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8A037D7-170E-404C-922B-643271BE766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<sst xmlns="http://schemas.openxmlformats.org/spreadsheetml/2006/main" count="1264" uniqueCount="389">
  <si>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</si>
  <si>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</si>
  <si>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</si>
  <si>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</si>
  <si>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</si>
  <si>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</si>
  <si>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</si>
  <si>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</si>
  <si>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</si>
  <si>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</si>
  <si>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</si>
  <si>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</si>
  <si>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</si>
  <si>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</si>
  <si>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</si>
  <si>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</si>
  <si>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</si>
  <si>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</si>
  <si>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</si>
  <si>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</si>
  <si>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</si>
  <si>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</si>
  <si>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</si>
  <si>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</si>
  <si>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</si>
  <si>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</si>
  <si>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</si>
  <si>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</si>
  <si>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</si>
  <si>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</si>
  <si>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</si>
  <si>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</si>
  <si>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</si>
  <si>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</si>
  <si>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</si>
  <si>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</si>
  <si>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</si>
  <si>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</si>
  <si>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</si>
  <si>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</si>
  <si>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</si>
  <si>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</si>
  <si>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</si>
  <si>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</si>
  <si>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</si>
  <si>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</si>
  <si>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</si>
  <si>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</si>
  <si>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</si>
  <si>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</si>
  <si>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</si>
  <si>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</si>
  <si>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</si>
  <si>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</si>
  <si>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</si>
  <si>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</si>
  <si>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</si>
  <si>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</si>
  <si>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</si>
  <si>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</si>
  <si>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</si>
  <si>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</si>
  <si>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</si>
  <si>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</si>
  <si>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</si>
  <si>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</si>
  <si>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</si>
  <si>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</si>
  <si>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</si>
  <si>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</si>
  <si>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</si>
  <si>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</si>
  <si>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</si>
  <si>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</si>
  <si>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</si>
  <si>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</si>
  <si>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</si>
  <si>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</si>
  <si>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</si>
  <si>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</si>
  <si>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</si>
  <si>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</si>
  <si>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</si>
  <si>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</si>
  <si>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</si>
  <si>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</si>
  <si>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</si>
  <si>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</si>
  <si>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</si>
  <si>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</si>
  <si>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</si>
  <si>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</si>
  <si>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</si>
  <si>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</si>
  <si>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</si>
  <si>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</si>
  <si>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</si>
  <si>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</si>
  <si>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</si>
  <si>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</si>
  <si>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</si>
  <si>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</si>
  <si>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</si>
  <si>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</si>
  <si>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</si>
  <si>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</si>
  <si>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</si>
  <si>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</si>
  <si>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</si>
  <si>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</si>
  <si>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</si>
  <si>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</si>
  <si>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</si>
  <si>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</si>
  <si>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</si>
  <si>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</si>
  <si>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</si>
  <si>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</si>
  <si>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</si>
  <si>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</si>
  <si>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</si>
  <si>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</si>
  <si>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</si>
  <si>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</si>
  <si>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</si>
  <si>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</si>
  <si>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</si>
  <si>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</si>
  <si>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</si>
  <si>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</si>
  <si>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</si>
  <si>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</si>
  <si>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</si>
  <si>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</si>
  <si>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</si>
  <si>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</si>
  <si>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</si>
  <si>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</si>
  <si>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</si>
  <si>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</si>
  <si>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</si>
  <si>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</si>
  <si>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</si>
  <si>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</si>
  <si>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</si>
  <si>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</si>
  <si>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</si>
  <si>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</si>
  <si>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</si>
  <si>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</si>
  <si>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</si>
  <si>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</si>
  <si>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</si>
  <si>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</si>
  <si>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</si>
  <si>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</si>
  <si>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</si>
  <si>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</si>
  <si>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</si>
  <si>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</si>
  <si>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</si>
  <si>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</si>
  <si>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</si>
  <si>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</si>
  <si>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</si>
  <si>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</si>
  <si>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</si>
  <si>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</si>
  <si>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</si>
  <si>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</si>
  <si>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</si>
  <si>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</si>
  <si>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</si>
  <si>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</si>
  <si>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</si>
  <si>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</si>
  <si>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</si>
  <si>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</si>
  <si>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</si>
  <si>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</si>
  <si>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</si>
  <si>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</si>
  <si>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</si>
  <si>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</si>
  <si>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</si>
  <si>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</si>
  <si>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</si>
  <si>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</si>
  <si>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</si>
  <si>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</si>
  <si>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</si>
  <si>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</si>
  <si>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</si>
  <si>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</si>
  <si>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</si>
  <si>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</si>
  <si>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</si>
  <si>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</si>
  <si>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</si>
  <si>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</si>
  <si>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</si>
  <si>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</si>
  <si>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</si>
  <si>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</si>
  <si>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</si>
  <si>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</si>
  <si>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</si>
  <si>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</si>
  <si>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</si>
  <si>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</si>
  <si>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</si>
  <si>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</si>
  <si>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</si>
  <si>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</si>
  <si>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</si>
  <si>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</si>
  <si>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</si>
  <si>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</si>
  <si>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</si>
  <si>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</si>
  <si>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</si>
  <si>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</si>
  <si>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</si>
  <si>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</si>
  <si>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</si>
  <si>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</si>
  <si>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</si>
  <si>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</si>
  <si>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</si>
  <si>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</si>
  <si>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</si>
  <si>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</si>
  <si>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</si>
  <si>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</si>
  <si>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</si>
  <si>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</si>
  <si>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</si>
  <si>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</si>
  <si>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</si>
  <si>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</si>
  <si>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</si>
  <si>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</si>
  <si>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</si>
  <si>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</si>
  <si>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</si>
  <si>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</si>
  <si>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</si>
  <si>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</si>
  <si>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</si>
  <si>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</si>
  <si>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</si>
  <si>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</si>
  <si>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</si>
  <si>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</si>
  <si>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</si>
  <si>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</si>
  <si>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</si>
  <si>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</si>
  <si>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</si>
  <si>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</si>
  <si>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</si>
  <si>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</si>
  <si>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</si>
  <si>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</si>
  <si>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</si>
  <si>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</si>
  <si>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</si>
  <si>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</si>
  <si>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</si>
  <si>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</si>
  <si>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</si>
  <si>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</si>
  <si>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</si>
  <si>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</si>
  <si>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</si>
  <si>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</si>
  <si>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</si>
  <si>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</si>
  <si>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</si>
  <si>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</si>
  <si>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</si>
  <si>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</si>
  <si>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</si>
  <si>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</si>
  <si>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</si>
  <si>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</si>
  <si>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</si>
  <si>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</si>
  <si>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</si>
  <si>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</si>
  <si>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</si>
  <si>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</si>
  <si>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</si>
  <si>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</si>
  <si>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</si>
  <si>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</si>
  <si>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</si>
  <si>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</si>
  <si>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</si>
  <si>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</si>
  <si>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</si>
  <si>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</si>
  <si>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</si>
  <si>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</si>
  <si>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</si>
  <si>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</si>
  <si>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</si>
  <si>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</si>
  <si>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</si>
  <si>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</si>
  <si>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</si>
  <si>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</si>
  <si>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</si>
  <si>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</si>
  <si>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</si>
  <si>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</si>
  <si>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</si>
  <si>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</si>
  <si>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</si>
  <si>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</si>
  <si>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</si>
  <si>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</si>
  <si>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</si>
  <si>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</si>
  <si>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</si>
  <si>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</si>
  <si>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</si>
  <si>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</si>
  <si>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</si>
  <si>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</si>
  <si>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</si>
  <si>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</si>
  <si>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</si>
  <si>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</si>
  <si>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</si>
  <si>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</si>
  <si>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</si>
  <si>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</si>
  <si>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</si>
  <si>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</si>
  <si>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</si>
  <si>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</si>
  <si>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</si>
  <si>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</si>
  <si>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</si>
  <si>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</si>
  <si>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</si>
  <si>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</si>
  <si>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</si>
  <si>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</si>
  <si>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</si>
  <si>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</si>
  <si>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</si>
  <si>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</si>
  <si>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</si>
  <si>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</si>
  <si>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</si>
  <si>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</si>
  <si>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</si>
  <si>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</si>
  <si>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</si>
  <si>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</si>
  <si>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</si>
  <si>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</si>
  <si>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</si>
  <si>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</si>
  <si>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</si>
  <si>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</si>
  <si>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</si>
  <si>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</si>
  <si>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</si>
  <si>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</si>
  <si>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</si>
  <si>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</si>
  <si>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</si>
  <si>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</si>
  <si>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</si>
  <si>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</si>
  <si>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</si>
  <si>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</si>
  <si>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</si>
  <si>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</si>
  <si>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28/08/2023</t>
  </si>
  <si>
    <t>29/08/2023</t>
  </si>
  <si>
    <t>30/08/2023</t>
  </si>
  <si>
    <t>31/08/2023</t>
  </si>
  <si>
    <t>01/09/2023</t>
  </si>
  <si>
    <t>02/09/2023</t>
  </si>
  <si>
    <t>03/09/2023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</si>
</sst>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7" xfId="0" applyBorder="1" applyAlignment="1">
      <alignment horizontal="left"/>
    </xf>
    <xf numFmtId="1" fontId="0" fillId="0" borderId="19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12" xfId="0" applyFont="1" applyBorder="1"/>
    <xf numFmtId="0" fontId="2" fillId="0" borderId="30" xfId="0" applyFont="1" applyBorder="1" applyAlignment="1">
      <alignment horizontal="right"/>
    </xf>
    <xf numFmtId="0" fontId="0" fillId="3" borderId="6" xfId="0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8" xfId="0" applyBorder="1" applyAlignment="1">
      <alignment wrapText="1"/>
    </xf>
    <xf numFmtId="0" fontId="0" fillId="0" borderId="22" xfId="0" applyBorder="1"/>
    <xf numFmtId="0" fontId="0" fillId="0" borderId="24" xfId="0" applyBorder="1"/>
    <xf numFmtId="1" fontId="0" fillId="0" borderId="13" xfId="0" applyNumberFormat="1" applyBorder="1"/>
    <xf numFmtId="1" fontId="0" fillId="0" borderId="19" xfId="0" applyNumberFormat="1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1" xfId="0" applyBorder="1" applyAlignment="1">
      <alignment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0" fillId="0" borderId="13" xfId="0" applyNumberFormat="1" applyBorder="1" applyAlignment="1">
      <alignment wrapText="1"/>
    </xf>
    <xf numFmtId="0" fontId="0" fillId="0" borderId="13" xfId="0" applyBorder="1"/>
    <xf numFmtId="0" fontId="5" fillId="2" borderId="13" xfId="0" applyFont="1" applyFill="1" applyBorder="1"/>
    <xf numFmtId="0" fontId="5" fillId="2" borderId="23" xfId="0" applyFont="1" applyFill="1" applyBorder="1"/>
    <xf numFmtId="0" fontId="0" fillId="0" borderId="23" xfId="0" applyBorder="1"/>
    <xf numFmtId="0" fontId="5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0" fontId="2" fillId="0" borderId="0" xfId="0" applyFont="1" applyAlignment="1">
      <alignment wrapText="1"/>
    </xf>
    <xf numFmtId="1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5" fillId="0" borderId="13" xfId="0" applyNumberFormat="1" applyFont="1" applyBorder="1"/>
    <xf numFmtId="164" fontId="5" fillId="0" borderId="13" xfId="0" applyNumberFormat="1" applyFont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Hyperlink 2" xfId="2" xr:uid="{2EA80DAB-B394-4815-A5CD-A92BA4923D61}"/>
    <cellStyle name="Normal" xfId="0" builtinId="0"/>
    <cellStyle name="Normal 2" xfId="3" xr:uid="{38FAA79B-955A-4564-B23E-86998E0F7BB4}"/>
    <cellStyle name="Normal 3" xfId="1" xr:uid="{8010CB56-9EC7-4C3A-85F6-853D8D31EE17}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2D2-96EE-17CE444EA2D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2D2-96EE-17CE444E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2-44DB-A140-6D5195C4358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2-44DB-A140-6D5195C4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34-4FBB-9497-324401047087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34-4FBB-9497-324401047087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34-4FBB-9497-32440104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940-8E31-EA23647883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4-4940-8E31-EA2364788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3-4393-936C-0587B22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1-43EB-A96E-C42D11B7249C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1-43EB-A96E-C42D11B7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9-497E-8F8D-18A29286118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9-497E-8F8D-18A29286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4-4B7C-A5EB-290187134174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4-4B7C-A5EB-29018713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EFB-9A1B-9FDAFB205354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2-4EFB-9A1B-9FDAFB20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6B-4919-9D14-C0DFF3CAB35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6B-4919-9D14-C0DFF3CAB35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6B-4919-9D14-C0DFF3CA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0AF-A89F-9C8532CBAF9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0AF-A89F-9C8532CBA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0-4C4B-B7BB-570717132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3-4417-99D2-E7EB2998E24F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3-4417-99D2-E7EB2998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0-4F71-90FF-98F8C9EEA7A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0-4F71-90FF-98F8C9EE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3-4BF0-9278-BC8C07A1497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3-4BF0-9278-BC8C07A14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2-4ECB-8BD7-64197757D3F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2-4ECB-8BD7-64197757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70-4294-8A17-754BE8486EC1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70-4294-8A17-754BE8486EC1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70-4294-8A17-754BE8486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DAA-9767-D22120D35A2F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DAA-9767-D22120D35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8-434B-9C57-D06FC71B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A-4729-BBC7-277FE0D1D6B1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A-4729-BBC7-277FE0D1D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A-44F7-A87C-C390F94F0795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A-44F7-A87C-C390F94F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A-486E-8A2D-2AD2BCF77103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A-486E-8A2D-2AD2BCF77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5-4BB7-B348-BC8AECD2DFC2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5-4BB7-B348-BC8AECD2D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52-4E74-BE79-D174B65A7D0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52-4E74-BE79-D174B65A7D0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52-4E74-BE79-D174B65A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A-4B95-BC88-F2273353511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A-4B95-BC88-F2273353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E-4229-972E-14A4D633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3-4E16-8071-CC26D7542D00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3-4E16-8071-CC26D754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D-4156-9612-3E792CEE49C2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D-4156-9612-3E792CEE4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8-4444-84B3-6F3B3E1B04D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8-4444-84B3-6F3B3E1B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C-4FD0-971B-96B738B89F0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C-4FD0-971B-96B738B8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47-4FE6-BCE5-1BC3DC4CFDA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47-4FE6-BCE5-1BC3DC4CFDA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47-4FE6-BCE5-1BC3DC4C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476-83A6-B167558050E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1-4476-83A6-B1675580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1-405E-B9B3-2885AF9E6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A4D-951F-43E54713851A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D-4A4D-951F-43E54713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D-4699-97EF-AE01DB3C2F77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D-4699-97EF-AE01DB3C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AA1-BDA5-CCCAE29929B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C-4AA1-BDA5-CCCAE299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B-4F34-AC62-765A30CA2DCF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B-4F34-AC62-765A30CA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E3-4E40-B294-D735465746F4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E3-4E40-B294-D735465746F4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E3-4E40-B294-D73546574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5-4BD5-931D-6DA88FF13D2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5-4BD5-931D-6DA88FF13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3-434B-8347-4AE90AB9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0-47B8-BAA0-1609F2ADCEDD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0-47B8-BAA0-1609F2ADC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11D-963C-A64694539BC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B-411D-963C-A6469453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5-49A5-B3C5-AE10794950BE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5-49A5-B3C5-AE1079495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5-4551-826B-79B347FE5EBE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5-4551-826B-79B347FE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CD-4AB4-AF48-C1F6C779B29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CD-4AB4-AF48-C1F6C779B29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CD-4AB4-AF48-C1F6C779B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B-42A4-B1A9-FC8F9E8F127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B-42A4-B1A9-FC8F9E8F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3-41F6-90A5-15C1783B7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07-4102-9B7E-706B78B6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07-4102-9B7E-706B78B6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2-4F23-BA35-4FCAD30227D5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2-4F23-BA35-4FCAD3022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165-A542-C6A15BAB5C23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A-4165-A542-C6A15BAB5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1-4C9F-A0CE-DCA6B37B914A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1-4C9F-A0CE-DCA6B37B9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A-41C6-A1EF-30A5B07BA622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A-41C6-A1EF-30A5B07BA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0F-4C08-A9CC-B1AC4D65A4EB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0F-4C08-A9CC-B1AC4D65A4EB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70F-4C08-A9CC-B1AC4D65A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7-4036-A971-B026D8B99DCA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97-4036-A971-B026D8B99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542-81BE-CAD258DB9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B5-4F10-8343-54B1D67E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B5-4F10-8343-54B1D67E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693-B0F6-67049414FA4C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2-4693-B0F6-67049414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C0D-ABEE-166320E26662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6-4C0D-ABEE-166320E26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1BCB13F-E47F-4A96-BF5B-FDA7989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BC31CA48-63A7-42BA-BA6E-A518443D1B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23FF6ED-702E-4186-89B9-35A5D45E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F48FFEA-5F5B-419F-9BD2-E05F39B66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9B7F0D0-C4C3-43F4-B344-FFCD119B9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E47BFD5-4F67-49EA-AE35-678E333E0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6FC0609-1659-49E4-9366-3E2ABC25F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2142C98-310E-4BAB-8814-70691B1E1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D2083E2-56E4-4F3C-B016-B6971BC1E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66A8A87-3707-4AA9-A03E-2DFA2DC62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5DB9BDB-C2CE-4DDE-B70D-BB71A594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FF6541F-A3A5-4252-97F0-B3CE34DD69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B94735B-9688-4B0F-B2F9-6EBA130D2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85A1CC8-0979-4335-BDC6-952584FA0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FE4CA98-64BF-4D0E-BFD1-E0A171191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0AAA193-8808-46C9-8FD5-220BACB11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EC08299-21DF-46B0-B650-2AFFF1CE2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6D36288C-8FDB-4C47-8C02-7E6285C7C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04F0191-A864-43C4-8D49-A67538F01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2E65DA0-C6EB-4691-AA36-EFD490336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8764A05F-BAC4-4A97-B570-C1185BDC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0CC96A5E-F1FA-457B-A0A9-D514D4B97F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4BB4130-63D7-4CA8-AD29-0E4FCDD08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51BF8AA-B90D-4897-B442-61FB73840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98A975B-5E88-46A8-B22C-AC6FAE557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303B644E-A7C7-4FAC-8227-363377EDC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3B2125DC-182D-406A-B6E2-EADD95914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39D1C05F-D4EF-4A6A-BCF8-DF7ACAF84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81F0B4A-E097-437F-850B-10F2932FF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3BFA7C7-E951-4E82-888D-5BCB65465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31AD9FB2-4886-4ECB-8FEF-137071B6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C5CD5B1-C2BA-4B33-BC45-8E69EFB2BF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619F523B-11D7-4A65-8C20-4D3000D65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3A42F654-781D-40C4-96DB-DF8F8D8B1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13B4982C-57DE-4C70-99C9-9F16ADA0A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E826F155-8B7F-47FF-9CED-992A69AF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D82A0D66-8E00-4A6E-9BF8-F0B673B21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832C795-54DB-4528-B1A6-8D3E9485A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B973BB0-C581-4219-AC90-78311A78A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F075D66C-4AC3-401D-A6EE-B96796CAD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6979A6D4-8CDC-4143-B7FA-70B91DC0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91E4DE2E-41D5-4CD4-872E-66D932B30C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82F51AD7-8B15-4A97-96E0-67E5978FC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1B471AD8-77D8-400D-AFEF-5B54E6C96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5F00BD3-B8F6-4D0D-9CD6-5DDA588B8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91923586-DA6A-4785-8D32-40496446D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E7F764BD-6554-421A-B1CD-5B3F2EDD7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4386ECC-1B8F-4036-A9F8-036840E7F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DE0B23A3-E94D-4D5E-B18A-8D978BA32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CB6886C0-1FA7-4B5D-B657-C46BB6617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DCE9677-6910-438C-93CB-AD3FA04E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53C1816D-CB88-4152-AF70-0768952D982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5E3605A-4521-4A49-ABC3-164AF1C3D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2F484E61-399D-4D30-918E-34606A49D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ACF4528D-5D7D-4B7C-AC2B-732DC72F6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C827F868-B00D-47FC-978B-B6C3F0CA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0DFDD37-CE84-4EA9-917E-C58FA842E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41115429-8A79-4993-A193-0BC4F46ED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8B3D5CC9-C0AF-448C-806E-7A6044BE1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F64F52CF-4E2C-4BDD-A929-DBDED2058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3FF950E3-5F8E-4A18-A21A-AFEB4D40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1B517E09-5454-49A3-B4B8-9B8D60D12C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9A1777A1-9070-4E02-87FB-A14708241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9F18A21D-248D-4AAA-A700-87693D0F6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7ED040C-66D3-4048-9DA0-0F6AEAAE8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EB9FD675-F7DF-401C-B748-5F182A8C6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0687E49F-B1B2-46F2-B5BD-B59E3AD0A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7064F0A0-CFCD-45C3-B13A-D9F91E62C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3205840A-9B79-4B12-B222-9A7950C4A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2E707FFC-BA7E-4105-89ED-1F59A5F12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2F09538-D9C0-48D5-BB5C-F3F38F7E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8F2A3117-6319-465C-BE82-FC07EB1E80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EBBE77C9-B85E-40A7-8C29-8657563BA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0A72E10C-B78B-4A52-947B-ED5C81AB3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2782931-2953-4F3B-BE31-E0B1EF83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43C074EB-9F20-48C0-92F8-5127DEA96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8E624941-3651-44A1-9373-C5B54F5AB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01930D6A-C0CE-4D50-AD59-5137C5F46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20596651-2342-4C5D-9473-07D51183C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24C5709A-B0BF-46FA-B8A5-9E451EC1B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F05C448-8767-4C9D-A149-3EC863DA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5F49D1-D941-4752-9573-3E3B2DEA24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9C792498-3F2B-4F16-B16A-EFFC8E0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EE7146C-8313-447E-93EA-18150C60E2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B46BAD2-1FBF-4B44-B26D-0E9491D9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DEEFF7-13FB-4E99-8546-A149325CB7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3E812A35-CD10-4B56-973C-B06C3D15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9B947E7-0E6F-4701-8321-9C01614EA9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EF98ABDF-0D52-44FC-BBCD-DEAB4354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333874E-2323-476D-B57E-2EFD8BC442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F00595ED-73D3-48B2-851B-FC04FCA6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A5F1DF1-D748-411D-B0A4-31B97F4D33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85480859-E1DA-4F26-99D2-43C2554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C5E67DE-2295-4D9F-BA0C-C9B10A4E9E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C43F753-78BC-4CF8-8A38-5BB6AFDE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7F016E7-745E-4982-880F-EB2F9F91A5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5F662F27-E461-43E6-9BA8-75417DAC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EB1F35C-B2A7-4EEF-B9ED-E74A570156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D71FB232-7ED8-42D8-BCB4-5BEE0A3E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E72EE3A-108B-4AF1-8D1B-49047CEABE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C0A63D78-9F17-452B-8F86-F1D9C4AD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C233A5B-A470-4470-8F70-5BB67DFB34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9AF1796C-8A4C-415F-ABE7-8CE9D12F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434AA92-08ED-4873-84DF-4FBB964BC61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6_09_23.xlsx" TargetMode="External"/><Relationship Id="rId1" Type="http://schemas.openxmlformats.org/officeDocument/2006/relationships/externalLinkPath" Target="/Users/renaldo.hyseni/Desktop/Publikimi%20i%20te%20dhenave/Publikimi%20te%20dhenave%2006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3_09_23.xlsx" TargetMode="External"/><Relationship Id="rId1" Type="http://schemas.openxmlformats.org/officeDocument/2006/relationships/externalLinkPath" Target="/Users/renaldo.hyseni/Desktop/Publikimi%20i%20te%20dhenave/Publikimi%20te%20dhenave%2003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6_09_23"/>
    </sheetNames>
    <sheetDataSet>
      <sheetData sheetId="0"/>
      <sheetData sheetId="1">
        <row r="2">
          <cell r="B2">
            <v>45175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537.65965312999992</v>
          </cell>
          <cell r="E160">
            <v>-59.900000000000006</v>
          </cell>
          <cell r="F160">
            <v>597.5596531299999</v>
          </cell>
        </row>
        <row r="161">
          <cell r="D161">
            <v>495.12919332999985</v>
          </cell>
          <cell r="E161">
            <v>-63.524999999999991</v>
          </cell>
          <cell r="F161">
            <v>558.65419332999988</v>
          </cell>
        </row>
        <row r="162">
          <cell r="D162">
            <v>476.62405353000014</v>
          </cell>
          <cell r="E162">
            <v>-62.165999999999997</v>
          </cell>
          <cell r="F162">
            <v>538.79005353000014</v>
          </cell>
        </row>
        <row r="163">
          <cell r="D163">
            <v>450.0557299300001</v>
          </cell>
          <cell r="E163">
            <v>-77.783999999999992</v>
          </cell>
          <cell r="F163">
            <v>527.83972993000009</v>
          </cell>
        </row>
        <row r="164">
          <cell r="D164">
            <v>446.88406599000001</v>
          </cell>
          <cell r="E164">
            <v>-77.479000000000013</v>
          </cell>
          <cell r="F164">
            <v>524.36306599</v>
          </cell>
        </row>
        <row r="165">
          <cell r="D165">
            <v>482.64021691999994</v>
          </cell>
          <cell r="E165">
            <v>-76.00500000000001</v>
          </cell>
          <cell r="F165">
            <v>558.64521691999994</v>
          </cell>
        </row>
        <row r="166">
          <cell r="D166">
            <v>665.71369341000013</v>
          </cell>
          <cell r="E166">
            <v>16.828999999999994</v>
          </cell>
          <cell r="F166">
            <v>648.88469341000018</v>
          </cell>
        </row>
        <row r="167">
          <cell r="D167">
            <v>937.34498217999987</v>
          </cell>
          <cell r="E167">
            <v>155.46899999999999</v>
          </cell>
          <cell r="F167">
            <v>781.87598217999994</v>
          </cell>
        </row>
        <row r="168">
          <cell r="D168">
            <v>985.77813014000003</v>
          </cell>
          <cell r="E168">
            <v>132.08999999999997</v>
          </cell>
          <cell r="F168">
            <v>853.68813014000011</v>
          </cell>
        </row>
        <row r="169">
          <cell r="D169">
            <v>1010.5324852699998</v>
          </cell>
          <cell r="E169">
            <v>158.05000000000001</v>
          </cell>
          <cell r="F169">
            <v>852.48248526999987</v>
          </cell>
        </row>
        <row r="170">
          <cell r="D170">
            <v>980.53484989999993</v>
          </cell>
          <cell r="E170">
            <v>131.50299999999999</v>
          </cell>
          <cell r="F170">
            <v>849.0318499</v>
          </cell>
        </row>
        <row r="171">
          <cell r="D171">
            <v>951.53989154999999</v>
          </cell>
          <cell r="E171">
            <v>118.03399999999999</v>
          </cell>
          <cell r="F171">
            <v>833.50589155</v>
          </cell>
        </row>
        <row r="172">
          <cell r="D172">
            <v>830.47022587000004</v>
          </cell>
          <cell r="E172">
            <v>13.215000000000003</v>
          </cell>
          <cell r="F172">
            <v>817.25522587</v>
          </cell>
        </row>
        <row r="173">
          <cell r="D173">
            <v>824.41937081999981</v>
          </cell>
          <cell r="E173">
            <v>11.227999999999994</v>
          </cell>
          <cell r="F173">
            <v>813.19137081999986</v>
          </cell>
        </row>
        <row r="174">
          <cell r="D174">
            <v>785.70767974000034</v>
          </cell>
          <cell r="E174">
            <v>-20.87299999999999</v>
          </cell>
          <cell r="F174">
            <v>806.58067974000028</v>
          </cell>
        </row>
        <row r="175">
          <cell r="D175">
            <v>786.52059024000016</v>
          </cell>
          <cell r="E175">
            <v>-7.0869999999999891</v>
          </cell>
          <cell r="F175">
            <v>793.60759024000015</v>
          </cell>
        </row>
        <row r="176">
          <cell r="D176">
            <v>783.28004591000024</v>
          </cell>
          <cell r="E176">
            <v>-11.341000000000008</v>
          </cell>
          <cell r="F176">
            <v>794.62104591000025</v>
          </cell>
        </row>
        <row r="177">
          <cell r="D177">
            <v>853.4945935400001</v>
          </cell>
          <cell r="E177">
            <v>17.138000000000005</v>
          </cell>
          <cell r="F177">
            <v>836.35659354000006</v>
          </cell>
        </row>
        <row r="178">
          <cell r="D178">
            <v>891.79110581999976</v>
          </cell>
          <cell r="E178">
            <v>2.0339999999999918</v>
          </cell>
          <cell r="F178">
            <v>889.75710581999977</v>
          </cell>
        </row>
        <row r="179">
          <cell r="D179">
            <v>989.82006126999988</v>
          </cell>
          <cell r="E179">
            <v>49.111999999999938</v>
          </cell>
          <cell r="F179">
            <v>940.70806126999992</v>
          </cell>
        </row>
        <row r="180">
          <cell r="D180">
            <v>982.14236099000004</v>
          </cell>
          <cell r="E180">
            <v>48.835999999999984</v>
          </cell>
          <cell r="F180">
            <v>933.30636099000003</v>
          </cell>
        </row>
        <row r="181">
          <cell r="D181">
            <v>904.74251179000009</v>
          </cell>
          <cell r="E181">
            <v>62.585000000000008</v>
          </cell>
          <cell r="F181">
            <v>842.15751179000006</v>
          </cell>
        </row>
        <row r="182">
          <cell r="D182">
            <v>793.67590687999973</v>
          </cell>
          <cell r="E182">
            <v>46.28000000000003</v>
          </cell>
          <cell r="F182">
            <v>747.39590687999976</v>
          </cell>
        </row>
        <row r="183">
          <cell r="D183">
            <v>606.30253801000003</v>
          </cell>
          <cell r="E183">
            <v>-43.649000000000058</v>
          </cell>
          <cell r="F183">
            <v>649.95153801000015</v>
          </cell>
        </row>
        <row r="444">
          <cell r="E444">
            <v>544.70000000000005</v>
          </cell>
        </row>
        <row r="445">
          <cell r="E445">
            <v>495.19</v>
          </cell>
        </row>
        <row r="446">
          <cell r="E446">
            <v>470.79</v>
          </cell>
        </row>
        <row r="447">
          <cell r="E447">
            <v>459.18</v>
          </cell>
        </row>
        <row r="448">
          <cell r="E448">
            <v>461.79</v>
          </cell>
        </row>
        <row r="449">
          <cell r="E449">
            <v>498.54</v>
          </cell>
        </row>
        <row r="450">
          <cell r="E450">
            <v>730.9</v>
          </cell>
        </row>
        <row r="451">
          <cell r="E451">
            <v>880.15</v>
          </cell>
        </row>
        <row r="452">
          <cell r="E452">
            <v>955.47</v>
          </cell>
        </row>
        <row r="453">
          <cell r="E453">
            <v>977.86</v>
          </cell>
        </row>
        <row r="454">
          <cell r="E454">
            <v>909.15</v>
          </cell>
        </row>
        <row r="455">
          <cell r="E455">
            <v>858.06</v>
          </cell>
        </row>
        <row r="456">
          <cell r="E456">
            <v>858.76</v>
          </cell>
        </row>
        <row r="457">
          <cell r="E457">
            <v>863.48</v>
          </cell>
        </row>
        <row r="458">
          <cell r="E458">
            <v>848.37</v>
          </cell>
        </row>
        <row r="459">
          <cell r="E459">
            <v>838.61</v>
          </cell>
        </row>
        <row r="460">
          <cell r="E460">
            <v>896.6</v>
          </cell>
        </row>
        <row r="461">
          <cell r="E461">
            <v>918.42</v>
          </cell>
        </row>
        <row r="462">
          <cell r="E462">
            <v>1130.3</v>
          </cell>
        </row>
        <row r="463">
          <cell r="E463">
            <v>1192.92</v>
          </cell>
        </row>
        <row r="464">
          <cell r="E464">
            <v>1188.81</v>
          </cell>
        </row>
        <row r="465">
          <cell r="E465">
            <v>1091.75</v>
          </cell>
        </row>
        <row r="466">
          <cell r="E466">
            <v>796.75</v>
          </cell>
        </row>
        <row r="467">
          <cell r="E467">
            <v>690.71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45175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3_09_23"/>
    </sheetNames>
    <sheetDataSet>
      <sheetData sheetId="0"/>
      <sheetData sheetId="1">
        <row r="2">
          <cell r="B2">
            <v>45172</v>
          </cell>
        </row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639.77921301999982</v>
          </cell>
          <cell r="E160">
            <v>18.051999999999992</v>
          </cell>
          <cell r="F160">
            <v>621.72721301999979</v>
          </cell>
        </row>
        <row r="161">
          <cell r="D161">
            <v>547.66201247999982</v>
          </cell>
          <cell r="E161">
            <v>-25.886000000000024</v>
          </cell>
          <cell r="F161">
            <v>573.5480124799999</v>
          </cell>
        </row>
        <row r="162">
          <cell r="D162">
            <v>493.56068016000017</v>
          </cell>
          <cell r="E162">
            <v>-57.355000000000018</v>
          </cell>
          <cell r="F162">
            <v>550.91568016000019</v>
          </cell>
        </row>
        <row r="163">
          <cell r="D163">
            <v>483.715124</v>
          </cell>
          <cell r="E163">
            <v>-57.369</v>
          </cell>
          <cell r="F163">
            <v>541.08412399999997</v>
          </cell>
        </row>
        <row r="164">
          <cell r="D164">
            <v>493.93866467999999</v>
          </cell>
          <cell r="E164">
            <v>-52.545999999999992</v>
          </cell>
          <cell r="F164">
            <v>546.48466467999992</v>
          </cell>
        </row>
        <row r="165">
          <cell r="D165">
            <v>532.47842736999996</v>
          </cell>
          <cell r="E165">
            <v>-48.38300000000001</v>
          </cell>
          <cell r="F165">
            <v>580.86142737</v>
          </cell>
        </row>
        <row r="166">
          <cell r="D166">
            <v>680.76988296999968</v>
          </cell>
          <cell r="E166">
            <v>21.671999999999997</v>
          </cell>
          <cell r="F166">
            <v>659.09788296999966</v>
          </cell>
        </row>
        <row r="167">
          <cell r="D167">
            <v>821.99213674999987</v>
          </cell>
          <cell r="E167">
            <v>42.485000000000014</v>
          </cell>
          <cell r="F167">
            <v>779.50713674999986</v>
          </cell>
        </row>
        <row r="168">
          <cell r="D168">
            <v>876.05043014000023</v>
          </cell>
          <cell r="E168">
            <v>42.786000000000001</v>
          </cell>
          <cell r="F168">
            <v>833.26443014000029</v>
          </cell>
        </row>
        <row r="169">
          <cell r="D169">
            <v>883.02654451000001</v>
          </cell>
          <cell r="E169">
            <v>37.276999999999987</v>
          </cell>
          <cell r="F169">
            <v>845.74954451000008</v>
          </cell>
        </row>
        <row r="170">
          <cell r="D170">
            <v>867.65619904999994</v>
          </cell>
          <cell r="E170">
            <v>24.674000000000035</v>
          </cell>
          <cell r="F170">
            <v>842.98219904999996</v>
          </cell>
        </row>
        <row r="171">
          <cell r="D171">
            <v>862.08460544000002</v>
          </cell>
          <cell r="E171">
            <v>8.382000000000005</v>
          </cell>
          <cell r="F171">
            <v>853.70260544000007</v>
          </cell>
        </row>
        <row r="172">
          <cell r="D172">
            <v>847.84253034999983</v>
          </cell>
          <cell r="E172">
            <v>-5.1349999999999341</v>
          </cell>
          <cell r="F172">
            <v>852.97753034999982</v>
          </cell>
        </row>
        <row r="173">
          <cell r="D173">
            <v>849.57260043000031</v>
          </cell>
          <cell r="E173">
            <v>-5.992999999999995</v>
          </cell>
          <cell r="F173">
            <v>855.56560043000036</v>
          </cell>
        </row>
        <row r="174">
          <cell r="D174">
            <v>831.33820870000011</v>
          </cell>
          <cell r="E174">
            <v>-8.0249999999999773</v>
          </cell>
          <cell r="F174">
            <v>839.36320870000009</v>
          </cell>
        </row>
        <row r="175">
          <cell r="D175">
            <v>832.11589780999998</v>
          </cell>
          <cell r="E175">
            <v>-0.3200000000000216</v>
          </cell>
          <cell r="F175">
            <v>832.43589781000003</v>
          </cell>
        </row>
        <row r="176">
          <cell r="D176">
            <v>839.68275212999981</v>
          </cell>
          <cell r="E176">
            <v>-3.4619999999999891</v>
          </cell>
          <cell r="F176">
            <v>843.1447521299998</v>
          </cell>
        </row>
        <row r="177">
          <cell r="D177">
            <v>890.17263494000008</v>
          </cell>
          <cell r="E177">
            <v>0.12599999999997635</v>
          </cell>
          <cell r="F177">
            <v>890.0466349400001</v>
          </cell>
        </row>
        <row r="178">
          <cell r="D178">
            <v>1040.3198137900001</v>
          </cell>
          <cell r="E178">
            <v>110.39499999999998</v>
          </cell>
          <cell r="F178">
            <v>929.92481379000014</v>
          </cell>
        </row>
        <row r="179">
          <cell r="D179">
            <v>1184.0032924299999</v>
          </cell>
          <cell r="E179">
            <v>202.33499999999992</v>
          </cell>
          <cell r="F179">
            <v>981.66829242999995</v>
          </cell>
        </row>
        <row r="180">
          <cell r="D180">
            <v>1174.77921287</v>
          </cell>
          <cell r="E180">
            <v>194.27399999999997</v>
          </cell>
          <cell r="F180">
            <v>980.50521287000004</v>
          </cell>
        </row>
        <row r="181">
          <cell r="D181">
            <v>1084.4303762500001</v>
          </cell>
          <cell r="E181">
            <v>191.20599999999996</v>
          </cell>
          <cell r="F181">
            <v>893.2243762500002</v>
          </cell>
        </row>
        <row r="182">
          <cell r="D182">
            <v>902.45272289000013</v>
          </cell>
          <cell r="E182">
            <v>101.77299999999997</v>
          </cell>
          <cell r="F182">
            <v>800.67972289000022</v>
          </cell>
        </row>
        <row r="183">
          <cell r="D183">
            <v>677.92479388999993</v>
          </cell>
          <cell r="E183">
            <v>-13.498999999999995</v>
          </cell>
          <cell r="F183">
            <v>691.42379388999996</v>
          </cell>
        </row>
        <row r="444">
          <cell r="E444">
            <v>613.77</v>
          </cell>
        </row>
        <row r="445">
          <cell r="E445">
            <v>559.65</v>
          </cell>
        </row>
        <row r="446">
          <cell r="E446">
            <v>499.93</v>
          </cell>
        </row>
        <row r="447">
          <cell r="E447">
            <v>485.94</v>
          </cell>
        </row>
        <row r="448">
          <cell r="E448">
            <v>485.51</v>
          </cell>
        </row>
        <row r="449">
          <cell r="E449">
            <v>514.6</v>
          </cell>
        </row>
        <row r="450">
          <cell r="E450">
            <v>580.77</v>
          </cell>
        </row>
        <row r="451">
          <cell r="E451">
            <v>703.25</v>
          </cell>
        </row>
        <row r="452">
          <cell r="E452">
            <v>768.84</v>
          </cell>
        </row>
        <row r="453">
          <cell r="E453">
            <v>807.27</v>
          </cell>
        </row>
        <row r="454">
          <cell r="E454">
            <v>820.45</v>
          </cell>
        </row>
        <row r="455">
          <cell r="E455">
            <v>837.7</v>
          </cell>
        </row>
        <row r="456">
          <cell r="E456">
            <v>848.58</v>
          </cell>
        </row>
        <row r="457">
          <cell r="E457">
            <v>826.32</v>
          </cell>
        </row>
        <row r="458">
          <cell r="E458">
            <v>789.51</v>
          </cell>
        </row>
        <row r="459">
          <cell r="E459">
            <v>770.64</v>
          </cell>
        </row>
        <row r="460">
          <cell r="E460">
            <v>807.63</v>
          </cell>
        </row>
        <row r="461">
          <cell r="E461">
            <v>857.6</v>
          </cell>
        </row>
        <row r="462">
          <cell r="E462">
            <v>999.78</v>
          </cell>
        </row>
        <row r="463">
          <cell r="E463">
            <v>1057.28</v>
          </cell>
        </row>
        <row r="464">
          <cell r="E464">
            <v>1077</v>
          </cell>
        </row>
        <row r="465">
          <cell r="E465">
            <v>1011.2</v>
          </cell>
        </row>
        <row r="466">
          <cell r="E466">
            <v>814.4</v>
          </cell>
        </row>
        <row r="467">
          <cell r="E467">
            <v>708.13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45172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93D360FB-EE4E-48BC-9E11-6BB40103D913}" name="Table3" displayName="Table3" ref="C41:G43" headerRowCount="0" totalsRowShown="0" headerRowDxfId="672" dataDxfId="670" headerRowBorderDxfId="671" tableBorderDxfId="669" totalsRowBorderDxfId="668">
  <tableColumns count="5">
    <tableColumn id="1" xr3:uid="{F2215A0E-F53A-4A49-B6FE-FEE7D8FC636D}" name="Java" headerRowDxfId="667" dataDxfId="666"/>
    <tableColumn id="2" xr3:uid="{0D8D7436-FA47-49D6-858E-06FF6241BE44}" name="0" headerRowDxfId="665" dataDxfId="664"/>
    <tableColumn id="3" xr3:uid="{CB07C9D4-0614-43AF-A50B-62952D107080}" name="Java 43" headerRowDxfId="663" dataDxfId="662"/>
    <tableColumn id="4" xr3:uid="{D5438FED-4B1B-4724-A09A-471678D24026}" name="Java 44" headerRowDxfId="661" dataDxfId="660"/>
    <tableColumn id="5" xr3:uid="{CBAE408E-40A8-41A9-BBA7-C97306F0305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474214CA-EC75-490B-9A9F-E58D898D2227}" name="Table14" displayName="Table14" ref="C267:E273" totalsRowShown="0" headerRowDxfId="579" dataDxfId="577" headerRowBorderDxfId="578" tableBorderDxfId="576" totalsRowBorderDxfId="575">
  <autoFilter ref="C267:E273" xr:uid="{474214CA-EC75-490B-9A9F-E58D898D2227}"/>
  <tableColumns count="3">
    <tableColumn id="1" xr3:uid="{86F37823-F1BA-4954-AC2E-B6B8792510A3}" name="Zona 1" dataDxfId="574"/>
    <tableColumn id="2" xr3:uid="{FA02EDF9-782B-457D-9664-E2B1895B2D42}" name="Zona 2" dataDxfId="573"/>
    <tableColumn id="3" xr3:uid="{3A763C08-ABB2-43BE-9BEA-22979325E30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1B6FD992-4F08-45CA-A2D8-188EC93EDAD9}" name="Table1316" displayName="Table1316" ref="C287:E293" totalsRowShown="0" headerRowDxfId="571" dataDxfId="569" headerRowBorderDxfId="570" tableBorderDxfId="568" totalsRowBorderDxfId="567">
  <tableColumns count="3">
    <tableColumn id="1" xr3:uid="{340FC036-5440-4A17-9A15-0F419A64C3BB}" name="Zona 1" dataDxfId="566"/>
    <tableColumn id="2" xr3:uid="{4519048E-00A0-471C-B997-5D2FF103B32E}" name="Zona 2" dataDxfId="565"/>
    <tableColumn id="3" xr3:uid="{8C36FEF5-B75A-4A9D-A4CE-5303D984FA1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C357CE9B-0126-4F20-90D2-8459A01C805E}" name="Table1417" displayName="Table1417" ref="C297:E303" totalsRowShown="0" headerRowDxfId="563" dataDxfId="561" headerRowBorderDxfId="562" tableBorderDxfId="560" totalsRowBorderDxfId="559">
  <autoFilter ref="C297:E303" xr:uid="{C357CE9B-0126-4F20-90D2-8459A01C805E}"/>
  <tableColumns count="3">
    <tableColumn id="1" xr3:uid="{C53D51F9-82E3-42D5-8F62-D7CEF521FF77}" name="Zona 1" dataDxfId="558"/>
    <tableColumn id="2" xr3:uid="{E27783C9-6719-4DBB-911B-95055CC12D5C}" name="Zona 2" dataDxfId="557"/>
    <tableColumn id="3" xr3:uid="{EBFB3042-00F9-4674-8A59-47E0D999791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92DA3EBE-5666-4621-8ADA-F273049EB552}" name="Table141718" displayName="Table141718" ref="C318:E324" totalsRowShown="0" headerRowDxfId="555" dataDxfId="553" headerRowBorderDxfId="554" tableBorderDxfId="552" totalsRowBorderDxfId="551">
  <autoFilter ref="C318:E324" xr:uid="{92DA3EBE-5666-4621-8ADA-F273049EB552}"/>
  <tableColumns count="3">
    <tableColumn id="1" xr3:uid="{E13E688D-D5A8-44E3-9F1B-B1CFAA466F3C}" name="Zona 1" dataDxfId="550"/>
    <tableColumn id="2" xr3:uid="{4E8181A2-8803-4B82-BBD4-A3E2E989B881}" name="Zona 2" dataDxfId="549"/>
    <tableColumn id="3" xr3:uid="{7F1D7BE0-A6DA-483D-9795-CCA88879FA3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8441CD6B-D5CB-4075-8C4E-D3A80DB8D63C}" name="Table14171819" displayName="Table14171819" ref="C328:E334" totalsRowShown="0" headerRowDxfId="547" dataDxfId="545" headerRowBorderDxfId="546" tableBorderDxfId="544" totalsRowBorderDxfId="543">
  <autoFilter ref="C328:E334" xr:uid="{8441CD6B-D5CB-4075-8C4E-D3A80DB8D63C}"/>
  <tableColumns count="3">
    <tableColumn id="1" xr3:uid="{95DC89E3-C899-4121-AA30-0C285C72727B}" name="Zona 1" dataDxfId="542"/>
    <tableColumn id="2" xr3:uid="{A6E86C72-9480-4D7C-A11B-B1043E56246F}" name="Zona 2" dataDxfId="541"/>
    <tableColumn id="3" xr3:uid="{4FDE2021-1D20-431C-BF58-BCD33C920A6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D093DBA7-7478-4ADA-8726-856244F7698D}" name="Table1417181920" displayName="Table1417181920" ref="C342:E348" totalsRowShown="0" headerRowDxfId="539" dataDxfId="537" headerRowBorderDxfId="538" tableBorderDxfId="536" totalsRowBorderDxfId="535">
  <autoFilter ref="C342:E348" xr:uid="{D093DBA7-7478-4ADA-8726-856244F7698D}"/>
  <tableColumns count="3">
    <tableColumn id="1" xr3:uid="{236EFBC1-E0C0-4F1B-BE15-1FBD769C533C}" name="Zona 1" dataDxfId="534"/>
    <tableColumn id="2" xr3:uid="{BD57D8AB-DDE4-49E4-B90F-BADE79E87A1E}" name="Zona 2" dataDxfId="533"/>
    <tableColumn id="3" xr3:uid="{E6370F9B-406B-4EFD-A953-4AE6C5295B8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2282CA6F-C8F3-4824-A387-CB8A84854E4D}" name="Table20" displayName="Table20" ref="C399:G438" totalsRowShown="0" headerRowDxfId="531" dataDxfId="529" headerRowBorderDxfId="530" tableBorderDxfId="528" totalsRowBorderDxfId="527">
  <autoFilter ref="C399:G438" xr:uid="{2282CA6F-C8F3-4824-A387-CB8A84854E4D}"/>
  <tableColumns count="5">
    <tableColumn id="1" xr3:uid="{737A26AA-80A5-4524-943E-58239D690C67}" name="Centrali" dataDxfId="526"/>
    <tableColumn id="2" xr3:uid="{E6200FD9-760B-4E45-A611-76FB8434A5B4}" name="Kapaciteti instaluar MW" dataDxfId="525"/>
    <tableColumn id="3" xr3:uid="{66E4C385-E889-428D-BBF0-63E80933B11D}" name="Tensioni" dataDxfId="524"/>
    <tableColumn id="5" xr3:uid="{8C2AFC4E-5EB6-46B6-A471-41256F83E861}" name="Lloji gjenerimit" dataDxfId="523"/>
    <tableColumn id="4" xr3:uid="{93EBB53C-FE52-4681-A918-E13136FD488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03284D5-0465-4443-AA63-7DD226A46E62}" name="Table21" displayName="Table21" ref="D443:E467" totalsRowShown="0" headerRowDxfId="521" dataDxfId="519" headerRowBorderDxfId="520" tableBorderDxfId="518" totalsRowBorderDxfId="517">
  <autoFilter ref="D443:E467" xr:uid="{003284D5-0465-4443-AA63-7DD226A46E62}"/>
  <tableColumns count="2">
    <tableColumn id="1" xr3:uid="{2C1176E9-4242-455F-8CED-9877B5D6578D}" name="Ora" dataDxfId="516"/>
    <tableColumn id="2" xr3:uid="{A2AFDE65-9ECA-45D2-A93B-32E3C4104F6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A46E0EEC-59B5-4716-995D-0C3BEFB7A9F0}" name="Table2024" displayName="Table2024" ref="B497:G505" totalsRowShown="0" headerRowDxfId="514" dataDxfId="512" headerRowBorderDxfId="513" tableBorderDxfId="511" totalsRowBorderDxfId="510">
  <autoFilter ref="B497:G505" xr:uid="{A46E0EEC-59B5-4716-995D-0C3BEFB7A9F0}"/>
  <tableColumns count="6">
    <tableColumn id="1" xr3:uid="{40023FE4-D921-49B9-B407-6D12C35227EF}" name="Centrali" dataDxfId="509"/>
    <tableColumn id="6" xr3:uid="{2AC4CE45-7771-44AE-A925-A042FF583CD0}" name="Njesia" dataDxfId="508"/>
    <tableColumn id="2" xr3:uid="{C0F24050-CB64-4B3F-B3B6-F2EAECB27547}" name="Kapaciteti instaluar MW" dataDxfId="507"/>
    <tableColumn id="3" xr3:uid="{86055BAD-3688-4CAB-9FF1-D5FC89D9A15F}" name="Tensioni" dataDxfId="506"/>
    <tableColumn id="4" xr3:uid="{D2229E01-4C13-4BDE-8473-293CCB19EB5A}" name="Vendndodhja" dataDxfId="505"/>
    <tableColumn id="5" xr3:uid="{69FEB3AD-95E9-4604-9565-0600A1952A1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A3821577-37C1-4257-8D4C-2DD825DCDBD7}" name="Table24" displayName="Table24" ref="C384:E389" totalsRowShown="0" headerRowDxfId="503" dataDxfId="501" headerRowBorderDxfId="502" tableBorderDxfId="500" totalsRowBorderDxfId="499">
  <autoFilter ref="C384:E389" xr:uid="{A3821577-37C1-4257-8D4C-2DD825DCDBD7}"/>
  <tableColumns count="3">
    <tableColumn id="1" xr3:uid="{486C6087-E6D5-49D3-B8AA-5A7429FA4AB8}" name="Elementi" dataDxfId="498"/>
    <tableColumn id="2" xr3:uid="{E7BFB012-0217-45EF-961D-4B315077EA3A}" name="Tipi" dataDxfId="497"/>
    <tableColumn id="3" xr3:uid="{CAFBF5F2-B516-4C93-A282-74F2DB49575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F6DD669E-E81C-4B9D-8D25-D7058F26AF5F}" name="Table4" displayName="Table4" ref="C71:E123" totalsRowShown="0" headerRowDxfId="657" dataDxfId="655" headerRowBorderDxfId="656" tableBorderDxfId="654" totalsRowBorderDxfId="653">
  <autoFilter ref="C71:E123" xr:uid="{F6DD669E-E81C-4B9D-8D25-D7058F26AF5F}"/>
  <tableColumns count="3">
    <tableColumn id="1" xr3:uid="{E5357E47-5D63-4EE5-9F93-91147F8C4592}" name="Java" dataDxfId="652"/>
    <tableColumn id="2" xr3:uid="{073CF80E-F034-443B-BF53-F7D464B8D33D}" name="Min (MW)" dataDxfId="651"/>
    <tableColumn id="3" xr3:uid="{C70F88E2-BC02-48BE-9B15-0E4E63228A9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A323F596-CD14-44EF-BEDE-EE4551DBCA1E}" name="Table2" displayName="Table2" ref="A552:H577" totalsRowShown="0" headerRowDxfId="495" dataDxfId="493" headerRowBorderDxfId="494" tableBorderDxfId="492" totalsRowBorderDxfId="491">
  <autoFilter ref="A552:H577" xr:uid="{A323F596-CD14-44EF-BEDE-EE4551DBCA1E}"/>
  <tableColumns count="8">
    <tableColumn id="1" xr3:uid="{366EA879-7C08-412C-8592-6EB0FBD6FA07}" name="Ora" dataDxfId="490"/>
    <tableColumn id="2" xr3:uid="{7E344A66-2917-4430-841C-725E1B652C3E}" name="aFRR+" dataDxfId="489"/>
    <tableColumn id="3" xr3:uid="{6333EB95-F6BB-45F8-9A3D-582A6EE0481C}" name="aFRR-" dataDxfId="488"/>
    <tableColumn id="4" xr3:uid="{5E0841A2-E49A-4372-896D-8985C19C2329}" name="mFRR+" dataDxfId="487"/>
    <tableColumn id="5" xr3:uid="{3FB7F667-A755-46C9-B075-4BCA7107D2EE}" name="mFRR-" dataDxfId="486"/>
    <tableColumn id="6" xr3:uid="{F60CBF4F-CF4C-4DBE-93AA-C863471F47E7}" name="RR+" dataDxfId="485"/>
    <tableColumn id="7" xr3:uid="{98828E7E-B15E-43DA-A346-C94F4B165A70}" name="RR-" dataDxfId="484"/>
    <tableColumn id="8" xr3:uid="{6DD02935-8C04-443D-92C4-60E7C94B177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5A9029A1-2CBD-4DCB-9B16-FC5E816893E6}" name="Table5" displayName="Table5" ref="C607:E775" totalsRowShown="0" headerRowDxfId="482" headerRowBorderDxfId="481" tableBorderDxfId="480" totalsRowBorderDxfId="479">
  <autoFilter ref="C607:E775" xr:uid="{5A9029A1-2CBD-4DCB-9B16-FC5E816893E6}"/>
  <tableColumns count="3">
    <tableColumn id="1" xr3:uid="{76789835-1C35-42C0-A914-967BAF15F3C7}" name="Ora" dataDxfId="478"/>
    <tableColumn id="2" xr3:uid="{E1704531-8C2E-4950-97A2-AE5C0D617C77}" name="Ngarkesa (MWh)" dataDxfId="477"/>
    <tableColumn id="3" xr3:uid="{4AC71C5C-A45E-4FDF-ABC4-8492379AD80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9655F399-8195-427C-8D0D-9776D74CA686}" name="Table6" displayName="Table6" ref="C807:E819" totalsRowShown="0" headerRowDxfId="475" dataDxfId="473" headerRowBorderDxfId="474" tableBorderDxfId="472" totalsRowBorderDxfId="471">
  <autoFilter ref="C807:E819" xr:uid="{9655F399-8195-427C-8D0D-9776D74CA686}"/>
  <tableColumns count="3">
    <tableColumn id="1" xr3:uid="{917DEE80-1DA9-4005-A4EC-342A3E5C10C1}" name="Muaji" dataDxfId="470"/>
    <tableColumn id="2" xr3:uid="{4A577565-4191-4DDE-AE4F-2DB97F59E60B}" name="Ngarkesa Mes." dataDxfId="469"/>
    <tableColumn id="3" xr3:uid="{30175F81-0FAC-4348-A6EA-E24A7B325D6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87AC7529-647C-4A45-A97B-C68A015E4B73}" name="Table127" displayName="Table127" ref="A849:H851" headerRowCount="0" totalsRowShown="0" headerRowDxfId="467" dataDxfId="465" headerRowBorderDxfId="466" tableBorderDxfId="464" totalsRowBorderDxfId="463">
  <tableColumns count="8">
    <tableColumn id="1" xr3:uid="{48B0D7EC-11FD-42B4-A7FF-E027FB81C679}" name="Data" headerRowDxfId="462" dataDxfId="461"/>
    <tableColumn id="2" xr3:uid="{6C29BC76-8AB3-405C-ADE2-D34C4810BC47}" name="10-26-2020" headerRowDxfId="460" dataDxfId="459"/>
    <tableColumn id="3" xr3:uid="{84ABED9D-D04F-4677-A0B4-BE826F979B32}" name="10-27-2020" headerRowDxfId="458" dataDxfId="457"/>
    <tableColumn id="4" xr3:uid="{D34F2125-3AD8-43F2-B4A0-FD88042C3A04}" name="10-28-2020" headerRowDxfId="456" dataDxfId="455"/>
    <tableColumn id="5" xr3:uid="{7CC7125A-F905-4553-8AF8-7E38E9049BC2}" name="10-29-2020" headerRowDxfId="454" dataDxfId="453"/>
    <tableColumn id="6" xr3:uid="{E15235BF-DE29-4EAA-8389-156DCFF43809}" name="10-30-2020" headerRowDxfId="452" dataDxfId="451"/>
    <tableColumn id="7" xr3:uid="{D06E8BC9-9495-4401-9944-1A4BEDC85FF8}" name="10-31-2020" headerRowDxfId="450" dataDxfId="449"/>
    <tableColumn id="8" xr3:uid="{5F18ED6F-2C83-40FC-886A-6A6F4CA9924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DB0B9443-440A-4924-B21A-3D6F63F9712F}" name="Table27" displayName="Table27" ref="C876:F877" headerRowDxfId="446" headerRowBorderDxfId="445" tableBorderDxfId="444" totalsRowBorderDxfId="443">
  <autoFilter ref="C876:F877" xr:uid="{DB0B9443-440A-4924-B21A-3D6F63F9712F}"/>
  <tableColumns count="4">
    <tableColumn id="1" xr3:uid="{ACF647D5-49AC-44B6-B82A-0D45514D86DF}" name="Nr." totalsRowLabel="Total" dataDxfId="442" totalsRowDxfId="441"/>
    <tableColumn id="2" xr3:uid="{1EC4D5B3-DFD2-4014-848D-9DCE60712D2A}" name="Nenstacioni" dataDxfId="440" totalsRowDxfId="439"/>
    <tableColumn id="3" xr3:uid="{14AF928E-30D1-4E42-AE66-14B1BA9247E1}" name="Ora" dataDxfId="438" totalsRowDxfId="437"/>
    <tableColumn id="4" xr3:uid="{B95F8E94-D0DB-4F94-A570-0F7895594DB1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243090F9-3055-4C3F-9055-C69D2979F68E}" name="Table2729" displayName="Table2729" ref="C881:F882" headerRowDxfId="434" headerRowBorderDxfId="433" tableBorderDxfId="432" totalsRowBorderDxfId="431">
  <autoFilter ref="C881:F882" xr:uid="{243090F9-3055-4C3F-9055-C69D2979F68E}"/>
  <tableColumns count="4">
    <tableColumn id="1" xr3:uid="{71CB4FD3-21A5-40FA-AD4B-0D39E07D15DE}" name="Nr." totalsRowLabel="Total" dataDxfId="430" totalsRowDxfId="429"/>
    <tableColumn id="2" xr3:uid="{2E3CBFAA-815E-40CD-AE7D-96C4D07A9DE2}" name="Nenstacioni" dataDxfId="428" totalsRowDxfId="427"/>
    <tableColumn id="3" xr3:uid="{226AD2FD-043D-44F5-A6DB-5E3082E01EC4}" name="Ora" dataDxfId="426" totalsRowDxfId="425"/>
    <tableColumn id="4" xr3:uid="{372AF683-EC05-44F0-88CC-67007B7569D6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7BAB00EB-DA65-48C6-AB53-82BAE5D59A96}" name="Table29" displayName="Table29" ref="C159:F183" totalsRowShown="0" headerRowDxfId="422" dataDxfId="420" headerRowBorderDxfId="421" tableBorderDxfId="419" totalsRowBorderDxfId="418">
  <autoFilter ref="C159:F183" xr:uid="{7BAB00EB-DA65-48C6-AB53-82BAE5D59A96}"/>
  <tableColumns count="4">
    <tableColumn id="1" xr3:uid="{E79521E5-3090-4E8A-BCBF-B4B17CF6171C}" name="Ora" dataDxfId="417"/>
    <tableColumn id="2" xr3:uid="{73B3C3F4-5144-463A-8E7B-60F665318805}" name="Prodhimi" dataDxfId="416"/>
    <tableColumn id="3" xr3:uid="{A86D53CC-5E03-4A59-BA9B-CBE9F5F90D88}" name="Shkembimi" dataDxfId="415"/>
    <tableColumn id="4" xr3:uid="{0D9E73B1-53D4-445D-908F-CF3C49554F7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BE431581-F535-43E6-8837-32730A1973CB}" name="Table1426" displayName="Table1426" ref="C277:E283" totalsRowShown="0" headerRowDxfId="413" dataDxfId="411" headerRowBorderDxfId="412" tableBorderDxfId="410" totalsRowBorderDxfId="409">
  <autoFilter ref="C277:E283" xr:uid="{BE431581-F535-43E6-8837-32730A1973CB}"/>
  <tableColumns count="3">
    <tableColumn id="1" xr3:uid="{3AA4155D-4963-4D65-ABD3-CDF73A5329EF}" name="Zona 1" dataDxfId="408"/>
    <tableColumn id="2" xr3:uid="{21823810-23E9-4EE8-B50B-4C15444B3E12}" name="Zona 2" dataDxfId="407"/>
    <tableColumn id="3" xr3:uid="{20CB9471-CD15-4956-B40D-ED9816B6571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ADA61C67-8411-45BC-8337-570CF6C96C96}" name="Table141731" displayName="Table141731" ref="C307:E313" totalsRowShown="0" headerRowDxfId="405" dataDxfId="403" headerRowBorderDxfId="404" tableBorderDxfId="402" totalsRowBorderDxfId="401">
  <autoFilter ref="C307:E313" xr:uid="{ADA61C67-8411-45BC-8337-570CF6C96C96}"/>
  <tableColumns count="3">
    <tableColumn id="1" xr3:uid="{A8980A43-6E4E-48D4-AB35-9032B10DFF22}" name="Zona 1" dataDxfId="400"/>
    <tableColumn id="2" xr3:uid="{32A277F8-AF94-438F-8BFD-3FCDD357EFF7}" name="Zona 2" dataDxfId="399"/>
    <tableColumn id="3" xr3:uid="{33F0C472-0782-4578-84AC-7B7FB004301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56475D05-9997-4C16-B383-AD1024B8D7DC}" name="Table1" displayName="Table1" ref="A11:H13" headerRowCount="0" totalsRowShown="0" headerRowDxfId="397" dataDxfId="395" headerRowBorderDxfId="396" tableBorderDxfId="394" totalsRowBorderDxfId="393">
  <tableColumns count="8">
    <tableColumn id="1" xr3:uid="{E634F19D-4B4C-411D-A8DE-E38EFD077B54}" name="Data" headerRowDxfId="392" dataDxfId="391"/>
    <tableColumn id="2" xr3:uid="{4609812C-5FE0-4BB5-9404-8247625C2E8D}" name="0.1.1900" headerRowDxfId="390" dataDxfId="389"/>
    <tableColumn id="3" xr3:uid="{C2C0E219-8DEE-41A2-A9A6-C16444ACC47E}" name="10-27-2020" headerRowDxfId="388" dataDxfId="387"/>
    <tableColumn id="4" xr3:uid="{0F554039-3484-4D6F-A8CB-3E429DE13B5F}" name="10-28-2020" headerRowDxfId="386" dataDxfId="385"/>
    <tableColumn id="5" xr3:uid="{60A26724-7E7A-420F-A1C0-BEF26FEFA78D}" name="10-29-2020" headerRowDxfId="384" dataDxfId="383"/>
    <tableColumn id="6" xr3:uid="{3C3D9E38-91EA-4821-ADD6-64E502895977}" name="10-30-2020" headerRowDxfId="382" dataDxfId="381"/>
    <tableColumn id="7" xr3:uid="{7F2F83C2-B58E-41FB-BEC5-79736E527817}" name="10-31-2020" headerRowDxfId="380" dataDxfId="379"/>
    <tableColumn id="8" xr3:uid="{2080EB63-FBFF-41B1-860C-000F52E0F1C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F9B31034-A22A-4C64-B0C9-025A26508A20}" name="Table7" displayName="Table7" ref="B215:G223" totalsRowShown="0" headerRowDxfId="649" headerRowBorderDxfId="648" tableBorderDxfId="647" totalsRowBorderDxfId="646" dataCellStyle="Normal">
  <autoFilter ref="B215:G223" xr:uid="{F9B31034-A22A-4C64-B0C9-025A26508A20}"/>
  <tableColumns count="6">
    <tableColumn id="1" xr3:uid="{9AF8452A-3CAB-4E01-87D9-0809CEBB1710}" name="Elementi" dataDxfId="645" dataCellStyle="Normal"/>
    <tableColumn id="2" xr3:uid="{28795D3C-6464-4A24-9B79-13E0836AE77E}" name="Fillimi" dataDxfId="644" dataCellStyle="Normal"/>
    <tableColumn id="3" xr3:uid="{15FB736F-8B42-4E0B-A79B-AEF3DB10591F}" name="Perfundimi" dataDxfId="643" dataCellStyle="Normal"/>
    <tableColumn id="4" xr3:uid="{09654C04-282F-4491-A7D1-6FF958B12EF1}" name="Vendndodhja" dataCellStyle="Normal"/>
    <tableColumn id="5" xr3:uid="{959C12DE-0C2A-4C66-AD14-ECBFC0DB5559}" name="Impakti ne kapacitetin kufitar" dataCellStyle="Normal"/>
    <tableColumn id="6" xr3:uid="{39290A8F-82CB-42F2-80CB-D24822D57E9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8F823310-F9D3-4BEB-8ADF-1E6D413E3729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429A121D-9A8F-4768-8873-1AA026821E8E}" name="Ora" dataDxfId="372" dataCellStyle="Normal"/>
    <tableColumn id="2" xr3:uid="{3C1F0F3E-E168-4B08-BE40-0898051AD6C3}" name=" Bistrice-Myrtos" dataDxfId="371" dataCellStyle="Normal"/>
    <tableColumn id="3" xr3:uid="{196D798D-6C4A-43C6-BFBA-EE79AA98ECDA}" name=" FIERZE-PRIZREN" dataDxfId="370" dataCellStyle="Normal"/>
    <tableColumn id="4" xr3:uid="{F6C4A00A-1DBD-412D-AD6D-B771058D9E73}" name="KOPLIK-PODGORICA" dataDxfId="369" dataCellStyle="Normal"/>
    <tableColumn id="5" xr3:uid="{2EE46B97-DB53-41A6-B73F-A8AD5AC2BB7F}" name="KOMAN-KOSOVA" dataDxfId="368" dataCellStyle="Normal"/>
    <tableColumn id="6" xr3:uid="{6EF74169-4CA1-4E8E-83E9-89AD48C39D55}" name="TIRANA2-PODGORICE" dataDxfId="367" dataCellStyle="Normal"/>
    <tableColumn id="7" xr3:uid="{253FBA9C-6B22-4212-8561-13DDE89E782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F0A2A39E-2310-42A2-8694-721F0A5814AB}" name="Table37" displayName="Table37" ref="A511:I535" totalsRowShown="0" headerRowDxfId="365" headerRowBorderDxfId="364" tableBorderDxfId="363" totalsRowBorderDxfId="362">
  <tableColumns count="9">
    <tableColumn id="1" xr3:uid="{7C39DA82-2EE2-4E83-BFDE-F89BFA3B257C}" name="Ora" dataDxfId="361"/>
    <tableColumn id="2" xr3:uid="{D27F0E17-FAA2-4770-817A-C08CDC9E1E74}" name="Fierze 1" dataDxfId="360"/>
    <tableColumn id="3" xr3:uid="{6B0ECF41-BE32-4316-86E4-ECC51FE3E3E9}" name="Fierze 2" dataDxfId="359"/>
    <tableColumn id="4" xr3:uid="{FD43EAB9-DBB2-410C-BD3B-C62B40513810}" name="Fierze 3" dataDxfId="358"/>
    <tableColumn id="5" xr3:uid="{2C5E8009-442E-40E6-AD32-A1A6F96BDE3F}" name="Fierze 4" dataDxfId="357"/>
    <tableColumn id="6" xr3:uid="{B9BBFCE1-A26D-4D9F-A482-D1CB7D5E2A34}" name="Koman 1" dataDxfId="356"/>
    <tableColumn id="7" xr3:uid="{71EB7D87-E16C-4770-AE93-286A1A601785}" name="Koman 2" dataDxfId="355"/>
    <tableColumn id="8" xr3:uid="{6CF57951-29CF-4F25-8245-E6A44B285EE4}" name="Koman 3" dataDxfId="354"/>
    <tableColumn id="9" xr3:uid="{33F5B98C-1284-4992-8A83-129E0A29007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D83A0FA8-9344-4E1F-968E-858B6C099BE2}" name="Table41" displayName="Table41" ref="A539:I540" totalsRowShown="0" headerRowDxfId="352" dataDxfId="350" headerRowBorderDxfId="351" tableBorderDxfId="349" totalsRowBorderDxfId="348">
  <tableColumns count="9">
    <tableColumn id="1" xr3:uid="{FBCD0F03-81E5-4716-9B03-86E18430DB8A}" name=" " dataDxfId="347"/>
    <tableColumn id="2" xr3:uid="{203805C4-08A4-45FD-B64D-B1506A9B4026}" name="Fierze 1" dataDxfId="346"/>
    <tableColumn id="3" xr3:uid="{C8B2702F-0601-40DD-AC32-5498EA4C17F5}" name="Fierze 2" dataDxfId="345"/>
    <tableColumn id="4" xr3:uid="{DB520EEE-A358-4BF1-9690-8B30D0B107BE}" name="Fierze 3" dataDxfId="344"/>
    <tableColumn id="5" xr3:uid="{2DE43456-C974-475A-BAB4-3A88922C855F}" name="Fierze 4" dataDxfId="343"/>
    <tableColumn id="6" xr3:uid="{724D726F-1B63-430A-96DB-B737C95C49D6}" name="Koman 1" dataDxfId="342"/>
    <tableColumn id="7" xr3:uid="{8D29E31B-625A-42D7-9792-C94AAD0871BD}" name="Koman 2" dataDxfId="341"/>
    <tableColumn id="8" xr3:uid="{D51958FE-AF77-443D-B3FC-FF0C02318DE6}" name="Koman 3" dataDxfId="340"/>
    <tableColumn id="9" xr3:uid="{DC84EDF6-AFC5-463A-B3FE-22DE28CA211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84383CFB-ACCC-4C9B-8FEE-490DDF0F57E0}" name="Table12662" displayName="Table12662" ref="A11:H13" headerRowCount="0" totalsRowShown="0" headerRowDxfId="338" dataDxfId="336" headerRowBorderDxfId="337" tableBorderDxfId="335" totalsRowBorderDxfId="334">
  <tableColumns count="8">
    <tableColumn id="1" xr3:uid="{E484D87A-D759-4763-9C7B-182DCF277A70}" name="Data" headerRowDxfId="333" dataDxfId="332"/>
    <tableColumn id="2" xr3:uid="{3B9CF4C5-4B0F-40B2-85ED-A02DE8E149D6}" name="0.1.1900" headerRowDxfId="331" dataDxfId="330"/>
    <tableColumn id="3" xr3:uid="{01A271AC-FA2D-485B-9932-6EE68DAC2EF3}" name="10-27-2020" headerRowDxfId="329" dataDxfId="328"/>
    <tableColumn id="4" xr3:uid="{88B617E5-2660-42BF-86FA-A6B7085462C7}" name="10-28-2020" headerRowDxfId="327" dataDxfId="326"/>
    <tableColumn id="5" xr3:uid="{2B952426-5039-4A31-AB3E-9DBC153118C4}" name="10-29-2020" headerRowDxfId="325" dataDxfId="324"/>
    <tableColumn id="6" xr3:uid="{A74774A3-7A6F-4521-B2A1-0BD85BDBDD00}" name="10-30-2020" headerRowDxfId="323" dataDxfId="322"/>
    <tableColumn id="7" xr3:uid="{ED560EBA-6FBB-4A83-8DF3-AB08703FE266}" name="10-31-2020" headerRowDxfId="321" dataDxfId="320"/>
    <tableColumn id="8" xr3:uid="{A5300EE8-0B53-4AFD-8BA2-D42B71E5C5B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4724B695-BDEF-4DCA-8BDB-DDF94D2CA24D}" name="Table33163" displayName="Table33163" ref="C18:G20" headerRowCount="0" totalsRowShown="0" headerRowDxfId="317" dataDxfId="315" headerRowBorderDxfId="316" tableBorderDxfId="314" totalsRowBorderDxfId="313">
  <tableColumns count="5">
    <tableColumn id="1" xr3:uid="{1B0DB580-7B6D-4D37-9677-1D3808937601}" name="Java" headerRowDxfId="312" dataDxfId="311"/>
    <tableColumn id="2" xr3:uid="{8BC20779-DEE9-4641-AA80-C8CA7FF1C30D}" name="0" headerRowDxfId="310" dataDxfId="309"/>
    <tableColumn id="3" xr3:uid="{FFDB86B6-E6D4-42B8-8FA4-1051F2FE6BE2}" name="Java 43" headerRowDxfId="308" dataDxfId="307"/>
    <tableColumn id="4" xr3:uid="{9A02FE36-B5D0-4CFA-A97A-72DB7084EE4B}" name="Java 44" headerRowDxfId="306" dataDxfId="305"/>
    <tableColumn id="5" xr3:uid="{75943F41-633B-4058-9A49-7280AD08E94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865E1136-E06B-4295-AA3C-84C06B8AD397}" name="Table43364" displayName="Table43364" ref="C25:E77" totalsRowShown="0" headerRowDxfId="302" dataDxfId="300" headerRowBorderDxfId="301" tableBorderDxfId="299" totalsRowBorderDxfId="298">
  <autoFilter ref="C25:E77" xr:uid="{865E1136-E06B-4295-AA3C-84C06B8AD397}"/>
  <tableColumns count="3">
    <tableColumn id="1" xr3:uid="{E0E06A35-5C49-4F09-B479-6496438C39F1}" name="Week" dataDxfId="297"/>
    <tableColumn id="2" xr3:uid="{C4E7AADB-7C98-442B-BD7B-F4F62AEA172C}" name="Min (MW)" dataDxfId="296"/>
    <tableColumn id="3" xr3:uid="{5FB4BCE0-27EA-4700-A353-5F59CA9B486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3B3E46A1-41EF-4A57-9F68-DFAB467B9E6D}" name="Table73465" displayName="Table73465" ref="B112:G120" totalsRowShown="0" headerRowDxfId="294" dataDxfId="292" headerRowBorderDxfId="293" tableBorderDxfId="291" totalsRowBorderDxfId="290">
  <autoFilter ref="B112:G120" xr:uid="{3B3E46A1-41EF-4A57-9F68-DFAB467B9E6D}"/>
  <tableColumns count="6">
    <tableColumn id="1" xr3:uid="{B2B8A875-9553-464F-85B7-E9E00E8D2E7D}" name="Element" dataDxfId="289"/>
    <tableColumn id="2" xr3:uid="{57F79ACF-037E-4975-9178-3C65A246A89B}" name="Start" dataDxfId="288"/>
    <tableColumn id="3" xr3:uid="{581C3CBB-B50D-4A6A-8932-B70DB74972E6}" name="End" dataDxfId="287"/>
    <tableColumn id="4" xr3:uid="{B8E27114-BAD9-4924-B3FF-19E59362283F}" name="Location" dataDxfId="286"/>
    <tableColumn id="5" xr3:uid="{6227F722-EB52-4F22-AD77-F7E3C163E1F8}" name="NTC impact" dataDxfId="285"/>
    <tableColumn id="6" xr3:uid="{CAC1926A-D706-45C4-AACE-34AC5B75A5B0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18F0718C-9708-4AD8-AA8E-4787B818F822}" name="Table793566" displayName="Table793566" ref="B125:G126" totalsRowShown="0" headerRowDxfId="283" dataDxfId="281" headerRowBorderDxfId="282" tableBorderDxfId="280" totalsRowBorderDxfId="279">
  <autoFilter ref="B125:G126" xr:uid="{18F0718C-9708-4AD8-AA8E-4787B818F822}"/>
  <tableColumns count="6">
    <tableColumn id="1" xr3:uid="{89C833D8-574B-46B1-A0F2-4C0DF3AF8BD0}" name="Element" dataDxfId="278"/>
    <tableColumn id="2" xr3:uid="{530A1EB8-E42F-4B09-903B-0FA78F219530}" name="Start" dataDxfId="277"/>
    <tableColumn id="3" xr3:uid="{5A86E480-F38B-4389-BB61-6D925F0EF8D8}" name="End" dataDxfId="276"/>
    <tableColumn id="4" xr3:uid="{F6688526-242B-4287-A867-99B7AB90649D}" name="Location" dataDxfId="275"/>
    <tableColumn id="5" xr3:uid="{FCC11F4C-E914-4DB9-901B-55B1C12DBC70}" name="NTC impact" dataDxfId="274"/>
    <tableColumn id="6" xr3:uid="{C1196FBF-E9DA-4C4E-82A4-30A1F3FF928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356D9AB-4215-4E15-821B-8BF0B505BA8A}" name="Table93667" displayName="Table93667" ref="B134:G135" totalsRowShown="0" headerRowDxfId="272" dataDxfId="270" headerRowBorderDxfId="271" tableBorderDxfId="269" totalsRowBorderDxfId="268">
  <autoFilter ref="B134:G135" xr:uid="{0356D9AB-4215-4E15-821B-8BF0B505BA8A}"/>
  <tableColumns count="6">
    <tableColumn id="1" xr3:uid="{13C9CE06-84BC-4524-B1BC-8113FD4922DE}" name="Element" dataDxfId="267"/>
    <tableColumn id="2" xr3:uid="{F6BFD0C8-2D1C-47AA-A710-0879AAF75E43}" name="Location" dataDxfId="266"/>
    <tableColumn id="3" xr3:uid="{7851E18B-5C7C-487F-8597-F46BA15BB8A8}" name="Installed capacity (MWh)" dataDxfId="265"/>
    <tableColumn id="4" xr3:uid="{F7099B32-72C7-4E71-94B6-7F025454A2B8}" name="Generation Type" dataDxfId="264"/>
    <tableColumn id="5" xr3:uid="{F5A1CC2C-F353-471E-B76A-99DAA0F47E0C}" name="Reason" dataDxfId="263"/>
    <tableColumn id="6" xr3:uid="{93552891-8ACE-47EC-B3AD-AD105205D74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98302102-1A6A-4F75-AD09-A90C61430A60}" name="Table9113768" displayName="Table9113768" ref="B139:G140" totalsRowShown="0" headerRowDxfId="261" dataDxfId="259" headerRowBorderDxfId="260" tableBorderDxfId="258" totalsRowBorderDxfId="257">
  <autoFilter ref="B139:G140" xr:uid="{98302102-1A6A-4F75-AD09-A90C61430A60}"/>
  <tableColumns count="6">
    <tableColumn id="1" xr3:uid="{11EB583C-A0B0-4CE3-9479-1A451B451B52}" name="Elementi" dataDxfId="256"/>
    <tableColumn id="2" xr3:uid="{15C92B58-88DF-4F5F-A485-3EAF85AF7EFF}" name="Vendndodhja" dataDxfId="255"/>
    <tableColumn id="3" xr3:uid="{E2774A39-23FF-48A7-96E9-259299F8010B}" name="Kapaciteti I instaluar(MWh)" dataDxfId="254"/>
    <tableColumn id="4" xr3:uid="{21500A0D-4155-4AD2-A334-C4E8F53BCFC2}" name="Lloji gjenerimit" dataDxfId="253"/>
    <tableColumn id="5" xr3:uid="{25BB13A2-8BA0-456D-A775-8DF4D3AEF5A8}" name="Arsyeja" dataDxfId="252"/>
    <tableColumn id="6" xr3:uid="{8303F650-0656-4384-AE6E-2D5236FB75F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A8D195A9-0267-4BD6-9EE0-6F2919BA3BEF}" name="Table79" displayName="Table79" ref="B228:G229" totalsRowShown="0" headerRowDxfId="642" dataDxfId="640" headerRowBorderDxfId="641" tableBorderDxfId="639" totalsRowBorderDxfId="638">
  <autoFilter ref="B228:G229" xr:uid="{A8D195A9-0267-4BD6-9EE0-6F2919BA3BEF}"/>
  <tableColumns count="6">
    <tableColumn id="1" xr3:uid="{CC7E3840-62B3-4D5C-A57A-8A3CB00EF434}" name="Elementi" dataDxfId="637"/>
    <tableColumn id="2" xr3:uid="{6943FE4A-E5FB-4148-870C-6C0BA49B26CD}" name="Fillimi" dataDxfId="636"/>
    <tableColumn id="3" xr3:uid="{C98EB3AB-ECC0-411C-8B48-77A1530E47F2}" name="Perfundimi" dataDxfId="635"/>
    <tableColumn id="4" xr3:uid="{3C8D0EFA-0DF0-48F0-9986-C9F6475FCC80}" name="Vendndoshja" dataDxfId="634"/>
    <tableColumn id="5" xr3:uid="{E0F9D7CF-347B-4FA7-997C-2B2042C7E5A8}" name="Impakti ne kapacitetin kufitar" dataDxfId="633"/>
    <tableColumn id="6" xr3:uid="{DC0AA228-370E-4A49-9120-12F0FFB2C5B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78217243-951B-4641-A6F1-7343A011DA30}" name="Table911123869" displayName="Table911123869" ref="B144:G145" totalsRowShown="0" headerRowDxfId="250" dataDxfId="248" headerRowBorderDxfId="249" tableBorderDxfId="247" totalsRowBorderDxfId="246">
  <autoFilter ref="B144:G145" xr:uid="{78217243-951B-4641-A6F1-7343A011DA30}"/>
  <tableColumns count="6">
    <tableColumn id="1" xr3:uid="{06148316-8975-4F77-AD8B-A59F4D0807F6}" name="Element" dataDxfId="245"/>
    <tableColumn id="2" xr3:uid="{793C33B5-EFD6-49DA-8D70-12D3FEB8F30A}" name="Location" dataDxfId="244"/>
    <tableColumn id="3" xr3:uid="{7767558D-521C-4915-BE1E-3AE629C0D2F1}" name="Installed capacity (MWh)" dataDxfId="243"/>
    <tableColumn id="4" xr3:uid="{6DE0B6D3-5AD7-46EF-9EA2-C01EDAAA0861}" name="Generation Type" dataDxfId="242"/>
    <tableColumn id="5" xr3:uid="{4EFECC09-82D9-468F-A2BF-C53F131DC8E2}" name="Reason" dataDxfId="241"/>
    <tableColumn id="6" xr3:uid="{7D84615D-A5F3-4423-84FC-62009697369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3365C405-EAEA-425C-9816-0BFD98C481DC}" name="Table91112133970" displayName="Table91112133970" ref="B149:G150" totalsRowShown="0" headerRowDxfId="239" dataDxfId="237" headerRowBorderDxfId="238" tableBorderDxfId="236" totalsRowBorderDxfId="235">
  <autoFilter ref="B149:G150" xr:uid="{3365C405-EAEA-425C-9816-0BFD98C481DC}"/>
  <tableColumns count="6">
    <tableColumn id="1" xr3:uid="{D85F146A-F79C-4BEF-8696-7D15617C85F0}" name="Element" dataDxfId="234"/>
    <tableColumn id="2" xr3:uid="{A83E14D2-A11B-4F26-9A1B-C9445DFEF983}" name="Location" dataDxfId="233"/>
    <tableColumn id="3" xr3:uid="{B96A6837-D3DE-4E23-B883-CE6E393D9A19}" name="Installed capacity (MWh)" dataDxfId="232"/>
    <tableColumn id="4" xr3:uid="{06B9012C-B212-4696-AD71-9E157F4A64C9}" name="Generation Type" dataDxfId="231"/>
    <tableColumn id="5" xr3:uid="{44A7E9AC-9545-4D8A-8DD7-8367DB296953}" name="Reason" dataDxfId="230"/>
    <tableColumn id="6" xr3:uid="{1A1227D2-E6AB-49F0-B144-EB96D5E1EA0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27B86710-D20F-4799-A979-95C4B47AE1D9}" name="Table134071" displayName="Table134071" ref="C154:E160" totalsRowShown="0" headerRowDxfId="228" dataDxfId="226" headerRowBorderDxfId="227" tableBorderDxfId="225" totalsRowBorderDxfId="224">
  <autoFilter ref="C154:E160" xr:uid="{27B86710-D20F-4799-A979-95C4B47AE1D9}"/>
  <tableColumns count="3">
    <tableColumn id="1" xr3:uid="{B8778F24-AD62-4BED-8DE4-C8399B9A685C}" name="Area 1" dataDxfId="223"/>
    <tableColumn id="2" xr3:uid="{D9722EFE-D669-4995-8D3F-3BAE1C09A091}" name="Area 2" dataDxfId="222"/>
    <tableColumn id="3" xr3:uid="{DB94868D-611A-4912-9877-C6443B5F0B5D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3F0D1B09-850F-4FA3-9324-E77CA26B145F}" name="Table144172" displayName="Table144172" ref="C164:E170" totalsRowShown="0" headerRowDxfId="220" dataDxfId="218" headerRowBorderDxfId="219" tableBorderDxfId="217" totalsRowBorderDxfId="216">
  <autoFilter ref="C164:E170" xr:uid="{3F0D1B09-850F-4FA3-9324-E77CA26B145F}"/>
  <tableColumns count="3">
    <tableColumn id="1" xr3:uid="{A4964B61-5C6E-458B-AA64-852B3F7DE809}" name="Area 1" dataDxfId="215"/>
    <tableColumn id="2" xr3:uid="{B27FB0EC-1887-468B-9179-4C8B679B0FDF}" name="Area 2" dataDxfId="214"/>
    <tableColumn id="3" xr3:uid="{F80C099C-7224-4C19-A1C0-DA2EE49A2F3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A3B7D4B0-66F6-4B43-9FFF-D1F67CEEA382}" name="Table13164273" displayName="Table13164273" ref="C184:E190" totalsRowShown="0" headerRowDxfId="212" dataDxfId="210" headerRowBorderDxfId="211" tableBorderDxfId="209" totalsRowBorderDxfId="208">
  <autoFilter ref="C184:E190" xr:uid="{A3B7D4B0-66F6-4B43-9FFF-D1F67CEEA382}"/>
  <tableColumns count="3">
    <tableColumn id="1" xr3:uid="{F4C8C302-AE6F-4DB5-8F7E-356E56E5C28F}" name="Area 1" dataDxfId="207"/>
    <tableColumn id="2" xr3:uid="{E7B4B35B-4C70-405B-B51A-E8DED214C131}" name="Area 2" dataDxfId="206"/>
    <tableColumn id="3" xr3:uid="{35781871-CBA9-4ABB-B092-001210A9C6F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7D70C0CB-E9AD-4380-8013-18DF4BF24362}" name="Table14174374" displayName="Table14174374" ref="C194:E200" totalsRowShown="0" headerRowDxfId="204" dataDxfId="202" headerRowBorderDxfId="203" tableBorderDxfId="201" totalsRowBorderDxfId="200">
  <autoFilter ref="C194:E200" xr:uid="{7D70C0CB-E9AD-4380-8013-18DF4BF24362}"/>
  <tableColumns count="3">
    <tableColumn id="1" xr3:uid="{6E9F706B-A430-4C7D-86DF-4E7F3E254641}" name="Area 1" dataDxfId="199"/>
    <tableColumn id="2" xr3:uid="{31883E4C-358D-456D-959F-5696621A3E36}" name="Area 2" dataDxfId="198"/>
    <tableColumn id="3" xr3:uid="{BB7D2DE7-87F3-4F57-87E5-9790C137291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CA5DB708-527B-4EB9-82C8-BD1519138617}" name="Table1417184475" displayName="Table1417184475" ref="C215:E221" totalsRowShown="0" headerRowDxfId="196" dataDxfId="194" headerRowBorderDxfId="195" tableBorderDxfId="193" totalsRowBorderDxfId="192">
  <autoFilter ref="C215:E221" xr:uid="{CA5DB708-527B-4EB9-82C8-BD1519138617}"/>
  <tableColumns count="3">
    <tableColumn id="1" xr3:uid="{C86FA071-0614-4955-8B8E-6D2C422F1465}" name="Area 1" dataDxfId="191"/>
    <tableColumn id="2" xr3:uid="{BDA832CC-FC09-4CB7-BA83-403DC06AD16D}" name="Area 2" dataDxfId="190"/>
    <tableColumn id="3" xr3:uid="{ECD49118-8684-404E-9E1A-AB78CBF20FF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652EC6D9-0FEB-42BD-A8A9-CBFE8BECABC4}" name="Table141718194676" displayName="Table141718194676" ref="C225:E231" totalsRowShown="0" headerRowDxfId="188" dataDxfId="186" headerRowBorderDxfId="187" tableBorderDxfId="185" totalsRowBorderDxfId="184">
  <autoFilter ref="C225:E231" xr:uid="{652EC6D9-0FEB-42BD-A8A9-CBFE8BECABC4}"/>
  <tableColumns count="3">
    <tableColumn id="1" xr3:uid="{B384AF5B-6CBC-41CE-9F24-7476A41C76E8}" name="Area 1" dataDxfId="183"/>
    <tableColumn id="2" xr3:uid="{4E3FA806-1080-45A9-9B70-23CD5A346B2C}" name="Area 2" dataDxfId="182"/>
    <tableColumn id="3" xr3:uid="{4BC34E01-52EB-4BF3-998D-6E706D6D6BC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F48B8715-7408-4080-B8D2-C11902EEB861}" name="Table14171819204777" displayName="Table14171819204777" ref="C239:E245" totalsRowShown="0" headerRowDxfId="180" dataDxfId="178" headerRowBorderDxfId="179" tableBorderDxfId="177" totalsRowBorderDxfId="176">
  <autoFilter ref="C239:E245" xr:uid="{F48B8715-7408-4080-B8D2-C11902EEB861}"/>
  <tableColumns count="3">
    <tableColumn id="1" xr3:uid="{DFC17E3B-09EC-476C-B6B9-29D57295A801}" name="Area 1" dataDxfId="175"/>
    <tableColumn id="2" xr3:uid="{F2FBF0ED-BD52-45E6-9BE6-882D0246E7CD}" name="Area 2" dataDxfId="174"/>
    <tableColumn id="3" xr3:uid="{BDA0E24F-110C-4BF3-8E27-2C1FC2C9E8F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10259C49-F4C8-4D82-AD34-A2979F880897}" name="Table204878" displayName="Table204878" ref="C296:G335" totalsRowShown="0" headerRowDxfId="172" dataDxfId="170" headerRowBorderDxfId="171" tableBorderDxfId="169" totalsRowBorderDxfId="168">
  <autoFilter ref="C296:G335" xr:uid="{10259C49-F4C8-4D82-AD34-A2979F880897}"/>
  <tableColumns count="5">
    <tableColumn id="1" xr3:uid="{DAA111E9-52DA-41BA-927B-9EF5DB9FFAA6}" name="Power Plant" dataDxfId="167"/>
    <tableColumn id="2" xr3:uid="{F2ED6B99-1084-42E3-9A1C-E3DB5E8021A3}" name="Installed Capacity" dataDxfId="166"/>
    <tableColumn id="3" xr3:uid="{AE0385D4-367E-40B8-BEFD-C6B17B62D149}" name="Voltage" dataDxfId="165"/>
    <tableColumn id="5" xr3:uid="{69C76E8E-8A3B-478A-8475-61CE55B8580B}" name="Generation type" dataDxfId="164"/>
    <tableColumn id="4" xr3:uid="{C4442F02-C56D-45ED-B55A-3B747B44D9C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A82D1043-FB59-46EE-BA84-B884FF7208D4}" name="Table9" displayName="Table9" ref="B237:G238" totalsRowShown="0" headerRowDxfId="631" dataDxfId="629" headerRowBorderDxfId="630" tableBorderDxfId="628" totalsRowBorderDxfId="627">
  <autoFilter ref="B237:G238" xr:uid="{A82D1043-FB59-46EE-BA84-B884FF7208D4}"/>
  <tableColumns count="6">
    <tableColumn id="1" xr3:uid="{33BE4BBD-5A5F-40EA-93B4-BC24C4B5B748}" name="Elementi" dataDxfId="626"/>
    <tableColumn id="2" xr3:uid="{AA7CC4F9-98EA-49E1-8454-9D06448A4BC9}" name="Vendndodhja" dataDxfId="625"/>
    <tableColumn id="3" xr3:uid="{381B0DCE-B0F9-4422-B605-B14C1298CF72}" name="Kapaciteti I instaluar(MWh)" dataDxfId="624"/>
    <tableColumn id="4" xr3:uid="{C730F085-89AF-4DEA-8CB1-B940CD297F7B}" name="Lloji gjenerimit" dataDxfId="623"/>
    <tableColumn id="5" xr3:uid="{B7C1383C-2755-4A79-8F26-9889582F426A}" name="Arsyeja" dataDxfId="622"/>
    <tableColumn id="6" xr3:uid="{89B94060-40C9-4440-A69A-4A9B311F98C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E216FEEA-363F-4792-A705-7FA05E8500C8}" name="Table214979" displayName="Table214979" ref="D340:E364" totalsRowShown="0" headerRowDxfId="162" dataDxfId="160" headerRowBorderDxfId="161" tableBorderDxfId="159" totalsRowBorderDxfId="158">
  <autoFilter ref="D340:E364" xr:uid="{E216FEEA-363F-4792-A705-7FA05E8500C8}"/>
  <tableColumns count="2">
    <tableColumn id="1" xr3:uid="{B3C663D3-175E-463A-AB59-C5547F1D1E78}" name="Hour" dataDxfId="157"/>
    <tableColumn id="2" xr3:uid="{9FAFEEFC-6467-4721-BD7A-F8927D025B2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1BC963F0-90B4-41A4-8024-A85BE04DFD24}" name="Table20245280" displayName="Table20245280" ref="B368:G376" totalsRowShown="0" headerRowDxfId="155" dataDxfId="153" headerRowBorderDxfId="154" tableBorderDxfId="152" totalsRowBorderDxfId="151">
  <autoFilter ref="B368:G376" xr:uid="{1BC963F0-90B4-41A4-8024-A85BE04DFD24}"/>
  <tableColumns count="6">
    <tableColumn id="1" xr3:uid="{245B942C-DB8E-498D-B48E-11F9673995D7}" name="Power Plant" dataDxfId="150"/>
    <tableColumn id="6" xr3:uid="{4C6B0838-C8E0-4183-AB61-7D665606071F}" name="Unit" dataDxfId="149"/>
    <tableColumn id="2" xr3:uid="{80AF7B0D-93B9-4E4B-8DE1-B7A5CB8632AC}" name="Installed capacity" dataDxfId="148"/>
    <tableColumn id="3" xr3:uid="{3812DF99-9B6A-455E-B07E-4B3D42C5C3F9}" name="Voltage" dataDxfId="147"/>
    <tableColumn id="4" xr3:uid="{047A134A-3E2C-448E-9978-3D899F9D5072}" name="Location" dataDxfId="146"/>
    <tableColumn id="5" xr3:uid="{C6F2F3C6-4B74-44E1-AA95-9C9CC1EC402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FA213079-9733-4751-A23E-082E473C5433}" name="Table245481" displayName="Table245481" ref="C281:E286" totalsRowShown="0" headerRowDxfId="144" dataDxfId="142" headerRowBorderDxfId="143" tableBorderDxfId="141" totalsRowBorderDxfId="140">
  <autoFilter ref="C281:E286" xr:uid="{FA213079-9733-4751-A23E-082E473C5433}"/>
  <tableColumns count="3">
    <tableColumn id="1" xr3:uid="{FFC729B7-789D-4B77-89C9-97694BCE3E37}" name="Element" dataDxfId="139"/>
    <tableColumn id="2" xr3:uid="{892C1CF2-26F7-48A9-B08C-14E6838B98B0}" name="Type" dataDxfId="138"/>
    <tableColumn id="3" xr3:uid="{1D5E0063-F7C1-4452-9A1F-38A7277953A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202C151D-4A32-4399-8329-4DD6831300F4}" name="Table25582" displayName="Table25582" ref="A425:H450" totalsRowShown="0" headerRowDxfId="136" dataDxfId="134" headerRowBorderDxfId="135" tableBorderDxfId="133" totalsRowBorderDxfId="132">
  <autoFilter ref="A425:H450" xr:uid="{202C151D-4A32-4399-8329-4DD6831300F4}"/>
  <tableColumns count="8">
    <tableColumn id="1" xr3:uid="{655E027F-B74A-4E6A-A34C-ACD1BB1184B2}" name="Hour" dataDxfId="131"/>
    <tableColumn id="2" xr3:uid="{D5F8B347-90B7-4F36-9BD7-CAAB4AA479A7}" name="aFRR+" dataDxfId="130"/>
    <tableColumn id="3" xr3:uid="{C5B0AF29-306E-4A54-929B-F6AA7C8A8243}" name="aFRR-" dataDxfId="129"/>
    <tableColumn id="4" xr3:uid="{60197C42-2F1D-40F6-8A24-A8C8804917F9}" name="mFRR+" dataDxfId="128"/>
    <tableColumn id="5" xr3:uid="{4BADC5A4-E257-406C-BD9A-2696B396C69E}" name="mFRR-" dataDxfId="127"/>
    <tableColumn id="6" xr3:uid="{58AC1020-84C8-4103-B244-334747F9A14F}" name="RR+" dataDxfId="126"/>
    <tableColumn id="7" xr3:uid="{A78DD2E5-7A4B-42B7-A49B-A73AC8CFBD56}" name="RR-" dataDxfId="125"/>
    <tableColumn id="8" xr3:uid="{FB5511BC-F2D0-4010-91BD-8F41C3A1196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A82258E1-4FF7-49E8-8A64-CE6CEF072EA2}" name="Table55683" displayName="Table55683" ref="C480:E648" totalsRowShown="0" headerRowDxfId="123" headerRowBorderDxfId="122" tableBorderDxfId="121" totalsRowBorderDxfId="120">
  <autoFilter ref="C480:E648" xr:uid="{A82258E1-4FF7-49E8-8A64-CE6CEF072EA2}"/>
  <tableColumns count="3">
    <tableColumn id="1" xr3:uid="{658ACB33-D6E2-4A9C-9D44-CC0F2D98B458}" name="hour" dataDxfId="119"/>
    <tableColumn id="2" xr3:uid="{11F888AD-A259-45CB-975C-F352109A6D62}" name="Load (MWh)" dataDxfId="118"/>
    <tableColumn id="3" xr3:uid="{A73FB100-81FE-43DB-87E9-6881BA0D614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B0685C9-6BA4-408E-9750-6F674FCFB18E}" name="Table65784" displayName="Table65784" ref="C652:E664" totalsRowShown="0" headerRowDxfId="116" dataDxfId="114" headerRowBorderDxfId="115" tableBorderDxfId="113" totalsRowBorderDxfId="112">
  <autoFilter ref="C652:E664" xr:uid="{0B0685C9-6BA4-408E-9750-6F674FCFB18E}"/>
  <tableColumns count="3">
    <tableColumn id="1" xr3:uid="{8D011EDF-6DA6-4EA0-9B84-B179D6ED526D}" name="Month" dataDxfId="111"/>
    <tableColumn id="2" xr3:uid="{4725CB72-D180-4115-9E96-A5F5FF8F67EF}" name="Average Load" dataDxfId="110"/>
    <tableColumn id="3" xr3:uid="{775E5450-D7DF-42D7-A101-A5C6EB4539B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74382D8F-20D3-4888-8C78-C034E1216406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9EF9F7DA-C995-409E-871F-BACBB9A50D3A}" name="Data" headerRowDxfId="103" dataDxfId="102"/>
    <tableColumn id="2" xr3:uid="{4E38817B-57E6-4CD5-9211-99CB6357E7FE}" name="10-26-2020" headerRowDxfId="101" dataDxfId="100"/>
    <tableColumn id="3" xr3:uid="{19A38DB0-7822-4F73-9C27-E4C486C18641}" name="10-27-2020" headerRowDxfId="99" dataDxfId="98"/>
    <tableColumn id="4" xr3:uid="{3FD9483B-7DC5-4D93-9A34-8CE8551277EE}" name="10-28-2020" headerRowDxfId="97" dataDxfId="96"/>
    <tableColumn id="5" xr3:uid="{130270B3-89CA-4053-9D52-4F66F3C6EF3D}" name="10-29-2020" headerRowDxfId="95" dataDxfId="94"/>
    <tableColumn id="6" xr3:uid="{000811D1-E765-481C-BE31-D35C12D9200C}" name="10-30-2020" headerRowDxfId="93" dataDxfId="92"/>
    <tableColumn id="7" xr3:uid="{0E0852F5-31D3-4545-A388-E4F97FF6BCB5}" name="10-31-2020" headerRowDxfId="91" dataDxfId="90"/>
    <tableColumn id="8" xr3:uid="{30BB846B-D900-4039-907A-0CFEF374001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EF13D4A4-AA9D-49B0-A554-48B696BD3532}" name="Table275986" displayName="Table275986" ref="C675:F676" headerRowDxfId="87" headerRowBorderDxfId="86" tableBorderDxfId="85" totalsRowBorderDxfId="84">
  <autoFilter ref="C675:F676" xr:uid="{EF13D4A4-AA9D-49B0-A554-48B696BD3532}"/>
  <tableColumns count="4">
    <tableColumn id="1" xr3:uid="{E2939F7E-AC78-48C4-9F89-5CF0AFE8DE92}" name="Nr." totalsRowLabel="Total" dataDxfId="83" totalsRowDxfId="82"/>
    <tableColumn id="2" xr3:uid="{0D5D96E3-D4A4-4BEF-8602-BBB7A8E6E9E4}" name="Substation" dataDxfId="81" totalsRowDxfId="80"/>
    <tableColumn id="3" xr3:uid="{8DFF3589-D957-4FD0-A0A1-22E418BEC068}" name="Hour" dataDxfId="79" totalsRowDxfId="78"/>
    <tableColumn id="4" xr3:uid="{5B836EE6-AF3C-4070-AF94-74E26F32AD86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317DFFA3-EC49-4F95-B754-84B8F721D139}" name="Table27296087" displayName="Table27296087" ref="C680:F681" headerRowDxfId="75" headerRowBorderDxfId="74" tableBorderDxfId="73" totalsRowBorderDxfId="72">
  <autoFilter ref="C680:F681" xr:uid="{317DFFA3-EC49-4F95-B754-84B8F721D139}"/>
  <tableColumns count="4">
    <tableColumn id="1" xr3:uid="{B0C1F04C-BF29-4DFF-B997-E1DEBF7344E3}" name="Nr." totalsRowLabel="Total" dataDxfId="71" totalsRowDxfId="70"/>
    <tableColumn id="2" xr3:uid="{FD5CEF6A-2DFD-4E68-AC30-0A74E4126B93}" name="Substation" dataDxfId="69" totalsRowDxfId="68"/>
    <tableColumn id="3" xr3:uid="{9BE15D45-F82A-4309-9233-7243B55A6CBD}" name="Hour" dataDxfId="67" totalsRowDxfId="66"/>
    <tableColumn id="4" xr3:uid="{6E878748-D8B7-48FF-906D-3AD6EEE08CEA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075C0C77-5B55-4323-8FB1-D5694EF82601}" name="Table296188" displayName="Table296188" ref="C84:F108" totalsRowShown="0" headerRowDxfId="63" dataDxfId="61" headerRowBorderDxfId="62" tableBorderDxfId="60" totalsRowBorderDxfId="59">
  <autoFilter ref="C84:F108" xr:uid="{075C0C77-5B55-4323-8FB1-D5694EF82601}"/>
  <tableColumns count="4">
    <tableColumn id="1" xr3:uid="{E9DC3076-3908-4662-B7BB-7457E31CCEA8}" name="Hour" dataDxfId="58"/>
    <tableColumn id="2" xr3:uid="{0FFF6864-06DD-4502-8CBE-07CAF4078D8D}" name="Production" dataDxfId="57"/>
    <tableColumn id="3" xr3:uid="{3663F4CF-3C8F-447C-B581-BFDD31D853C2}" name="Exchange" dataDxfId="56"/>
    <tableColumn id="4" xr3:uid="{54D5645B-468D-4A40-9907-D37A69376D08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DCFB1132-A283-45C7-95A8-5C7C600AD911}" name="Table911" displayName="Table911" ref="B242:G243" totalsRowShown="0" headerRowDxfId="620" dataDxfId="618" headerRowBorderDxfId="619" tableBorderDxfId="617" totalsRowBorderDxfId="616">
  <autoFilter ref="B242:G243" xr:uid="{DCFB1132-A283-45C7-95A8-5C7C600AD911}"/>
  <tableColumns count="6">
    <tableColumn id="1" xr3:uid="{B106B3EE-FC9A-429C-B923-684FC585BEA2}" name="Elementi" dataDxfId="615"/>
    <tableColumn id="2" xr3:uid="{06846E44-B052-44D6-AE23-322B0AA92A01}" name="Vendndodhja" dataDxfId="614"/>
    <tableColumn id="3" xr3:uid="{921552D7-8801-4B61-8DB1-2C5BC5983F9A}" name="Kapaciteti I instaluar(MWh)" dataDxfId="613"/>
    <tableColumn id="4" xr3:uid="{85818912-B141-4B58-816A-80B25336F2A7}" name="Lloji gjenerimit" dataDxfId="612"/>
    <tableColumn id="5" xr3:uid="{7C409AEE-BD12-492A-A616-427F19E80F73}" name="Arsyeja" dataDxfId="611"/>
    <tableColumn id="6" xr3:uid="{E7ABA880-55CD-40FA-985C-48A3FDA3BE4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5EAD7188-BF51-44F7-98B7-683A322E8782}" name="Table14417234" displayName="Table14417234" ref="C174:E180" totalsRowShown="0" headerRowDxfId="54" dataDxfId="52" headerRowBorderDxfId="53" tableBorderDxfId="51" totalsRowBorderDxfId="50">
  <autoFilter ref="C174:E180" xr:uid="{5EAD7188-BF51-44F7-98B7-683A322E8782}"/>
  <tableColumns count="3">
    <tableColumn id="1" xr3:uid="{0D7BA899-5411-4937-9624-7FE004C8186F}" name="Area 1" dataDxfId="49"/>
    <tableColumn id="2" xr3:uid="{5EE1786D-8587-4FF1-877B-1D6DA62AE0BA}" name="Area 2" dataDxfId="48"/>
    <tableColumn id="3" xr3:uid="{F41EA64B-5E5E-4A28-BC64-57485520197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448FCA59-E220-412C-8F2C-FF19638E2529}" name="Table1417437435" displayName="Table1417437435" ref="C204:E210" totalsRowShown="0" headerRowDxfId="46" dataDxfId="44" headerRowBorderDxfId="45" tableBorderDxfId="43" totalsRowBorderDxfId="42">
  <autoFilter ref="C204:E210" xr:uid="{448FCA59-E220-412C-8F2C-FF19638E2529}"/>
  <tableColumns count="3">
    <tableColumn id="1" xr3:uid="{42FB9005-9FDA-45EA-825C-5D003C7653FE}" name="Area 1" dataDxfId="41"/>
    <tableColumn id="2" xr3:uid="{3927AF4D-EC98-4613-A16A-7BE2A041F26F}" name="Area 2" dataDxfId="40"/>
    <tableColumn id="3" xr3:uid="{3E7540A3-860A-4BE1-8677-E1EC7D3B8BE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2F927438-E233-4118-9C94-CE0256AB77BE}" name="Table38" displayName="Table38" ref="A383:I407" totalsRowShown="0" headerRowDxfId="38" dataDxfId="36" headerRowBorderDxfId="37" tableBorderDxfId="35" totalsRowBorderDxfId="34">
  <tableColumns count="9">
    <tableColumn id="1" xr3:uid="{ACC90E28-D4EB-4308-BBA4-F23FC344DE68}" name="Hour" dataDxfId="33"/>
    <tableColumn id="2" xr3:uid="{EEF31CBD-7DAB-466A-A575-7317B37A459E}" name="Fierze 1" dataDxfId="32"/>
    <tableColumn id="3" xr3:uid="{EA576F6E-68C7-4509-94A6-BA6A12939731}" name="Fierze 2" dataDxfId="31"/>
    <tableColumn id="4" xr3:uid="{EA2DA442-851C-4271-AA4A-C09457DEF3BE}" name="Fierze 3" dataDxfId="30"/>
    <tableColumn id="5" xr3:uid="{9D482E70-71CC-4139-BCC9-214F18511A1B}" name="Fierze 4" dataDxfId="29"/>
    <tableColumn id="6" xr3:uid="{3DB6B92A-E01A-482E-B1A0-A2CD50A1FF6C}" name="Koman 1" dataDxfId="28"/>
    <tableColumn id="7" xr3:uid="{CAB3006C-268D-40FF-AC15-5BFDF4B0348E}" name="Koman 2" dataDxfId="27"/>
    <tableColumn id="8" xr3:uid="{A9A6205D-2C6E-45C3-BE79-2BD8FBBB2CEF}" name="Koman 3" dataDxfId="26"/>
    <tableColumn id="9" xr3:uid="{B6C63643-6D94-4050-8CD1-94CA9E5242E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4F3F4825-44D4-4E76-B64C-90BE2AE6E855}" name="Table40" displayName="Table40" ref="A251:G275" totalsRowShown="0" headerRowDxfId="24" headerRowBorderDxfId="23" tableBorderDxfId="22" totalsRowBorderDxfId="21">
  <tableColumns count="7">
    <tableColumn id="1" xr3:uid="{E26024CB-B122-45F3-AAA0-E940A307868B}" name="Hour" dataDxfId="20"/>
    <tableColumn id="2" xr3:uid="{C6DDB661-74E8-4D18-B879-BA84DA7D9834}" name=" Bistrice-Myrtos" dataDxfId="19"/>
    <tableColumn id="3" xr3:uid="{9E140A19-CF89-487E-A625-6CDEF9BE2CCA}" name=" FIERZE-PRIZREN" dataDxfId="18"/>
    <tableColumn id="4" xr3:uid="{225A42DA-A39A-42ED-BB4D-49A30180780E}" name="KOPLIK-PODGORICA" dataDxfId="17"/>
    <tableColumn id="5" xr3:uid="{0C0334F1-A4CB-4711-9A45-99722F49C7D3}" name="KOMAN-KOSOVA" dataDxfId="16"/>
    <tableColumn id="6" xr3:uid="{4B5EE1B6-F311-4400-A9D4-3EA9FF897A12}" name="TIRANA2-PODGORICE" dataDxfId="15"/>
    <tableColumn id="7" xr3:uid="{59A4C9EA-D817-41E1-A6FA-4B8129106FD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9D397C30-C2EC-4E30-A4A7-2F6CBF6E235B}" name="Table4143" displayName="Table4143" ref="A412:I413" totalsRowShown="0" headerRowDxfId="13" dataDxfId="11" headerRowBorderDxfId="12" tableBorderDxfId="10" totalsRowBorderDxfId="9">
  <tableColumns count="9">
    <tableColumn id="1" xr3:uid="{BE614593-F17C-4C11-98C5-EDE381286C4E}" name=" " dataDxfId="8"/>
    <tableColumn id="2" xr3:uid="{87EA7252-0770-412B-91A3-431FBAA8C40E}" name="Fierze 1" dataDxfId="7"/>
    <tableColumn id="3" xr3:uid="{35F0D8AD-152B-42AB-9DCB-AFE179EA8323}" name="Fierze 2" dataDxfId="6"/>
    <tableColumn id="4" xr3:uid="{87259A1F-1F84-4EF7-BC28-500895622421}" name="Fierze 3" dataDxfId="5"/>
    <tableColumn id="5" xr3:uid="{EA5B378D-6816-40A8-BC59-FF1238D1E943}" name="Fierze 4" dataDxfId="4"/>
    <tableColumn id="6" xr3:uid="{66401731-0B33-42DA-812C-6D2AC147E636}" name="Koman 1" dataDxfId="3"/>
    <tableColumn id="7" xr3:uid="{418AB1A5-5559-4F8D-AC49-6EE78DA19F80}" name="Koman 2" dataDxfId="2"/>
    <tableColumn id="8" xr3:uid="{4EDD4D10-BA09-445F-B464-BB9C9C2CC455}" name="Koman 3" dataDxfId="1"/>
    <tableColumn id="9" xr3:uid="{3F07A0D0-E0CB-44AF-BB44-5C271E04855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78D98DA3-BF63-45BF-81F6-CB9FFE199FBF}" name="Table91112" displayName="Table91112" ref="B247:G248" totalsRowShown="0" headerRowDxfId="609" dataDxfId="607" headerRowBorderDxfId="608" tableBorderDxfId="606" totalsRowBorderDxfId="605">
  <autoFilter ref="B247:G248" xr:uid="{78D98DA3-BF63-45BF-81F6-CB9FFE199FBF}"/>
  <tableColumns count="6">
    <tableColumn id="1" xr3:uid="{1B6F6BB8-170A-4E9B-8C6D-44C4672C6B43}" name="Elementi" dataDxfId="604"/>
    <tableColumn id="2" xr3:uid="{D3631DBD-2421-42C9-8D16-51C2F1D50EBE}" name="Vendndodhja" dataDxfId="603"/>
    <tableColumn id="3" xr3:uid="{084DBCC7-9187-4763-8648-83DD64D51CE2}" name="Kapaciteti I instaluar(MWh)" dataDxfId="602"/>
    <tableColumn id="4" xr3:uid="{BB60D66B-930B-4DEC-8676-30EEF46C905F}" name="Lloji gjenerimit" dataDxfId="601"/>
    <tableColumn id="5" xr3:uid="{D9E27F65-D7C1-4161-ABD8-7D6CDEDD50B7}" name="Arsyeja" dataDxfId="600"/>
    <tableColumn id="6" xr3:uid="{71984C3D-CB9C-4C7F-8000-68519974E35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97658F24-623F-4120-ABB0-AD8DFF05D5EA}" name="Table9111213" displayName="Table9111213" ref="B252:G253" totalsRowShown="0" headerRowDxfId="598" dataDxfId="596" headerRowBorderDxfId="597" tableBorderDxfId="595" totalsRowBorderDxfId="594">
  <autoFilter ref="B252:G253" xr:uid="{97658F24-623F-4120-ABB0-AD8DFF05D5EA}"/>
  <tableColumns count="6">
    <tableColumn id="1" xr3:uid="{CCD7F09D-77D8-48D4-A9D4-33E7181633AE}" name="Elementi" dataDxfId="593"/>
    <tableColumn id="2" xr3:uid="{2E722B79-4C6E-40C4-A1FA-FF66E257119C}" name="Vendndodhja" dataDxfId="592"/>
    <tableColumn id="3" xr3:uid="{66FC4169-00AD-4354-A87B-22A6F285FE67}" name="Kapaciteti I instaluar(MWh)" dataDxfId="591"/>
    <tableColumn id="4" xr3:uid="{8768C03A-02CF-4381-ABF5-1248E7096A77}" name="Lloji gjenerimit" dataDxfId="590"/>
    <tableColumn id="5" xr3:uid="{BE9B5C7C-1EC2-4061-B114-26E90294B264}" name="Arsyeja" dataDxfId="589"/>
    <tableColumn id="6" xr3:uid="{33180C6B-9353-42C0-9B8D-C0CBB1C45EC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1A21F741-C91E-447B-898B-F71D10FB58EC}" name="Table13" displayName="Table13" ref="C257:E263" totalsRowShown="0" headerRowDxfId="587" dataDxfId="585" headerRowBorderDxfId="586" tableBorderDxfId="584" totalsRowBorderDxfId="583">
  <tableColumns count="3">
    <tableColumn id="1" xr3:uid="{C3B35BC9-E63E-452E-B327-57DC73C5738B}" name="Zona 1" dataDxfId="582"/>
    <tableColumn id="2" xr3:uid="{93B4C78E-8FDD-4934-AA19-E46329A185F8}" name="Zona 2" dataDxfId="581"/>
    <tableColumn id="3" xr3:uid="{F9DB8E70-2282-4609-8EA8-79C2791D780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30" customWidth="1"/>
    <col min="2" max="2" width="22.42578125" style="30" customWidth="1"/>
    <col min="3" max="3" width="17.85546875" style="30" customWidth="1"/>
    <col min="4" max="4" width="20.85546875" style="30" customWidth="1"/>
    <col min="5" max="5" width="19.140625" style="30" customWidth="1"/>
    <col min="6" max="6" width="22" style="30" customWidth="1"/>
    <col min="7" max="7" width="21.140625" style="30" customWidth="1"/>
    <col min="8" max="8" width="20.85546875" style="61" customWidth="1"/>
    <col min="9" max="9" width="22.42578125" style="61" customWidth="1"/>
    <col min="10" max="16384" width="9.140625" style="30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2"/>
      <c r="B2" s="186">
        <v>45172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77" t="s">
        <v>2</v>
      </c>
      <c r="B4" s="3" t="s">
        <v>3</v>
      </c>
      <c r="C4" s="4"/>
      <c r="D4" s="4"/>
      <c r="E4" s="4"/>
      <c r="F4" s="4"/>
      <c r="G4" s="5"/>
      <c r="H4" s="6" t="s">
        <v>4</v>
      </c>
      <c r="I4" s="7"/>
    </row>
    <row r="5" spans="1:9" ht="15.75" thickBot="1" x14ac:dyDescent="0.3">
      <c r="A5" s="29"/>
      <c r="I5" s="62"/>
    </row>
    <row r="6" spans="1:9" ht="15.75" customHeight="1" thickBot="1" x14ac:dyDescent="0.3">
      <c r="A6" s="77" t="s">
        <v>5</v>
      </c>
      <c r="B6" s="3" t="s">
        <v>6</v>
      </c>
      <c r="C6" s="4"/>
      <c r="D6" s="4"/>
      <c r="E6" s="4"/>
      <c r="F6" s="4"/>
      <c r="G6" s="5"/>
      <c r="H6" s="176">
        <v>18533.75</v>
      </c>
      <c r="I6" s="7" t="s">
        <v>7</v>
      </c>
    </row>
    <row r="7" spans="1:9" ht="15.75" thickBot="1" x14ac:dyDescent="0.3">
      <c r="A7" s="29"/>
      <c r="I7" s="62"/>
    </row>
    <row r="8" spans="1:9" ht="15.75" customHeight="1" thickBot="1" x14ac:dyDescent="0.3">
      <c r="A8" s="77" t="s">
        <v>8</v>
      </c>
      <c r="B8" s="3" t="s">
        <v>9</v>
      </c>
      <c r="C8" s="4"/>
      <c r="D8" s="4"/>
      <c r="E8" s="4"/>
      <c r="F8" s="4"/>
      <c r="G8" s="4"/>
      <c r="H8" s="5"/>
      <c r="I8" s="7" t="s">
        <v>7</v>
      </c>
    </row>
    <row r="9" spans="1:9" x14ac:dyDescent="0.25">
      <c r="A9" s="134"/>
      <c r="B9" s="135"/>
      <c r="C9" s="135"/>
      <c r="D9" s="135"/>
      <c r="E9" s="135"/>
      <c r="F9" s="135"/>
      <c r="G9" s="135"/>
      <c r="H9" s="136"/>
      <c r="I9" s="137"/>
    </row>
    <row r="10" spans="1:9" x14ac:dyDescent="0.25">
      <c r="A10" s="138" t="s">
        <v>10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9" x14ac:dyDescent="0.25">
      <c r="A11" s="59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62"/>
    </row>
    <row r="12" spans="1:9" x14ac:dyDescent="0.25">
      <c r="A12" s="59" t="s">
        <v>12</v>
      </c>
      <c r="B12" s="31">
        <v>1250</v>
      </c>
      <c r="C12" s="31">
        <v>1250</v>
      </c>
      <c r="D12" s="31">
        <v>1250</v>
      </c>
      <c r="E12" s="31">
        <v>1250</v>
      </c>
      <c r="F12" s="31">
        <v>1250</v>
      </c>
      <c r="G12" s="31">
        <v>1250</v>
      </c>
      <c r="H12" s="31">
        <v>1250</v>
      </c>
      <c r="I12" s="62"/>
    </row>
    <row r="13" spans="1:9" x14ac:dyDescent="0.25">
      <c r="A13" s="140"/>
      <c r="B13" s="140"/>
      <c r="C13" s="140"/>
      <c r="D13" s="140"/>
      <c r="E13" s="140"/>
      <c r="F13" s="140"/>
      <c r="G13" s="140"/>
      <c r="H13" s="140"/>
      <c r="I13" s="62"/>
    </row>
    <row r="14" spans="1:9" x14ac:dyDescent="0.25">
      <c r="A14" s="133"/>
      <c r="B14" s="61"/>
      <c r="C14" s="61"/>
      <c r="D14" s="61"/>
      <c r="E14" s="61"/>
      <c r="F14" s="61"/>
      <c r="G14" s="61"/>
      <c r="I14" s="62"/>
    </row>
    <row r="15" spans="1:9" ht="15.75" customHeight="1" x14ac:dyDescent="0.25">
      <c r="A15" s="133"/>
      <c r="B15" s="61"/>
      <c r="C15" s="61"/>
      <c r="D15" s="61"/>
      <c r="E15" s="61"/>
      <c r="F15" s="61"/>
      <c r="G15" s="61"/>
      <c r="I15" s="62"/>
    </row>
    <row r="16" spans="1:9" x14ac:dyDescent="0.25">
      <c r="A16" s="133"/>
      <c r="B16" s="61"/>
      <c r="C16" s="61"/>
      <c r="D16" s="61"/>
      <c r="E16" s="61"/>
      <c r="F16" s="61"/>
      <c r="G16" s="61"/>
      <c r="I16" s="62"/>
    </row>
    <row r="17" spans="1:9" x14ac:dyDescent="0.25">
      <c r="A17" s="133"/>
      <c r="B17" s="61"/>
      <c r="C17" s="61"/>
      <c r="D17" s="61"/>
      <c r="E17" s="61"/>
      <c r="F17" s="61"/>
      <c r="G17" s="61"/>
      <c r="I17" s="62"/>
    </row>
    <row r="18" spans="1:9" x14ac:dyDescent="0.25">
      <c r="A18" s="133"/>
      <c r="B18" s="61"/>
      <c r="C18" s="61"/>
      <c r="D18" s="61"/>
      <c r="E18" s="61"/>
      <c r="F18" s="61"/>
      <c r="G18" s="61"/>
      <c r="I18" s="62"/>
    </row>
    <row r="19" spans="1:9" x14ac:dyDescent="0.25">
      <c r="A19" s="133"/>
      <c r="B19" s="61"/>
      <c r="C19" s="61"/>
      <c r="D19" s="61"/>
      <c r="E19" s="61"/>
      <c r="F19" s="61"/>
      <c r="G19" s="61"/>
      <c r="I19" s="62"/>
    </row>
    <row r="20" spans="1:9" x14ac:dyDescent="0.25">
      <c r="A20" s="133"/>
      <c r="B20" s="61"/>
      <c r="C20" s="61"/>
      <c r="D20" s="61"/>
      <c r="E20" s="61"/>
      <c r="F20" s="61"/>
      <c r="G20" s="61"/>
      <c r="I20" s="62"/>
    </row>
    <row r="21" spans="1:9" x14ac:dyDescent="0.25">
      <c r="A21" s="133"/>
      <c r="B21" s="61"/>
      <c r="C21" s="61"/>
      <c r="D21" s="61"/>
      <c r="E21" s="61"/>
      <c r="F21" s="61"/>
      <c r="G21" s="61"/>
      <c r="I21" s="62"/>
    </row>
    <row r="22" spans="1:9" ht="15.75" customHeight="1" x14ac:dyDescent="0.25">
      <c r="A22" s="133"/>
      <c r="B22" s="61"/>
      <c r="C22" s="61"/>
      <c r="D22" s="61"/>
      <c r="E22" s="61"/>
      <c r="F22" s="61"/>
      <c r="G22" s="61"/>
      <c r="I22" s="62"/>
    </row>
    <row r="23" spans="1:9" x14ac:dyDescent="0.25">
      <c r="A23" s="133"/>
      <c r="B23" s="61"/>
      <c r="C23" s="61"/>
      <c r="D23" s="61"/>
      <c r="E23" s="61"/>
      <c r="F23" s="61"/>
      <c r="G23" s="61"/>
      <c r="I23" s="62"/>
    </row>
    <row r="24" spans="1:9" x14ac:dyDescent="0.25">
      <c r="A24" s="133"/>
      <c r="B24" s="61"/>
      <c r="C24" s="61"/>
      <c r="D24" s="61"/>
      <c r="E24" s="61"/>
      <c r="F24" s="61"/>
      <c r="G24" s="61"/>
      <c r="I24" s="62"/>
    </row>
    <row r="25" spans="1:9" x14ac:dyDescent="0.25">
      <c r="A25" s="133"/>
      <c r="B25" s="61"/>
      <c r="C25" s="61"/>
      <c r="D25" s="61"/>
      <c r="E25" s="61"/>
      <c r="F25" s="61"/>
      <c r="G25" s="61"/>
      <c r="I25" s="62"/>
    </row>
    <row r="26" spans="1:9" x14ac:dyDescent="0.25">
      <c r="A26" s="133"/>
      <c r="B26" s="61"/>
      <c r="C26" s="61"/>
      <c r="D26" s="61"/>
      <c r="E26" s="61"/>
      <c r="F26" s="61"/>
      <c r="G26" s="61"/>
      <c r="I26" s="62"/>
    </row>
    <row r="27" spans="1:9" x14ac:dyDescent="0.25">
      <c r="A27" s="133"/>
      <c r="B27" s="61"/>
      <c r="C27" s="61"/>
      <c r="D27" s="61"/>
      <c r="E27" s="61"/>
      <c r="F27" s="61"/>
      <c r="G27" s="61"/>
      <c r="I27" s="62"/>
    </row>
    <row r="28" spans="1:9" x14ac:dyDescent="0.25">
      <c r="A28" s="133"/>
      <c r="B28" s="61"/>
      <c r="C28" s="61"/>
      <c r="D28" s="61"/>
      <c r="E28" s="61"/>
      <c r="F28" s="61"/>
      <c r="G28" s="61"/>
      <c r="I28" s="62"/>
    </row>
    <row r="29" spans="1:9" x14ac:dyDescent="0.25">
      <c r="A29" s="133"/>
      <c r="B29" s="61"/>
      <c r="C29" s="61"/>
      <c r="D29" s="61"/>
      <c r="E29" s="61"/>
      <c r="F29" s="61"/>
      <c r="G29" s="61"/>
      <c r="I29" s="62"/>
    </row>
    <row r="30" spans="1:9" x14ac:dyDescent="0.25">
      <c r="A30" s="133"/>
      <c r="B30" s="61"/>
      <c r="C30" s="61"/>
      <c r="D30" s="61"/>
      <c r="E30" s="61"/>
      <c r="F30" s="61"/>
      <c r="G30" s="61"/>
      <c r="I30" s="62"/>
    </row>
    <row r="31" spans="1:9" x14ac:dyDescent="0.25">
      <c r="A31" s="133"/>
      <c r="B31" s="61"/>
      <c r="C31" s="61"/>
      <c r="D31" s="61"/>
      <c r="E31" s="61"/>
      <c r="F31" s="61"/>
      <c r="G31" s="61"/>
      <c r="I31" s="62"/>
    </row>
    <row r="32" spans="1:9" x14ac:dyDescent="0.25">
      <c r="A32" s="133"/>
      <c r="B32" s="61"/>
      <c r="C32" s="61"/>
      <c r="D32" s="61"/>
      <c r="E32" s="61"/>
      <c r="F32" s="61"/>
      <c r="G32" s="61"/>
      <c r="I32" s="62"/>
    </row>
    <row r="33" spans="1:9" x14ac:dyDescent="0.25">
      <c r="A33" s="133"/>
      <c r="B33" s="61"/>
      <c r="C33" s="61"/>
      <c r="D33" s="61"/>
      <c r="E33" s="61"/>
      <c r="F33" s="61"/>
      <c r="G33" s="61"/>
      <c r="I33" s="62"/>
    </row>
    <row r="34" spans="1:9" x14ac:dyDescent="0.25">
      <c r="A34" s="133"/>
      <c r="B34" s="61"/>
      <c r="C34" s="61"/>
      <c r="D34" s="61"/>
      <c r="E34" s="61"/>
      <c r="F34" s="61"/>
      <c r="G34" s="61"/>
      <c r="I34" s="62"/>
    </row>
    <row r="35" spans="1:9" x14ac:dyDescent="0.25">
      <c r="A35" s="133"/>
      <c r="B35" s="61"/>
      <c r="C35" s="61"/>
      <c r="D35" s="61"/>
      <c r="E35" s="61"/>
      <c r="F35" s="61"/>
      <c r="G35" s="61"/>
      <c r="I35" s="62"/>
    </row>
    <row r="36" spans="1:9" x14ac:dyDescent="0.25">
      <c r="A36" s="133"/>
      <c r="B36" s="61"/>
      <c r="C36" s="61"/>
      <c r="D36" s="61"/>
      <c r="E36" s="61"/>
      <c r="F36" s="61"/>
      <c r="G36" s="61"/>
      <c r="I36" s="62"/>
    </row>
    <row r="37" spans="1:9" ht="15.75" thickBot="1" x14ac:dyDescent="0.3">
      <c r="A37" s="51"/>
      <c r="B37" s="52"/>
      <c r="C37" s="52"/>
      <c r="D37" s="52"/>
      <c r="E37" s="52"/>
      <c r="F37" s="52"/>
      <c r="G37" s="52"/>
      <c r="H37" s="63"/>
      <c r="I37" s="64"/>
    </row>
    <row r="38" spans="1:9" ht="15.75" customHeight="1" thickBot="1" x14ac:dyDescent="0.3">
      <c r="A38" s="77" t="s">
        <v>13</v>
      </c>
      <c r="B38" s="3" t="s">
        <v>14</v>
      </c>
      <c r="C38" s="4"/>
      <c r="D38" s="4"/>
      <c r="E38" s="4"/>
      <c r="F38" s="4"/>
      <c r="G38" s="5"/>
      <c r="H38" s="6" t="s">
        <v>7</v>
      </c>
      <c r="I38" s="7"/>
    </row>
    <row r="39" spans="1:9" x14ac:dyDescent="0.25">
      <c r="A39" s="29"/>
      <c r="I39" s="62"/>
    </row>
    <row r="40" spans="1:9" x14ac:dyDescent="0.25">
      <c r="A40" s="29"/>
      <c r="C40" s="119" t="s">
        <v>15</v>
      </c>
      <c r="D40" s="119">
        <v>1</v>
      </c>
      <c r="E40" s="119">
        <v>2</v>
      </c>
      <c r="F40" s="119">
        <v>3</v>
      </c>
      <c r="G40" s="119">
        <v>4</v>
      </c>
      <c r="I40" s="62"/>
    </row>
    <row r="41" spans="1:9" x14ac:dyDescent="0.25">
      <c r="A41" s="29"/>
      <c r="C41" s="34" t="s">
        <v>11</v>
      </c>
      <c r="D41" s="33">
        <v>500</v>
      </c>
      <c r="E41" s="33">
        <v>500</v>
      </c>
      <c r="F41" s="33">
        <v>500</v>
      </c>
      <c r="G41" s="33">
        <v>500</v>
      </c>
      <c r="I41" s="62"/>
    </row>
    <row r="42" spans="1:9" x14ac:dyDescent="0.25">
      <c r="A42" s="29"/>
      <c r="C42" s="34" t="s">
        <v>12</v>
      </c>
      <c r="D42" s="33">
        <v>1250</v>
      </c>
      <c r="E42" s="33">
        <v>1250</v>
      </c>
      <c r="F42" s="33">
        <v>1250</v>
      </c>
      <c r="G42" s="33">
        <v>1250</v>
      </c>
      <c r="I42" s="62"/>
    </row>
    <row r="43" spans="1:9" x14ac:dyDescent="0.25">
      <c r="A43" s="29"/>
      <c r="C43" s="38"/>
      <c r="D43" s="33"/>
      <c r="E43" s="33"/>
      <c r="F43" s="33"/>
      <c r="G43" s="33"/>
      <c r="I43" s="62"/>
    </row>
    <row r="44" spans="1:9" x14ac:dyDescent="0.25">
      <c r="A44" s="29"/>
      <c r="I44" s="62"/>
    </row>
    <row r="45" spans="1:9" x14ac:dyDescent="0.25">
      <c r="A45" s="29"/>
      <c r="I45" s="62"/>
    </row>
    <row r="46" spans="1:9" x14ac:dyDescent="0.25">
      <c r="A46" s="29"/>
      <c r="I46" s="62"/>
    </row>
    <row r="47" spans="1:9" x14ac:dyDescent="0.25">
      <c r="A47" s="29"/>
      <c r="I47" s="62"/>
    </row>
    <row r="48" spans="1:9" x14ac:dyDescent="0.25">
      <c r="A48" s="29"/>
      <c r="I48" s="62"/>
    </row>
    <row r="49" spans="1:9" x14ac:dyDescent="0.25">
      <c r="A49" s="29"/>
      <c r="I49" s="62"/>
    </row>
    <row r="50" spans="1:9" x14ac:dyDescent="0.25">
      <c r="A50" s="29"/>
      <c r="I50" s="62"/>
    </row>
    <row r="51" spans="1:9" x14ac:dyDescent="0.25">
      <c r="A51" s="29"/>
      <c r="I51" s="62"/>
    </row>
    <row r="52" spans="1:9" x14ac:dyDescent="0.25">
      <c r="A52" s="29"/>
      <c r="I52" s="62"/>
    </row>
    <row r="53" spans="1:9" x14ac:dyDescent="0.25">
      <c r="A53" s="29"/>
      <c r="I53" s="62"/>
    </row>
    <row r="54" spans="1:9" x14ac:dyDescent="0.25">
      <c r="A54" s="29"/>
      <c r="I54" s="62"/>
    </row>
    <row r="55" spans="1:9" x14ac:dyDescent="0.25">
      <c r="A55" s="29"/>
      <c r="I55" s="62"/>
    </row>
    <row r="56" spans="1:9" x14ac:dyDescent="0.25">
      <c r="A56" s="29"/>
      <c r="I56" s="62"/>
    </row>
    <row r="57" spans="1:9" x14ac:dyDescent="0.25">
      <c r="A57" s="29"/>
      <c r="I57" s="62"/>
    </row>
    <row r="58" spans="1:9" x14ac:dyDescent="0.25">
      <c r="A58" s="29"/>
      <c r="I58" s="62"/>
    </row>
    <row r="59" spans="1:9" x14ac:dyDescent="0.25">
      <c r="A59" s="29"/>
      <c r="I59" s="62"/>
    </row>
    <row r="60" spans="1:9" x14ac:dyDescent="0.25">
      <c r="A60" s="29"/>
      <c r="I60" s="62"/>
    </row>
    <row r="61" spans="1:9" x14ac:dyDescent="0.25">
      <c r="A61" s="29"/>
      <c r="I61" s="62"/>
    </row>
    <row r="62" spans="1:9" x14ac:dyDescent="0.25">
      <c r="A62" s="29"/>
      <c r="I62" s="62"/>
    </row>
    <row r="63" spans="1:9" x14ac:dyDescent="0.25">
      <c r="A63" s="29"/>
      <c r="I63" s="62"/>
    </row>
    <row r="64" spans="1:9" x14ac:dyDescent="0.25">
      <c r="A64" s="29"/>
      <c r="I64" s="62"/>
    </row>
    <row r="65" spans="1:9" x14ac:dyDescent="0.25">
      <c r="A65" s="29"/>
      <c r="I65" s="62"/>
    </row>
    <row r="66" spans="1:9" x14ac:dyDescent="0.25">
      <c r="A66" s="29"/>
      <c r="I66" s="62"/>
    </row>
    <row r="67" spans="1:9" ht="15.75" thickBot="1" x14ac:dyDescent="0.3">
      <c r="A67" s="29"/>
      <c r="I67" s="62"/>
    </row>
    <row r="68" spans="1:9" ht="15.75" customHeight="1" thickBot="1" x14ac:dyDescent="0.3">
      <c r="A68" s="77" t="s">
        <v>16</v>
      </c>
      <c r="B68" s="3" t="s">
        <v>17</v>
      </c>
      <c r="C68" s="4"/>
      <c r="D68" s="4"/>
      <c r="E68" s="4"/>
      <c r="F68" s="4"/>
      <c r="G68" s="5"/>
      <c r="H68" s="6" t="s">
        <v>7</v>
      </c>
      <c r="I68" s="7"/>
    </row>
    <row r="69" spans="1:9" x14ac:dyDescent="0.25">
      <c r="A69" s="134"/>
      <c r="B69" s="148"/>
      <c r="C69" s="148"/>
      <c r="D69" s="148"/>
      <c r="E69" s="148"/>
      <c r="F69" s="148"/>
      <c r="G69" s="148"/>
      <c r="H69" s="136"/>
      <c r="I69" s="137"/>
    </row>
    <row r="70" spans="1:9" x14ac:dyDescent="0.25">
      <c r="A70" s="29"/>
      <c r="C70" s="180">
        <v>2023</v>
      </c>
      <c r="D70" s="181"/>
      <c r="E70" s="182"/>
      <c r="F70"/>
      <c r="I70" s="62"/>
    </row>
    <row r="71" spans="1:9" x14ac:dyDescent="0.25">
      <c r="A71" s="29"/>
      <c r="C71" s="40" t="s">
        <v>18</v>
      </c>
      <c r="D71" s="36" t="s">
        <v>11</v>
      </c>
      <c r="E71" s="36" t="s">
        <v>12</v>
      </c>
      <c r="G71" s="61"/>
      <c r="H71"/>
      <c r="I71" s="90"/>
    </row>
    <row r="72" spans="1:9" x14ac:dyDescent="0.25">
      <c r="A72" s="29"/>
      <c r="C72" s="34">
        <v>1</v>
      </c>
      <c r="D72" s="33">
        <v>550</v>
      </c>
      <c r="E72" s="33">
        <v>1300</v>
      </c>
      <c r="G72" s="61"/>
      <c r="H72"/>
      <c r="I72" s="90"/>
    </row>
    <row r="73" spans="1:9" x14ac:dyDescent="0.25">
      <c r="A73" s="29"/>
      <c r="C73" s="34">
        <v>2</v>
      </c>
      <c r="D73" s="33">
        <v>550</v>
      </c>
      <c r="E73" s="33">
        <v>1350</v>
      </c>
      <c r="G73" s="61"/>
      <c r="H73"/>
      <c r="I73" s="90"/>
    </row>
    <row r="74" spans="1:9" x14ac:dyDescent="0.25">
      <c r="A74" s="29"/>
      <c r="C74" s="34">
        <v>3</v>
      </c>
      <c r="D74" s="33">
        <v>550</v>
      </c>
      <c r="E74" s="33">
        <v>1450</v>
      </c>
      <c r="G74" s="61"/>
      <c r="H74"/>
      <c r="I74" s="90"/>
    </row>
    <row r="75" spans="1:9" x14ac:dyDescent="0.25">
      <c r="A75" s="29"/>
      <c r="C75" s="34">
        <v>4</v>
      </c>
      <c r="D75" s="33">
        <v>600</v>
      </c>
      <c r="E75" s="33">
        <v>1600</v>
      </c>
      <c r="G75" s="61"/>
      <c r="H75"/>
      <c r="I75" s="90"/>
    </row>
    <row r="76" spans="1:9" x14ac:dyDescent="0.25">
      <c r="A76" s="29"/>
      <c r="C76" s="34">
        <v>5</v>
      </c>
      <c r="D76" s="33">
        <v>600</v>
      </c>
      <c r="E76" s="33">
        <v>1650</v>
      </c>
      <c r="G76" s="61"/>
      <c r="H76"/>
      <c r="I76" s="90"/>
    </row>
    <row r="77" spans="1:9" x14ac:dyDescent="0.25">
      <c r="A77" s="29"/>
      <c r="C77" s="34">
        <v>6</v>
      </c>
      <c r="D77" s="33">
        <v>550</v>
      </c>
      <c r="E77" s="33">
        <v>1500</v>
      </c>
      <c r="G77" s="61"/>
      <c r="H77"/>
      <c r="I77" s="90"/>
    </row>
    <row r="78" spans="1:9" x14ac:dyDescent="0.25">
      <c r="A78" s="29"/>
      <c r="C78" s="34">
        <v>7</v>
      </c>
      <c r="D78" s="33">
        <v>550</v>
      </c>
      <c r="E78" s="33">
        <v>1450</v>
      </c>
      <c r="G78" s="61"/>
      <c r="H78"/>
      <c r="I78" s="90"/>
    </row>
    <row r="79" spans="1:9" x14ac:dyDescent="0.25">
      <c r="A79" s="29"/>
      <c r="C79" s="34">
        <v>8</v>
      </c>
      <c r="D79" s="33">
        <v>550</v>
      </c>
      <c r="E79" s="33">
        <v>1400</v>
      </c>
      <c r="G79" s="61"/>
      <c r="H79"/>
      <c r="I79" s="90"/>
    </row>
    <row r="80" spans="1:9" x14ac:dyDescent="0.25">
      <c r="A80" s="29"/>
      <c r="C80" s="34">
        <v>9</v>
      </c>
      <c r="D80" s="33">
        <v>550</v>
      </c>
      <c r="E80" s="33">
        <v>1300</v>
      </c>
      <c r="G80" s="61"/>
      <c r="H80"/>
      <c r="I80" s="90"/>
    </row>
    <row r="81" spans="1:9" ht="15.75" customHeight="1" x14ac:dyDescent="0.25">
      <c r="A81" s="29"/>
      <c r="C81" s="34">
        <v>10</v>
      </c>
      <c r="D81" s="33">
        <v>550</v>
      </c>
      <c r="E81" s="33">
        <v>1250</v>
      </c>
      <c r="G81" s="61"/>
      <c r="H81"/>
      <c r="I81" s="90"/>
    </row>
    <row r="82" spans="1:9" ht="15.75" customHeight="1" x14ac:dyDescent="0.25">
      <c r="A82" s="29"/>
      <c r="C82" s="34">
        <v>11</v>
      </c>
      <c r="D82" s="33">
        <v>550</v>
      </c>
      <c r="E82" s="33">
        <v>1250</v>
      </c>
      <c r="G82" s="61"/>
      <c r="H82"/>
      <c r="I82" s="90"/>
    </row>
    <row r="83" spans="1:9" x14ac:dyDescent="0.25">
      <c r="A83" s="29"/>
      <c r="C83" s="34">
        <v>12</v>
      </c>
      <c r="D83" s="33">
        <v>550</v>
      </c>
      <c r="E83" s="33">
        <v>1250</v>
      </c>
      <c r="G83" s="61"/>
      <c r="H83"/>
      <c r="I83" s="90"/>
    </row>
    <row r="84" spans="1:9" x14ac:dyDescent="0.25">
      <c r="A84" s="29"/>
      <c r="C84" s="34">
        <v>13</v>
      </c>
      <c r="D84" s="33">
        <v>550</v>
      </c>
      <c r="E84" s="33">
        <v>1200</v>
      </c>
      <c r="G84" s="61"/>
      <c r="H84"/>
      <c r="I84" s="90"/>
    </row>
    <row r="85" spans="1:9" x14ac:dyDescent="0.25">
      <c r="A85" s="29"/>
      <c r="C85" s="34">
        <v>14</v>
      </c>
      <c r="D85" s="33">
        <v>550</v>
      </c>
      <c r="E85" s="33">
        <v>1200</v>
      </c>
      <c r="G85" s="61"/>
      <c r="H85"/>
      <c r="I85" s="90"/>
    </row>
    <row r="86" spans="1:9" x14ac:dyDescent="0.25">
      <c r="A86" s="29"/>
      <c r="C86" s="34">
        <v>15</v>
      </c>
      <c r="D86" s="33">
        <v>550</v>
      </c>
      <c r="E86" s="33">
        <v>1150</v>
      </c>
      <c r="G86" s="61"/>
      <c r="H86"/>
      <c r="I86" s="90"/>
    </row>
    <row r="87" spans="1:9" x14ac:dyDescent="0.25">
      <c r="A87" s="29"/>
      <c r="C87" s="34">
        <v>16</v>
      </c>
      <c r="D87" s="33">
        <v>550</v>
      </c>
      <c r="E87" s="33">
        <v>1100</v>
      </c>
      <c r="G87" s="61"/>
      <c r="H87"/>
      <c r="I87" s="90"/>
    </row>
    <row r="88" spans="1:9" x14ac:dyDescent="0.25">
      <c r="A88" s="29"/>
      <c r="C88" s="34">
        <v>17</v>
      </c>
      <c r="D88" s="33">
        <v>550</v>
      </c>
      <c r="E88" s="33">
        <v>1100</v>
      </c>
      <c r="G88" s="61"/>
      <c r="H88"/>
      <c r="I88" s="90"/>
    </row>
    <row r="89" spans="1:9" x14ac:dyDescent="0.25">
      <c r="A89" s="29"/>
      <c r="C89" s="34">
        <v>18</v>
      </c>
      <c r="D89" s="33">
        <v>550</v>
      </c>
      <c r="E89" s="33">
        <v>1050</v>
      </c>
      <c r="G89" s="61"/>
      <c r="H89"/>
      <c r="I89" s="90"/>
    </row>
    <row r="90" spans="1:9" x14ac:dyDescent="0.25">
      <c r="A90" s="29"/>
      <c r="C90" s="34">
        <v>19</v>
      </c>
      <c r="D90" s="33">
        <v>550</v>
      </c>
      <c r="E90" s="33">
        <v>1050</v>
      </c>
      <c r="G90" s="61"/>
      <c r="H90"/>
      <c r="I90" s="90"/>
    </row>
    <row r="91" spans="1:9" x14ac:dyDescent="0.25">
      <c r="A91" s="29"/>
      <c r="C91" s="34">
        <v>20</v>
      </c>
      <c r="D91" s="33">
        <v>510</v>
      </c>
      <c r="E91" s="33">
        <v>1000</v>
      </c>
      <c r="G91" s="61"/>
      <c r="H91"/>
      <c r="I91" s="90"/>
    </row>
    <row r="92" spans="1:9" x14ac:dyDescent="0.25">
      <c r="A92" s="29"/>
      <c r="C92" s="34">
        <v>21</v>
      </c>
      <c r="D92" s="33">
        <v>510</v>
      </c>
      <c r="E92" s="33">
        <v>1000</v>
      </c>
      <c r="G92" s="61"/>
      <c r="H92"/>
      <c r="I92" s="90"/>
    </row>
    <row r="93" spans="1:9" x14ac:dyDescent="0.25">
      <c r="A93" s="29"/>
      <c r="C93" s="34">
        <v>22</v>
      </c>
      <c r="D93" s="33">
        <v>550</v>
      </c>
      <c r="E93" s="33">
        <v>1050</v>
      </c>
      <c r="G93" s="61"/>
      <c r="H93"/>
      <c r="I93" s="90"/>
    </row>
    <row r="94" spans="1:9" x14ac:dyDescent="0.25">
      <c r="A94" s="29"/>
      <c r="C94" s="34">
        <v>23</v>
      </c>
      <c r="D94" s="33">
        <v>510</v>
      </c>
      <c r="E94" s="33">
        <v>990</v>
      </c>
      <c r="G94" s="61"/>
      <c r="H94"/>
      <c r="I94" s="90"/>
    </row>
    <row r="95" spans="1:9" x14ac:dyDescent="0.25">
      <c r="A95" s="29"/>
      <c r="C95" s="34">
        <v>24</v>
      </c>
      <c r="D95" s="33">
        <v>550</v>
      </c>
      <c r="E95" s="33">
        <v>1100</v>
      </c>
      <c r="G95" s="61"/>
      <c r="H95"/>
      <c r="I95" s="90"/>
    </row>
    <row r="96" spans="1:9" x14ac:dyDescent="0.25">
      <c r="A96" s="29"/>
      <c r="C96" s="34">
        <v>25</v>
      </c>
      <c r="D96" s="33">
        <v>550</v>
      </c>
      <c r="E96" s="33">
        <v>1100</v>
      </c>
      <c r="G96" s="61"/>
      <c r="H96"/>
      <c r="I96" s="90"/>
    </row>
    <row r="97" spans="1:9" x14ac:dyDescent="0.25">
      <c r="A97" s="29"/>
      <c r="C97" s="34">
        <v>26</v>
      </c>
      <c r="D97" s="33">
        <v>600</v>
      </c>
      <c r="E97" s="33">
        <v>1150</v>
      </c>
      <c r="G97" s="61"/>
      <c r="H97"/>
      <c r="I97" s="90"/>
    </row>
    <row r="98" spans="1:9" x14ac:dyDescent="0.25">
      <c r="A98" s="29"/>
      <c r="C98" s="34">
        <v>27</v>
      </c>
      <c r="D98" s="33">
        <v>600</v>
      </c>
      <c r="E98" s="33">
        <v>1150</v>
      </c>
      <c r="G98" s="61"/>
      <c r="H98"/>
      <c r="I98" s="90"/>
    </row>
    <row r="99" spans="1:9" x14ac:dyDescent="0.25">
      <c r="A99" s="29"/>
      <c r="C99" s="34">
        <v>28</v>
      </c>
      <c r="D99" s="33">
        <v>600</v>
      </c>
      <c r="E99" s="33">
        <v>1200</v>
      </c>
      <c r="G99" s="61"/>
      <c r="H99"/>
      <c r="I99" s="90"/>
    </row>
    <row r="100" spans="1:9" x14ac:dyDescent="0.25">
      <c r="A100" s="29"/>
      <c r="C100" s="34">
        <v>29</v>
      </c>
      <c r="D100" s="33">
        <v>600</v>
      </c>
      <c r="E100" s="33">
        <v>1200</v>
      </c>
      <c r="G100" s="61"/>
      <c r="H100"/>
      <c r="I100" s="90"/>
    </row>
    <row r="101" spans="1:9" x14ac:dyDescent="0.25">
      <c r="A101" s="29"/>
      <c r="C101" s="34">
        <v>30</v>
      </c>
      <c r="D101" s="33">
        <v>600</v>
      </c>
      <c r="E101" s="33">
        <v>1200</v>
      </c>
      <c r="G101" s="61"/>
      <c r="H101"/>
      <c r="I101" s="90"/>
    </row>
    <row r="102" spans="1:9" x14ac:dyDescent="0.25">
      <c r="A102" s="29"/>
      <c r="C102" s="34">
        <v>31</v>
      </c>
      <c r="D102" s="33">
        <v>650</v>
      </c>
      <c r="E102" s="33">
        <v>1200</v>
      </c>
      <c r="G102" s="61"/>
      <c r="H102"/>
      <c r="I102" s="90"/>
    </row>
    <row r="103" spans="1:9" x14ac:dyDescent="0.25">
      <c r="A103" s="29"/>
      <c r="C103" s="34">
        <v>32</v>
      </c>
      <c r="D103" s="33">
        <v>650</v>
      </c>
      <c r="E103" s="33">
        <v>1200</v>
      </c>
      <c r="G103" s="61"/>
      <c r="H103"/>
      <c r="I103" s="90"/>
    </row>
    <row r="104" spans="1:9" x14ac:dyDescent="0.25">
      <c r="A104" s="29"/>
      <c r="C104" s="34">
        <v>33</v>
      </c>
      <c r="D104" s="33">
        <v>630</v>
      </c>
      <c r="E104" s="33">
        <v>1200</v>
      </c>
      <c r="G104" s="61"/>
      <c r="H104"/>
      <c r="I104" s="90"/>
    </row>
    <row r="105" spans="1:9" x14ac:dyDescent="0.25">
      <c r="A105" s="29"/>
      <c r="C105" s="34">
        <v>34</v>
      </c>
      <c r="D105" s="33">
        <v>550</v>
      </c>
      <c r="E105" s="33">
        <v>1100</v>
      </c>
      <c r="G105" s="61"/>
      <c r="H105"/>
      <c r="I105" s="90"/>
    </row>
    <row r="106" spans="1:9" x14ac:dyDescent="0.25">
      <c r="A106" s="29"/>
      <c r="C106" s="34">
        <v>35</v>
      </c>
      <c r="D106" s="33">
        <v>550</v>
      </c>
      <c r="E106" s="33">
        <v>1050</v>
      </c>
      <c r="G106" s="61"/>
      <c r="H106"/>
      <c r="I106" s="90"/>
    </row>
    <row r="107" spans="1:9" x14ac:dyDescent="0.25">
      <c r="A107" s="29"/>
      <c r="C107" s="34">
        <v>36</v>
      </c>
      <c r="D107" s="33">
        <v>510</v>
      </c>
      <c r="E107" s="33">
        <v>1000</v>
      </c>
      <c r="G107" s="61"/>
      <c r="H107"/>
      <c r="I107" s="90"/>
    </row>
    <row r="108" spans="1:9" x14ac:dyDescent="0.25">
      <c r="A108" s="29"/>
      <c r="C108" s="34">
        <v>37</v>
      </c>
      <c r="D108" s="33">
        <v>550</v>
      </c>
      <c r="E108" s="33">
        <v>1050</v>
      </c>
      <c r="G108" s="61"/>
      <c r="H108"/>
      <c r="I108" s="90"/>
    </row>
    <row r="109" spans="1:9" x14ac:dyDescent="0.25">
      <c r="A109" s="29"/>
      <c r="C109" s="34">
        <v>38</v>
      </c>
      <c r="D109" s="33">
        <v>550</v>
      </c>
      <c r="E109" s="33">
        <v>1100</v>
      </c>
      <c r="G109" s="61"/>
      <c r="H109"/>
      <c r="I109" s="90"/>
    </row>
    <row r="110" spans="1:9" ht="15.75" customHeight="1" x14ac:dyDescent="0.25">
      <c r="A110" s="29"/>
      <c r="C110" s="34">
        <v>39</v>
      </c>
      <c r="D110" s="33">
        <v>510</v>
      </c>
      <c r="E110" s="33">
        <v>1050</v>
      </c>
      <c r="G110" s="61"/>
      <c r="H110"/>
      <c r="I110" s="90"/>
    </row>
    <row r="111" spans="1:9" x14ac:dyDescent="0.25">
      <c r="A111" s="29"/>
      <c r="C111" s="34">
        <v>40</v>
      </c>
      <c r="D111" s="33">
        <v>550</v>
      </c>
      <c r="E111" s="33">
        <v>1100</v>
      </c>
      <c r="G111" s="61"/>
      <c r="H111"/>
      <c r="I111" s="90"/>
    </row>
    <row r="112" spans="1:9" x14ac:dyDescent="0.25">
      <c r="A112" s="29"/>
      <c r="C112" s="34">
        <v>41</v>
      </c>
      <c r="D112" s="33">
        <v>550</v>
      </c>
      <c r="E112" s="33">
        <v>1100</v>
      </c>
      <c r="G112" s="61"/>
      <c r="H112"/>
      <c r="I112" s="90"/>
    </row>
    <row r="113" spans="1:9" x14ac:dyDescent="0.25">
      <c r="A113" s="29"/>
      <c r="C113" s="34">
        <v>42</v>
      </c>
      <c r="D113" s="33">
        <v>550</v>
      </c>
      <c r="E113" s="33">
        <v>1100</v>
      </c>
      <c r="G113" s="61"/>
      <c r="H113"/>
      <c r="I113" s="90"/>
    </row>
    <row r="114" spans="1:9" x14ac:dyDescent="0.25">
      <c r="A114" s="29"/>
      <c r="C114" s="34">
        <v>43</v>
      </c>
      <c r="D114" s="33">
        <v>550</v>
      </c>
      <c r="E114" s="33">
        <v>1150</v>
      </c>
      <c r="G114" s="61"/>
      <c r="H114"/>
      <c r="I114" s="90"/>
    </row>
    <row r="115" spans="1:9" x14ac:dyDescent="0.25">
      <c r="A115" s="29"/>
      <c r="C115" s="34">
        <v>44</v>
      </c>
      <c r="D115" s="33">
        <v>550</v>
      </c>
      <c r="E115" s="33">
        <v>1200</v>
      </c>
      <c r="G115" s="61"/>
      <c r="H115"/>
      <c r="I115" s="90"/>
    </row>
    <row r="116" spans="1:9" x14ac:dyDescent="0.25">
      <c r="A116" s="29"/>
      <c r="C116" s="34">
        <v>45</v>
      </c>
      <c r="D116" s="33">
        <v>550</v>
      </c>
      <c r="E116" s="33">
        <v>1200</v>
      </c>
      <c r="G116" s="61"/>
      <c r="H116"/>
      <c r="I116" s="90"/>
    </row>
    <row r="117" spans="1:9" ht="18" customHeight="1" x14ac:dyDescent="0.25">
      <c r="A117" s="29"/>
      <c r="C117" s="34">
        <v>46</v>
      </c>
      <c r="D117" s="33">
        <v>550</v>
      </c>
      <c r="E117" s="33">
        <v>1250</v>
      </c>
      <c r="G117" s="61"/>
      <c r="H117"/>
      <c r="I117" s="90"/>
    </row>
    <row r="118" spans="1:9" ht="18.75" customHeight="1" x14ac:dyDescent="0.25">
      <c r="A118" s="29"/>
      <c r="C118" s="34">
        <v>47</v>
      </c>
      <c r="D118" s="33">
        <v>550</v>
      </c>
      <c r="E118" s="33">
        <v>1300</v>
      </c>
      <c r="G118" s="61"/>
      <c r="H118"/>
      <c r="I118" s="90"/>
    </row>
    <row r="119" spans="1:9" ht="20.25" customHeight="1" x14ac:dyDescent="0.25">
      <c r="A119" s="29"/>
      <c r="C119" s="34">
        <v>48</v>
      </c>
      <c r="D119" s="33">
        <v>550</v>
      </c>
      <c r="E119" s="33">
        <v>1300</v>
      </c>
      <c r="G119" s="61"/>
      <c r="H119"/>
      <c r="I119" s="90"/>
    </row>
    <row r="120" spans="1:9" ht="21" customHeight="1" x14ac:dyDescent="0.25">
      <c r="A120" s="29"/>
      <c r="C120" s="34">
        <v>49</v>
      </c>
      <c r="D120" s="33">
        <v>550</v>
      </c>
      <c r="E120" s="33">
        <v>1350</v>
      </c>
      <c r="G120" s="61"/>
      <c r="H120"/>
      <c r="I120" s="90"/>
    </row>
    <row r="121" spans="1:9" x14ac:dyDescent="0.25">
      <c r="A121" s="29"/>
      <c r="C121" s="34">
        <v>50</v>
      </c>
      <c r="D121" s="33">
        <v>550</v>
      </c>
      <c r="E121" s="33">
        <v>1400</v>
      </c>
      <c r="G121" s="61"/>
      <c r="H121"/>
      <c r="I121" s="90"/>
    </row>
    <row r="122" spans="1:9" x14ac:dyDescent="0.25">
      <c r="A122" s="29"/>
      <c r="C122" s="34">
        <v>51</v>
      </c>
      <c r="D122" s="33">
        <v>550</v>
      </c>
      <c r="E122" s="33">
        <v>1450</v>
      </c>
      <c r="G122" s="61"/>
      <c r="H122"/>
      <c r="I122" s="90"/>
    </row>
    <row r="123" spans="1:9" ht="15.75" customHeight="1" x14ac:dyDescent="0.25">
      <c r="A123" s="29"/>
      <c r="C123" s="38">
        <v>52</v>
      </c>
      <c r="D123" s="33">
        <v>550</v>
      </c>
      <c r="E123" s="39">
        <v>1550</v>
      </c>
      <c r="G123" s="61"/>
      <c r="H123"/>
      <c r="I123" s="90"/>
    </row>
    <row r="124" spans="1:9" x14ac:dyDescent="0.25">
      <c r="A124" s="29"/>
      <c r="I124" s="62"/>
    </row>
    <row r="125" spans="1:9" ht="38.25" customHeight="1" x14ac:dyDescent="0.25">
      <c r="A125" s="29"/>
      <c r="I125" s="62"/>
    </row>
    <row r="126" spans="1:9" x14ac:dyDescent="0.25">
      <c r="A126" s="29"/>
      <c r="I126" s="62"/>
    </row>
    <row r="127" spans="1:9" x14ac:dyDescent="0.25">
      <c r="A127" s="29"/>
      <c r="I127" s="62"/>
    </row>
    <row r="128" spans="1:9" ht="15.75" customHeight="1" x14ac:dyDescent="0.25">
      <c r="A128" s="29"/>
      <c r="I128" s="62"/>
    </row>
    <row r="129" spans="1:9" x14ac:dyDescent="0.25">
      <c r="A129" s="29"/>
      <c r="I129" s="62"/>
    </row>
    <row r="130" spans="1:9" ht="15.75" customHeight="1" x14ac:dyDescent="0.25">
      <c r="A130" s="29"/>
      <c r="I130" s="62"/>
    </row>
    <row r="131" spans="1:9" x14ac:dyDescent="0.25">
      <c r="A131" s="29"/>
      <c r="I131" s="62"/>
    </row>
    <row r="132" spans="1:9" ht="15.75" customHeight="1" x14ac:dyDescent="0.25">
      <c r="A132" s="29"/>
      <c r="I132" s="62"/>
    </row>
    <row r="133" spans="1:9" x14ac:dyDescent="0.25">
      <c r="A133" s="29"/>
      <c r="I133" s="62"/>
    </row>
    <row r="134" spans="1:9" ht="29.25" customHeight="1" x14ac:dyDescent="0.25">
      <c r="A134" s="29"/>
      <c r="I134" s="62"/>
    </row>
    <row r="135" spans="1:9" x14ac:dyDescent="0.25">
      <c r="A135" s="29"/>
      <c r="I135" s="62"/>
    </row>
    <row r="136" spans="1:9" x14ac:dyDescent="0.25">
      <c r="A136" s="29"/>
      <c r="I136" s="62"/>
    </row>
    <row r="137" spans="1:9" ht="15.75" customHeight="1" x14ac:dyDescent="0.25">
      <c r="A137" s="29"/>
      <c r="I137" s="62"/>
    </row>
    <row r="138" spans="1:9" x14ac:dyDescent="0.25">
      <c r="A138" s="29"/>
      <c r="I138" s="62"/>
    </row>
    <row r="139" spans="1:9" x14ac:dyDescent="0.25">
      <c r="A139" s="29"/>
      <c r="I139" s="62"/>
    </row>
    <row r="140" spans="1:9" x14ac:dyDescent="0.25">
      <c r="A140" s="29"/>
      <c r="I140" s="62"/>
    </row>
    <row r="141" spans="1:9" x14ac:dyDescent="0.25">
      <c r="A141" s="29"/>
      <c r="I141" s="62"/>
    </row>
    <row r="142" spans="1:9" ht="18" customHeight="1" x14ac:dyDescent="0.25">
      <c r="A142" s="29"/>
      <c r="I142" s="62"/>
    </row>
    <row r="143" spans="1:9" x14ac:dyDescent="0.25">
      <c r="A143" s="29"/>
      <c r="I143" s="62"/>
    </row>
    <row r="144" spans="1:9" x14ac:dyDescent="0.25">
      <c r="A144" s="29"/>
      <c r="I144" s="62"/>
    </row>
    <row r="145" spans="1:9" x14ac:dyDescent="0.25">
      <c r="A145" s="29"/>
      <c r="I145" s="62"/>
    </row>
    <row r="146" spans="1:9" x14ac:dyDescent="0.25">
      <c r="A146" s="29"/>
      <c r="I146" s="62"/>
    </row>
    <row r="147" spans="1:9" ht="15.75" customHeight="1" x14ac:dyDescent="0.25">
      <c r="A147" s="29"/>
      <c r="I147" s="62"/>
    </row>
    <row r="148" spans="1:9" x14ac:dyDescent="0.25">
      <c r="A148" s="29"/>
      <c r="I148" s="62"/>
    </row>
    <row r="149" spans="1:9" x14ac:dyDescent="0.25">
      <c r="A149" s="29"/>
      <c r="I149" s="62"/>
    </row>
    <row r="150" spans="1:9" x14ac:dyDescent="0.25">
      <c r="A150" s="29"/>
      <c r="I150" s="62"/>
    </row>
    <row r="151" spans="1:9" x14ac:dyDescent="0.25">
      <c r="A151" s="29"/>
      <c r="I151" s="62"/>
    </row>
    <row r="152" spans="1:9" ht="15.75" customHeight="1" x14ac:dyDescent="0.25">
      <c r="A152" s="29"/>
      <c r="I152" s="62"/>
    </row>
    <row r="153" spans="1:9" ht="15.75" thickBot="1" x14ac:dyDescent="0.3">
      <c r="A153" s="29"/>
      <c r="I153" s="62"/>
    </row>
    <row r="154" spans="1:9" ht="15.75" thickBot="1" x14ac:dyDescent="0.3">
      <c r="A154" s="77" t="s">
        <v>19</v>
      </c>
      <c r="B154" s="3" t="s">
        <v>20</v>
      </c>
      <c r="C154" s="4"/>
      <c r="D154" s="4"/>
      <c r="E154" s="4"/>
      <c r="F154" s="4"/>
      <c r="G154" s="5"/>
      <c r="H154" s="178">
        <v>1150000</v>
      </c>
      <c r="I154" s="7" t="s">
        <v>7</v>
      </c>
    </row>
    <row r="155" spans="1:9" ht="15.75" thickBot="1" x14ac:dyDescent="0.3">
      <c r="A155" s="29"/>
      <c r="B155" s="65"/>
      <c r="C155" s="65"/>
      <c r="D155" s="65"/>
      <c r="E155" s="65"/>
      <c r="F155" s="65"/>
      <c r="G155" s="65"/>
      <c r="I155" s="62"/>
    </row>
    <row r="156" spans="1:9" ht="15.75" customHeight="1" thickBot="1" x14ac:dyDescent="0.3">
      <c r="A156" s="3" t="s">
        <v>21</v>
      </c>
      <c r="B156" s="4"/>
      <c r="C156" s="4"/>
      <c r="D156" s="4"/>
      <c r="E156" s="4"/>
      <c r="F156" s="4"/>
      <c r="G156" s="4"/>
      <c r="H156" s="5"/>
      <c r="I156" s="7" t="s">
        <v>7</v>
      </c>
    </row>
    <row r="157" spans="1:9" x14ac:dyDescent="0.25">
      <c r="A157" s="128"/>
      <c r="B157" s="65"/>
      <c r="C157" s="65"/>
      <c r="D157" s="65"/>
      <c r="E157" s="65"/>
      <c r="F157" s="65"/>
      <c r="G157" s="65"/>
      <c r="H157" s="65"/>
      <c r="I157" s="62"/>
    </row>
    <row r="158" spans="1:9" x14ac:dyDescent="0.25">
      <c r="A158" s="29"/>
      <c r="B158" s="65"/>
      <c r="C158" s="11">
        <v>45170</v>
      </c>
      <c r="D158" s="12"/>
      <c r="E158" s="12"/>
      <c r="F158" s="13"/>
      <c r="G158" s="65"/>
      <c r="I158" s="62"/>
    </row>
    <row r="159" spans="1:9" x14ac:dyDescent="0.25">
      <c r="A159" s="29"/>
      <c r="B159" s="65"/>
      <c r="C159" s="124" t="s">
        <v>22</v>
      </c>
      <c r="D159" s="125" t="s">
        <v>23</v>
      </c>
      <c r="E159" s="125" t="s">
        <v>24</v>
      </c>
      <c r="F159" s="126" t="s">
        <v>25</v>
      </c>
      <c r="G159" s="65"/>
      <c r="I159" s="62"/>
    </row>
    <row r="160" spans="1:9" x14ac:dyDescent="0.25">
      <c r="A160" s="29"/>
      <c r="B160" s="65"/>
      <c r="C160" s="122">
        <v>1</v>
      </c>
      <c r="D160" s="127">
        <v>639.77921301999982</v>
      </c>
      <c r="E160" s="127">
        <v>18.051999999999992</v>
      </c>
      <c r="F160" s="127">
        <v>621.72721301999979</v>
      </c>
      <c r="G160" s="65"/>
      <c r="I160" s="62"/>
    </row>
    <row r="161" spans="1:9" x14ac:dyDescent="0.25">
      <c r="A161" s="29"/>
      <c r="B161" s="65"/>
      <c r="C161" s="122">
        <v>2</v>
      </c>
      <c r="D161" s="127">
        <v>547.66201247999982</v>
      </c>
      <c r="E161" s="127">
        <v>-25.886000000000024</v>
      </c>
      <c r="F161" s="127">
        <v>573.5480124799999</v>
      </c>
      <c r="G161" s="65"/>
      <c r="I161" s="62"/>
    </row>
    <row r="162" spans="1:9" ht="15.75" customHeight="1" x14ac:dyDescent="0.25">
      <c r="A162" s="29"/>
      <c r="B162" s="65"/>
      <c r="C162" s="122">
        <v>3</v>
      </c>
      <c r="D162" s="127">
        <v>493.56068016000017</v>
      </c>
      <c r="E162" s="127">
        <v>-57.355000000000018</v>
      </c>
      <c r="F162" s="127">
        <v>550.91568016000019</v>
      </c>
      <c r="G162" s="65"/>
      <c r="I162" s="62"/>
    </row>
    <row r="163" spans="1:9" x14ac:dyDescent="0.25">
      <c r="A163" s="29"/>
      <c r="B163" s="65"/>
      <c r="C163" s="122">
        <v>4</v>
      </c>
      <c r="D163" s="127">
        <v>483.715124</v>
      </c>
      <c r="E163" s="127">
        <v>-57.369</v>
      </c>
      <c r="F163" s="127">
        <v>541.08412399999997</v>
      </c>
      <c r="G163" s="65"/>
      <c r="I163" s="62"/>
    </row>
    <row r="164" spans="1:9" x14ac:dyDescent="0.25">
      <c r="A164" s="29"/>
      <c r="B164" s="65"/>
      <c r="C164" s="122">
        <v>5</v>
      </c>
      <c r="D164" s="127">
        <v>493.93866467999999</v>
      </c>
      <c r="E164" s="127">
        <v>-52.545999999999992</v>
      </c>
      <c r="F164" s="127">
        <v>546.48466467999992</v>
      </c>
      <c r="G164" s="65"/>
      <c r="I164" s="62"/>
    </row>
    <row r="165" spans="1:9" x14ac:dyDescent="0.25">
      <c r="A165" s="29"/>
      <c r="B165" s="65"/>
      <c r="C165" s="122">
        <v>6</v>
      </c>
      <c r="D165" s="127">
        <v>532.47842736999996</v>
      </c>
      <c r="E165" s="127">
        <v>-48.38300000000001</v>
      </c>
      <c r="F165" s="127">
        <v>580.86142737</v>
      </c>
      <c r="G165" s="65"/>
      <c r="I165" s="62"/>
    </row>
    <row r="166" spans="1:9" x14ac:dyDescent="0.25">
      <c r="A166" s="29"/>
      <c r="B166" s="65"/>
      <c r="C166" s="122">
        <v>7</v>
      </c>
      <c r="D166" s="127">
        <v>680.76988296999968</v>
      </c>
      <c r="E166" s="127">
        <v>21.671999999999997</v>
      </c>
      <c r="F166" s="127">
        <v>659.09788296999966</v>
      </c>
      <c r="G166" s="65"/>
      <c r="I166" s="62"/>
    </row>
    <row r="167" spans="1:9" x14ac:dyDescent="0.25">
      <c r="A167" s="29"/>
      <c r="B167" s="65"/>
      <c r="C167" s="122">
        <v>8</v>
      </c>
      <c r="D167" s="127">
        <v>821.99213674999987</v>
      </c>
      <c r="E167" s="127">
        <v>42.485000000000014</v>
      </c>
      <c r="F167" s="127">
        <v>779.50713674999986</v>
      </c>
      <c r="G167" s="65"/>
      <c r="I167" s="62"/>
    </row>
    <row r="168" spans="1:9" x14ac:dyDescent="0.25">
      <c r="A168" s="29"/>
      <c r="B168" s="65"/>
      <c r="C168" s="122">
        <v>9</v>
      </c>
      <c r="D168" s="127">
        <v>876.05043014000023</v>
      </c>
      <c r="E168" s="127">
        <v>42.786000000000001</v>
      </c>
      <c r="F168" s="127">
        <v>833.26443014000029</v>
      </c>
      <c r="G168" s="65"/>
      <c r="I168" s="62"/>
    </row>
    <row r="169" spans="1:9" x14ac:dyDescent="0.25">
      <c r="A169" s="29"/>
      <c r="B169" s="65"/>
      <c r="C169" s="122">
        <v>10</v>
      </c>
      <c r="D169" s="127">
        <v>883.02654451000001</v>
      </c>
      <c r="E169" s="127">
        <v>37.276999999999987</v>
      </c>
      <c r="F169" s="127">
        <v>845.74954451000008</v>
      </c>
      <c r="G169" s="65"/>
      <c r="I169" s="62"/>
    </row>
    <row r="170" spans="1:9" x14ac:dyDescent="0.25">
      <c r="A170" s="29"/>
      <c r="B170" s="65"/>
      <c r="C170" s="122">
        <v>11</v>
      </c>
      <c r="D170" s="127">
        <v>867.65619904999994</v>
      </c>
      <c r="E170" s="127">
        <v>24.674000000000035</v>
      </c>
      <c r="F170" s="127">
        <v>842.98219904999996</v>
      </c>
      <c r="G170" s="65"/>
      <c r="I170" s="62"/>
    </row>
    <row r="171" spans="1:9" x14ac:dyDescent="0.25">
      <c r="A171" s="29"/>
      <c r="B171" s="65"/>
      <c r="C171" s="122">
        <v>12</v>
      </c>
      <c r="D171" s="127">
        <v>862.08460544000002</v>
      </c>
      <c r="E171" s="127">
        <v>8.382000000000005</v>
      </c>
      <c r="F171" s="127">
        <v>853.70260544000007</v>
      </c>
      <c r="G171" s="65"/>
      <c r="I171" s="62"/>
    </row>
    <row r="172" spans="1:9" ht="15.75" customHeight="1" x14ac:dyDescent="0.25">
      <c r="A172" s="29"/>
      <c r="B172" s="65"/>
      <c r="C172" s="122">
        <v>13</v>
      </c>
      <c r="D172" s="127">
        <v>847.84253034999983</v>
      </c>
      <c r="E172" s="127">
        <v>-5.1349999999999341</v>
      </c>
      <c r="F172" s="127">
        <v>852.97753034999982</v>
      </c>
      <c r="G172" s="65"/>
      <c r="I172" s="62"/>
    </row>
    <row r="173" spans="1:9" ht="15.75" customHeight="1" x14ac:dyDescent="0.25">
      <c r="A173" s="29"/>
      <c r="B173" s="65"/>
      <c r="C173" s="122">
        <v>14</v>
      </c>
      <c r="D173" s="127">
        <v>849.57260043000031</v>
      </c>
      <c r="E173" s="127">
        <v>-5.992999999999995</v>
      </c>
      <c r="F173" s="127">
        <v>855.56560043000036</v>
      </c>
      <c r="G173" s="65"/>
      <c r="I173" s="62"/>
    </row>
    <row r="174" spans="1:9" ht="15.75" customHeight="1" x14ac:dyDescent="0.25">
      <c r="A174" s="29"/>
      <c r="B174" s="65"/>
      <c r="C174" s="122">
        <v>15</v>
      </c>
      <c r="D174" s="127">
        <v>831.33820870000011</v>
      </c>
      <c r="E174" s="127">
        <v>-8.0249999999999773</v>
      </c>
      <c r="F174" s="127">
        <v>839.36320870000009</v>
      </c>
      <c r="G174" s="65"/>
      <c r="I174" s="62"/>
    </row>
    <row r="175" spans="1:9" ht="15.75" customHeight="1" x14ac:dyDescent="0.25">
      <c r="A175" s="29"/>
      <c r="B175" s="65"/>
      <c r="C175" s="122">
        <v>16</v>
      </c>
      <c r="D175" s="127">
        <v>832.11589780999998</v>
      </c>
      <c r="E175" s="127">
        <v>-0.3200000000000216</v>
      </c>
      <c r="F175" s="127">
        <v>832.43589781000003</v>
      </c>
      <c r="G175" s="65"/>
      <c r="I175" s="62"/>
    </row>
    <row r="176" spans="1:9" ht="15.75" customHeight="1" x14ac:dyDescent="0.25">
      <c r="A176" s="29"/>
      <c r="B176" s="65"/>
      <c r="C176" s="122">
        <v>17</v>
      </c>
      <c r="D176" s="127">
        <v>839.68275212999981</v>
      </c>
      <c r="E176" s="127">
        <v>-3.4619999999999891</v>
      </c>
      <c r="F176" s="127">
        <v>843.1447521299998</v>
      </c>
      <c r="G176" s="65"/>
      <c r="I176" s="62"/>
    </row>
    <row r="177" spans="1:9" ht="15.75" customHeight="1" x14ac:dyDescent="0.25">
      <c r="A177" s="29"/>
      <c r="B177" s="65"/>
      <c r="C177" s="122">
        <v>18</v>
      </c>
      <c r="D177" s="127">
        <v>890.17263494000008</v>
      </c>
      <c r="E177" s="127">
        <v>0.12599999999997635</v>
      </c>
      <c r="F177" s="127">
        <v>890.0466349400001</v>
      </c>
      <c r="G177" s="65"/>
      <c r="I177" s="62"/>
    </row>
    <row r="178" spans="1:9" ht="15.75" customHeight="1" x14ac:dyDescent="0.25">
      <c r="A178" s="29"/>
      <c r="B178" s="65"/>
      <c r="C178" s="122">
        <v>19</v>
      </c>
      <c r="D178" s="127">
        <v>1040.3198137900001</v>
      </c>
      <c r="E178" s="127">
        <v>110.39499999999998</v>
      </c>
      <c r="F178" s="127">
        <v>929.92481379000014</v>
      </c>
      <c r="G178" s="65"/>
      <c r="I178" s="62"/>
    </row>
    <row r="179" spans="1:9" ht="15.75" customHeight="1" x14ac:dyDescent="0.25">
      <c r="A179" s="29"/>
      <c r="B179" s="65"/>
      <c r="C179" s="122">
        <v>20</v>
      </c>
      <c r="D179" s="127">
        <v>1184.0032924299999</v>
      </c>
      <c r="E179" s="127">
        <v>202.33499999999992</v>
      </c>
      <c r="F179" s="127">
        <v>981.66829242999995</v>
      </c>
      <c r="G179" s="65"/>
      <c r="I179" s="62"/>
    </row>
    <row r="180" spans="1:9" ht="14.25" customHeight="1" x14ac:dyDescent="0.25">
      <c r="A180" s="29"/>
      <c r="B180" s="65"/>
      <c r="C180" s="122">
        <v>21</v>
      </c>
      <c r="D180" s="127">
        <v>1174.77921287</v>
      </c>
      <c r="E180" s="127">
        <v>194.27399999999997</v>
      </c>
      <c r="F180" s="127">
        <v>980.50521287000004</v>
      </c>
      <c r="G180" s="65"/>
      <c r="I180" s="62"/>
    </row>
    <row r="181" spans="1:9" x14ac:dyDescent="0.25">
      <c r="A181" s="29"/>
      <c r="B181" s="65"/>
      <c r="C181" s="122">
        <v>22</v>
      </c>
      <c r="D181" s="127">
        <v>1084.4303762500001</v>
      </c>
      <c r="E181" s="127">
        <v>191.20599999999996</v>
      </c>
      <c r="F181" s="127">
        <v>893.2243762500002</v>
      </c>
      <c r="G181" s="65"/>
      <c r="I181" s="62"/>
    </row>
    <row r="182" spans="1:9" ht="15.75" customHeight="1" x14ac:dyDescent="0.25">
      <c r="A182" s="29"/>
      <c r="B182" s="65"/>
      <c r="C182" s="122">
        <v>23</v>
      </c>
      <c r="D182" s="127">
        <v>902.45272289000013</v>
      </c>
      <c r="E182" s="127">
        <v>101.77299999999997</v>
      </c>
      <c r="F182" s="127">
        <v>800.67972289000022</v>
      </c>
      <c r="G182" s="65"/>
      <c r="I182" s="62"/>
    </row>
    <row r="183" spans="1:9" x14ac:dyDescent="0.25">
      <c r="A183" s="29"/>
      <c r="B183" s="65"/>
      <c r="C183" s="123">
        <v>24</v>
      </c>
      <c r="D183" s="127">
        <v>677.92479388999993</v>
      </c>
      <c r="E183" s="127">
        <v>-13.498999999999995</v>
      </c>
      <c r="F183" s="127">
        <v>691.42379388999996</v>
      </c>
      <c r="G183" s="65"/>
      <c r="I183" s="62"/>
    </row>
    <row r="184" spans="1:9" x14ac:dyDescent="0.25">
      <c r="A184" s="29"/>
      <c r="B184" s="65"/>
      <c r="C184" s="61"/>
      <c r="D184" s="131"/>
      <c r="E184" s="131"/>
      <c r="F184" s="131"/>
      <c r="G184" s="65"/>
      <c r="I184" s="62"/>
    </row>
    <row r="185" spans="1:9" x14ac:dyDescent="0.25">
      <c r="A185" s="29"/>
      <c r="B185" s="65"/>
      <c r="C185" s="61"/>
      <c r="D185" s="131"/>
      <c r="E185" s="131"/>
      <c r="F185" s="131"/>
      <c r="G185" s="65"/>
      <c r="I185" s="62"/>
    </row>
    <row r="186" spans="1:9" x14ac:dyDescent="0.25">
      <c r="A186" s="29"/>
      <c r="B186" s="65"/>
      <c r="C186" s="61"/>
      <c r="D186" s="131"/>
      <c r="E186" s="131"/>
      <c r="F186" s="131"/>
      <c r="G186" s="65"/>
      <c r="I186" s="62"/>
    </row>
    <row r="187" spans="1:9" x14ac:dyDescent="0.25">
      <c r="A187" s="29"/>
      <c r="B187" s="65"/>
      <c r="C187" s="61"/>
      <c r="D187" s="131"/>
      <c r="E187" s="131"/>
      <c r="F187" s="131"/>
      <c r="G187" s="65"/>
      <c r="I187" s="62"/>
    </row>
    <row r="188" spans="1:9" x14ac:dyDescent="0.25">
      <c r="A188" s="29"/>
      <c r="B188" s="65"/>
      <c r="C188" s="61"/>
      <c r="D188" s="131"/>
      <c r="E188" s="131"/>
      <c r="F188" s="131"/>
      <c r="G188" s="65"/>
      <c r="I188" s="62"/>
    </row>
    <row r="189" spans="1:9" x14ac:dyDescent="0.25">
      <c r="A189" s="29"/>
      <c r="B189" s="65"/>
      <c r="C189" s="61"/>
      <c r="D189" s="131"/>
      <c r="E189" s="131"/>
      <c r="F189" s="131"/>
      <c r="G189" s="65"/>
      <c r="I189" s="62"/>
    </row>
    <row r="190" spans="1:9" x14ac:dyDescent="0.25">
      <c r="A190" s="29"/>
      <c r="B190" s="65"/>
      <c r="C190" s="61"/>
      <c r="D190" s="131"/>
      <c r="E190" s="131"/>
      <c r="F190" s="131"/>
      <c r="G190" s="65"/>
      <c r="I190" s="62"/>
    </row>
    <row r="191" spans="1:9" x14ac:dyDescent="0.25">
      <c r="A191" s="29"/>
      <c r="B191" s="65"/>
      <c r="C191" s="61"/>
      <c r="D191" s="131"/>
      <c r="E191" s="131"/>
      <c r="F191" s="131"/>
      <c r="G191" s="65"/>
      <c r="I191" s="62"/>
    </row>
    <row r="192" spans="1:9" ht="15.75" customHeight="1" x14ac:dyDescent="0.25">
      <c r="A192" s="29"/>
      <c r="B192" s="65"/>
      <c r="C192" s="61"/>
      <c r="D192" s="131"/>
      <c r="E192" s="131"/>
      <c r="F192" s="131"/>
      <c r="G192" s="65"/>
      <c r="I192" s="62"/>
    </row>
    <row r="193" spans="1:9" x14ac:dyDescent="0.25">
      <c r="A193" s="29"/>
      <c r="B193" s="65"/>
      <c r="C193" s="61"/>
      <c r="D193" s="131"/>
      <c r="E193" s="131"/>
      <c r="F193" s="131"/>
      <c r="G193" s="65"/>
      <c r="I193" s="62"/>
    </row>
    <row r="194" spans="1:9" x14ac:dyDescent="0.25">
      <c r="A194" s="29"/>
      <c r="B194" s="65"/>
      <c r="C194" s="61"/>
      <c r="D194" s="131"/>
      <c r="E194" s="131"/>
      <c r="F194" s="131"/>
      <c r="G194" s="65"/>
      <c r="I194" s="62"/>
    </row>
    <row r="195" spans="1:9" x14ac:dyDescent="0.25">
      <c r="A195" s="29"/>
      <c r="B195" s="65"/>
      <c r="C195" s="61"/>
      <c r="D195" s="131"/>
      <c r="E195" s="131"/>
      <c r="F195" s="131"/>
      <c r="G195" s="65"/>
      <c r="I195" s="62"/>
    </row>
    <row r="196" spans="1:9" x14ac:dyDescent="0.25">
      <c r="A196" s="29"/>
      <c r="B196" s="65"/>
      <c r="C196" s="61"/>
      <c r="D196" s="131"/>
      <c r="E196" s="131"/>
      <c r="F196" s="131"/>
      <c r="G196" s="65"/>
      <c r="I196" s="62"/>
    </row>
    <row r="197" spans="1:9" x14ac:dyDescent="0.25">
      <c r="A197" s="29"/>
      <c r="B197" s="65"/>
      <c r="C197" s="61"/>
      <c r="D197" s="131"/>
      <c r="E197" s="131"/>
      <c r="F197" s="131"/>
      <c r="G197" s="65"/>
      <c r="I197" s="62"/>
    </row>
    <row r="198" spans="1:9" x14ac:dyDescent="0.25">
      <c r="A198" s="29"/>
      <c r="B198" s="65"/>
      <c r="C198" s="61"/>
      <c r="D198" s="131"/>
      <c r="E198" s="131"/>
      <c r="F198" s="131"/>
      <c r="G198" s="65"/>
      <c r="I198" s="62"/>
    </row>
    <row r="199" spans="1:9" x14ac:dyDescent="0.25">
      <c r="A199" s="29"/>
      <c r="B199" s="65"/>
      <c r="C199" s="61"/>
      <c r="D199" s="131"/>
      <c r="E199" s="131"/>
      <c r="F199" s="131"/>
      <c r="G199" s="65"/>
      <c r="I199" s="62"/>
    </row>
    <row r="200" spans="1:9" x14ac:dyDescent="0.25">
      <c r="A200" s="29"/>
      <c r="B200" s="65"/>
      <c r="C200" s="61"/>
      <c r="D200" s="131"/>
      <c r="E200" s="131"/>
      <c r="F200" s="131"/>
      <c r="G200" s="65"/>
      <c r="I200" s="62"/>
    </row>
    <row r="201" spans="1:9" x14ac:dyDescent="0.25">
      <c r="A201" s="29"/>
      <c r="B201" s="65"/>
      <c r="C201" s="61"/>
      <c r="D201" s="131"/>
      <c r="E201" s="131"/>
      <c r="F201" s="131"/>
      <c r="G201" s="65"/>
      <c r="I201" s="62"/>
    </row>
    <row r="202" spans="1:9" ht="15.75" customHeight="1" x14ac:dyDescent="0.25">
      <c r="A202" s="29"/>
      <c r="B202" s="65"/>
      <c r="C202" s="61"/>
      <c r="D202" s="131"/>
      <c r="E202" s="131"/>
      <c r="F202" s="131"/>
      <c r="G202" s="65"/>
      <c r="I202" s="62"/>
    </row>
    <row r="203" spans="1:9" ht="15.75" customHeight="1" x14ac:dyDescent="0.25">
      <c r="A203" s="29"/>
      <c r="B203" s="65"/>
      <c r="C203" s="61"/>
      <c r="D203" s="131"/>
      <c r="E203" s="131"/>
      <c r="F203" s="131"/>
      <c r="G203" s="65"/>
      <c r="I203" s="62"/>
    </row>
    <row r="204" spans="1:9" ht="15.75" customHeight="1" x14ac:dyDescent="0.25">
      <c r="A204" s="29"/>
      <c r="B204" s="65"/>
      <c r="C204" s="61"/>
      <c r="D204" s="131"/>
      <c r="E204" s="131"/>
      <c r="F204" s="131"/>
      <c r="G204" s="65"/>
      <c r="I204" s="62"/>
    </row>
    <row r="205" spans="1:9" ht="15.75" customHeight="1" x14ac:dyDescent="0.25">
      <c r="A205" s="29"/>
      <c r="B205" s="65"/>
      <c r="C205" s="61"/>
      <c r="D205" s="131"/>
      <c r="E205" s="131"/>
      <c r="F205" s="131"/>
      <c r="G205" s="65"/>
      <c r="I205" s="62"/>
    </row>
    <row r="206" spans="1:9" ht="15.75" customHeight="1" x14ac:dyDescent="0.25">
      <c r="A206" s="29"/>
      <c r="B206" s="65"/>
      <c r="C206" s="61"/>
      <c r="D206" s="131"/>
      <c r="E206" s="131"/>
      <c r="F206" s="131"/>
      <c r="G206" s="65"/>
      <c r="I206" s="62"/>
    </row>
    <row r="207" spans="1:9" ht="15.75" customHeight="1" x14ac:dyDescent="0.25">
      <c r="A207" s="29"/>
      <c r="B207" s="65"/>
      <c r="C207" s="61"/>
      <c r="D207" s="131"/>
      <c r="E207" s="131"/>
      <c r="F207" s="131"/>
      <c r="G207" s="65"/>
      <c r="I207" s="62"/>
    </row>
    <row r="208" spans="1:9" ht="15.75" customHeight="1" x14ac:dyDescent="0.25">
      <c r="A208" s="29"/>
      <c r="B208" s="65"/>
      <c r="C208" s="61"/>
      <c r="D208" s="131"/>
      <c r="E208" s="131"/>
      <c r="F208" s="131"/>
      <c r="G208" s="65"/>
      <c r="I208" s="62"/>
    </row>
    <row r="209" spans="1:9" ht="15.75" customHeight="1" x14ac:dyDescent="0.25">
      <c r="A209" s="29"/>
      <c r="B209" s="65"/>
      <c r="C209" s="61"/>
      <c r="D209" s="131"/>
      <c r="E209" s="131"/>
      <c r="F209" s="131"/>
      <c r="G209" s="65"/>
      <c r="I209" s="62"/>
    </row>
    <row r="210" spans="1:9" ht="15.75" customHeight="1" x14ac:dyDescent="0.25">
      <c r="A210" s="29"/>
      <c r="B210" s="65"/>
      <c r="C210" s="61"/>
      <c r="D210" s="131"/>
      <c r="E210" s="131"/>
      <c r="F210" s="131"/>
      <c r="G210" s="65"/>
      <c r="I210" s="62"/>
    </row>
    <row r="211" spans="1:9" ht="15.75" customHeight="1" x14ac:dyDescent="0.25">
      <c r="A211" s="29"/>
      <c r="B211" s="65"/>
      <c r="C211" s="61"/>
      <c r="D211" s="131"/>
      <c r="E211" s="131"/>
      <c r="F211" s="131"/>
      <c r="G211" s="65"/>
      <c r="I211" s="62"/>
    </row>
    <row r="212" spans="1:9" ht="15.75" thickBot="1" x14ac:dyDescent="0.3">
      <c r="A212" s="29"/>
      <c r="B212" s="65"/>
      <c r="C212" s="65"/>
      <c r="D212" s="65"/>
      <c r="E212" s="65"/>
      <c r="F212" s="65"/>
      <c r="G212" s="65"/>
      <c r="I212" s="62"/>
    </row>
    <row r="213" spans="1:9" ht="15.75" customHeight="1" thickBot="1" x14ac:dyDescent="0.3">
      <c r="A213" s="100" t="s">
        <v>26</v>
      </c>
      <c r="B213" s="3" t="s">
        <v>27</v>
      </c>
      <c r="C213" s="4"/>
      <c r="D213" s="4"/>
      <c r="E213" s="4"/>
      <c r="F213" s="4"/>
      <c r="G213" s="4"/>
      <c r="H213" s="4"/>
      <c r="I213" s="5"/>
    </row>
    <row r="214" spans="1:9" x14ac:dyDescent="0.25">
      <c r="A214" s="29"/>
      <c r="I214" s="62"/>
    </row>
    <row r="215" spans="1:9" ht="30" x14ac:dyDescent="0.25">
      <c r="A215" s="29"/>
      <c r="B215" s="41" t="s">
        <v>28</v>
      </c>
      <c r="C215" s="42" t="s">
        <v>29</v>
      </c>
      <c r="D215" s="42" t="s">
        <v>30</v>
      </c>
      <c r="E215" s="42" t="s">
        <v>31</v>
      </c>
      <c r="F215" s="42" t="s">
        <v>32</v>
      </c>
      <c r="G215" s="43" t="s">
        <v>33</v>
      </c>
      <c r="I215" s="62"/>
    </row>
    <row r="216" spans="1:9" x14ac:dyDescent="0.25">
      <c r="A216" s="29"/>
      <c r="B216" s="141" t="s">
        <v>34</v>
      </c>
      <c r="C216" s="171">
        <v>44633</v>
      </c>
      <c r="D216" s="171">
        <v>45000</v>
      </c>
      <c r="E216" s="140"/>
      <c r="F216" s="140"/>
      <c r="G216" s="140" t="s">
        <v>35</v>
      </c>
      <c r="I216" s="62"/>
    </row>
    <row r="217" spans="1:9" x14ac:dyDescent="0.25">
      <c r="A217" s="29"/>
      <c r="B217" s="141" t="s">
        <v>36</v>
      </c>
      <c r="C217" s="171">
        <v>45048</v>
      </c>
      <c r="D217" s="171">
        <v>45052</v>
      </c>
      <c r="E217" s="140"/>
      <c r="F217" s="140"/>
      <c r="G217" s="140" t="s">
        <v>35</v>
      </c>
      <c r="I217" s="62"/>
    </row>
    <row r="218" spans="1:9" x14ac:dyDescent="0.25">
      <c r="A218" s="29"/>
      <c r="B218" s="141" t="s">
        <v>37</v>
      </c>
      <c r="C218" s="171">
        <v>45056</v>
      </c>
      <c r="D218" s="171">
        <v>45057</v>
      </c>
      <c r="E218" s="140"/>
      <c r="F218" s="140"/>
      <c r="G218" s="140" t="s">
        <v>35</v>
      </c>
      <c r="I218" s="62"/>
    </row>
    <row r="219" spans="1:9" x14ac:dyDescent="0.25">
      <c r="A219" s="29"/>
      <c r="B219" s="141" t="s">
        <v>37</v>
      </c>
      <c r="C219" s="171">
        <v>45175</v>
      </c>
      <c r="D219" s="171">
        <v>45176</v>
      </c>
      <c r="E219" s="140"/>
      <c r="F219" s="140"/>
      <c r="G219" s="140" t="s">
        <v>35</v>
      </c>
      <c r="I219" s="62"/>
    </row>
    <row r="220" spans="1:9" x14ac:dyDescent="0.25">
      <c r="A220" s="29"/>
      <c r="B220" s="141" t="s">
        <v>38</v>
      </c>
      <c r="C220" s="171">
        <v>45019</v>
      </c>
      <c r="D220" s="171">
        <v>45020</v>
      </c>
      <c r="E220" s="140"/>
      <c r="F220" s="140"/>
      <c r="G220" s="140" t="s">
        <v>35</v>
      </c>
      <c r="I220" s="62"/>
    </row>
    <row r="221" spans="1:9" x14ac:dyDescent="0.25">
      <c r="A221" s="29"/>
      <c r="B221" s="142" t="s">
        <v>38</v>
      </c>
      <c r="C221" s="171">
        <v>45161</v>
      </c>
      <c r="D221" s="171">
        <v>45162</v>
      </c>
      <c r="E221" s="143"/>
      <c r="F221" s="143"/>
      <c r="G221" s="140" t="s">
        <v>35</v>
      </c>
      <c r="I221" s="62"/>
    </row>
    <row r="222" spans="1:9" x14ac:dyDescent="0.25">
      <c r="A222" s="29"/>
      <c r="B222" s="141" t="s">
        <v>39</v>
      </c>
      <c r="C222" s="171">
        <v>45034</v>
      </c>
      <c r="D222" s="171">
        <v>45035</v>
      </c>
      <c r="E222" s="140"/>
      <c r="F222" s="140"/>
      <c r="G222" s="140" t="s">
        <v>35</v>
      </c>
      <c r="I222" s="62"/>
    </row>
    <row r="223" spans="1:9" ht="15.75" customHeight="1" x14ac:dyDescent="0.25">
      <c r="A223" s="29"/>
      <c r="B223" s="142" t="s">
        <v>39</v>
      </c>
      <c r="C223" s="171">
        <v>45184</v>
      </c>
      <c r="D223" s="171">
        <v>45184</v>
      </c>
      <c r="E223" s="143"/>
      <c r="F223" s="143"/>
      <c r="G223" s="140" t="s">
        <v>35</v>
      </c>
      <c r="I223" s="62"/>
    </row>
    <row r="224" spans="1:9" x14ac:dyDescent="0.25">
      <c r="A224" s="29"/>
      <c r="I224" s="62"/>
    </row>
    <row r="225" spans="1:9" ht="15.75" thickBot="1" x14ac:dyDescent="0.3">
      <c r="A225" s="29"/>
      <c r="I225" s="62"/>
    </row>
    <row r="226" spans="1:9" ht="15.75" customHeight="1" thickBot="1" x14ac:dyDescent="0.3">
      <c r="A226" s="87" t="s">
        <v>40</v>
      </c>
      <c r="B226" s="3" t="s">
        <v>41</v>
      </c>
      <c r="C226" s="4"/>
      <c r="D226" s="4"/>
      <c r="E226" s="4"/>
      <c r="F226" s="4"/>
      <c r="G226" s="4"/>
      <c r="H226" s="4"/>
      <c r="I226" s="5"/>
    </row>
    <row r="227" spans="1:9" x14ac:dyDescent="0.25">
      <c r="A227" s="29"/>
      <c r="I227" s="62"/>
    </row>
    <row r="228" spans="1:9" ht="30" x14ac:dyDescent="0.25">
      <c r="A228" s="44"/>
      <c r="B228" s="41" t="s">
        <v>28</v>
      </c>
      <c r="C228" s="42" t="s">
        <v>29</v>
      </c>
      <c r="D228" s="42" t="s">
        <v>30</v>
      </c>
      <c r="E228" s="42" t="s">
        <v>42</v>
      </c>
      <c r="F228" s="42" t="s">
        <v>32</v>
      </c>
      <c r="G228" s="43" t="s">
        <v>33</v>
      </c>
      <c r="I228" s="62"/>
    </row>
    <row r="229" spans="1:9" x14ac:dyDescent="0.25">
      <c r="A229" s="44"/>
      <c r="B229" s="34" t="s">
        <v>43</v>
      </c>
      <c r="C229" s="33" t="s">
        <v>43</v>
      </c>
      <c r="D229" s="33" t="s">
        <v>43</v>
      </c>
      <c r="E229" s="33" t="s">
        <v>43</v>
      </c>
      <c r="F229" s="33" t="s">
        <v>43</v>
      </c>
      <c r="G229" s="35" t="s">
        <v>43</v>
      </c>
      <c r="I229" s="62"/>
    </row>
    <row r="230" spans="1:9" ht="15.75" thickBot="1" x14ac:dyDescent="0.3">
      <c r="A230" s="51"/>
      <c r="B230" s="52"/>
      <c r="C230" s="52"/>
      <c r="D230" s="52"/>
      <c r="E230" s="52"/>
      <c r="F230" s="52"/>
      <c r="G230" s="52"/>
      <c r="H230" s="63"/>
      <c r="I230" s="64"/>
    </row>
    <row r="231" spans="1:9" ht="15.75" customHeight="1" thickBot="1" x14ac:dyDescent="0.3">
      <c r="A231" s="8" t="s">
        <v>44</v>
      </c>
      <c r="B231" s="3" t="s">
        <v>45</v>
      </c>
      <c r="C231" s="4"/>
      <c r="D231" s="4"/>
      <c r="E231" s="4"/>
      <c r="F231" s="4"/>
      <c r="G231" s="5"/>
      <c r="H231" s="6" t="s">
        <v>43</v>
      </c>
      <c r="I231" s="7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46</v>
      </c>
      <c r="B233" s="3" t="s">
        <v>47</v>
      </c>
      <c r="C233" s="4"/>
      <c r="D233" s="4"/>
      <c r="E233" s="4"/>
      <c r="F233" s="4"/>
      <c r="G233" s="5"/>
      <c r="H233" s="6" t="s">
        <v>43</v>
      </c>
      <c r="I233" s="7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48</v>
      </c>
      <c r="B235" s="8" t="s">
        <v>49</v>
      </c>
      <c r="C235" s="9"/>
      <c r="D235" s="9"/>
      <c r="E235" s="9"/>
      <c r="F235" s="9"/>
      <c r="G235" s="9"/>
      <c r="H235" s="9"/>
      <c r="I235" s="10"/>
    </row>
    <row r="236" spans="1:9" x14ac:dyDescent="0.25">
      <c r="A236" s="29"/>
      <c r="I236" s="62"/>
    </row>
    <row r="237" spans="1:9" ht="30" x14ac:dyDescent="0.25">
      <c r="A237" s="29"/>
      <c r="B237" s="45" t="s">
        <v>28</v>
      </c>
      <c r="C237" s="46" t="s">
        <v>31</v>
      </c>
      <c r="D237" s="46" t="s">
        <v>50</v>
      </c>
      <c r="E237" s="46" t="s">
        <v>51</v>
      </c>
      <c r="F237" s="46" t="s">
        <v>33</v>
      </c>
      <c r="G237" s="47" t="s">
        <v>52</v>
      </c>
      <c r="I237" s="62"/>
    </row>
    <row r="238" spans="1:9" x14ac:dyDescent="0.25">
      <c r="A238" s="29"/>
      <c r="B238" s="48"/>
      <c r="C238" s="49"/>
      <c r="D238" s="49"/>
      <c r="E238" s="49"/>
      <c r="F238" s="49"/>
      <c r="G238" s="50"/>
      <c r="I238" s="62"/>
    </row>
    <row r="239" spans="1:9" ht="15.75" thickBot="1" x14ac:dyDescent="0.3">
      <c r="A239" s="51"/>
      <c r="B239" s="52"/>
      <c r="C239" s="52"/>
      <c r="D239" s="52"/>
      <c r="E239" s="52"/>
      <c r="F239" s="52"/>
      <c r="G239" s="52"/>
      <c r="H239" s="63"/>
      <c r="I239" s="64"/>
    </row>
    <row r="240" spans="1:9" ht="15.75" customHeight="1" thickBot="1" x14ac:dyDescent="0.3">
      <c r="A240" s="8" t="s">
        <v>53</v>
      </c>
      <c r="B240" s="8" t="s">
        <v>54</v>
      </c>
      <c r="C240" s="9"/>
      <c r="D240" s="9"/>
      <c r="E240" s="9"/>
      <c r="F240" s="9"/>
      <c r="G240" s="9"/>
      <c r="H240" s="9"/>
      <c r="I240" s="10"/>
    </row>
    <row r="241" spans="1:9" x14ac:dyDescent="0.25">
      <c r="A241" s="29"/>
      <c r="I241" s="62"/>
    </row>
    <row r="242" spans="1:9" ht="30" x14ac:dyDescent="0.25">
      <c r="A242" s="29"/>
      <c r="B242" s="45" t="s">
        <v>28</v>
      </c>
      <c r="C242" s="46" t="s">
        <v>31</v>
      </c>
      <c r="D242" s="46" t="s">
        <v>50</v>
      </c>
      <c r="E242" s="46" t="s">
        <v>51</v>
      </c>
      <c r="F242" s="46" t="s">
        <v>33</v>
      </c>
      <c r="G242" s="47" t="s">
        <v>52</v>
      </c>
      <c r="I242" s="62"/>
    </row>
    <row r="243" spans="1:9" x14ac:dyDescent="0.25">
      <c r="A243" s="29"/>
      <c r="B243" s="48" t="s">
        <v>43</v>
      </c>
      <c r="C243" s="49" t="s">
        <v>43</v>
      </c>
      <c r="D243" s="49" t="s">
        <v>43</v>
      </c>
      <c r="E243" s="49" t="s">
        <v>43</v>
      </c>
      <c r="F243" s="49" t="s">
        <v>43</v>
      </c>
      <c r="G243" s="50" t="s">
        <v>43</v>
      </c>
      <c r="I243" s="62"/>
    </row>
    <row r="244" spans="1:9" ht="15.75" thickBot="1" x14ac:dyDescent="0.3">
      <c r="A244" s="29"/>
      <c r="I244" s="62"/>
    </row>
    <row r="245" spans="1:9" ht="15.75" customHeight="1" thickBot="1" x14ac:dyDescent="0.3">
      <c r="A245" s="8" t="s">
        <v>55</v>
      </c>
      <c r="B245" s="8" t="s">
        <v>56</v>
      </c>
      <c r="C245" s="9"/>
      <c r="D245" s="9"/>
      <c r="E245" s="9"/>
      <c r="F245" s="9"/>
      <c r="G245" s="9"/>
      <c r="H245" s="9"/>
      <c r="I245" s="10"/>
    </row>
    <row r="246" spans="1:9" x14ac:dyDescent="0.25">
      <c r="A246" s="29"/>
      <c r="I246" s="62"/>
    </row>
    <row r="247" spans="1:9" ht="30" x14ac:dyDescent="0.25">
      <c r="A247" s="29"/>
      <c r="B247" s="45" t="s">
        <v>28</v>
      </c>
      <c r="C247" s="46" t="s">
        <v>31</v>
      </c>
      <c r="D247" s="46" t="s">
        <v>50</v>
      </c>
      <c r="E247" s="46" t="s">
        <v>51</v>
      </c>
      <c r="F247" s="46" t="s">
        <v>33</v>
      </c>
      <c r="G247" s="47" t="s">
        <v>52</v>
      </c>
      <c r="I247" s="62"/>
    </row>
    <row r="248" spans="1:9" x14ac:dyDescent="0.25">
      <c r="A248" s="29"/>
      <c r="B248" s="48" t="s">
        <v>43</v>
      </c>
      <c r="C248" s="48" t="s">
        <v>43</v>
      </c>
      <c r="D248" s="48" t="s">
        <v>43</v>
      </c>
      <c r="E248" s="48" t="s">
        <v>43</v>
      </c>
      <c r="F248" s="48" t="s">
        <v>43</v>
      </c>
      <c r="G248" s="48" t="s">
        <v>43</v>
      </c>
      <c r="I248" s="62"/>
    </row>
    <row r="249" spans="1:9" ht="15.75" thickBot="1" x14ac:dyDescent="0.3">
      <c r="A249" s="29"/>
      <c r="I249" s="62"/>
    </row>
    <row r="250" spans="1:9" ht="15.75" customHeight="1" thickBot="1" x14ac:dyDescent="0.3">
      <c r="A250" s="77" t="s">
        <v>57</v>
      </c>
      <c r="B250" s="8" t="s">
        <v>58</v>
      </c>
      <c r="C250" s="9"/>
      <c r="D250" s="9"/>
      <c r="E250" s="9"/>
      <c r="F250" s="9"/>
      <c r="G250" s="9"/>
      <c r="H250" s="9"/>
      <c r="I250" s="10"/>
    </row>
    <row r="251" spans="1:9" x14ac:dyDescent="0.25">
      <c r="A251" s="29"/>
      <c r="I251" s="62"/>
    </row>
    <row r="252" spans="1:9" ht="30" x14ac:dyDescent="0.25">
      <c r="A252" s="29"/>
      <c r="B252" s="45" t="s">
        <v>28</v>
      </c>
      <c r="C252" s="46" t="s">
        <v>31</v>
      </c>
      <c r="D252" s="46" t="s">
        <v>50</v>
      </c>
      <c r="E252" s="46" t="s">
        <v>51</v>
      </c>
      <c r="F252" s="46" t="s">
        <v>33</v>
      </c>
      <c r="G252" s="47" t="s">
        <v>52</v>
      </c>
      <c r="I252" s="62"/>
    </row>
    <row r="253" spans="1:9" x14ac:dyDescent="0.25">
      <c r="A253" s="29"/>
      <c r="B253" s="48" t="s">
        <v>43</v>
      </c>
      <c r="C253" s="49" t="s">
        <v>43</v>
      </c>
      <c r="D253" s="49" t="s">
        <v>43</v>
      </c>
      <c r="E253" s="49" t="s">
        <v>43</v>
      </c>
      <c r="F253" s="49" t="s">
        <v>43</v>
      </c>
      <c r="G253" s="50" t="s">
        <v>43</v>
      </c>
      <c r="I253" s="62"/>
    </row>
    <row r="254" spans="1:9" ht="15.75" thickBot="1" x14ac:dyDescent="0.3">
      <c r="A254" s="29"/>
      <c r="I254" s="62"/>
    </row>
    <row r="255" spans="1:9" ht="15.75" customHeight="1" thickBot="1" x14ac:dyDescent="0.3">
      <c r="A255" s="77" t="s">
        <v>59</v>
      </c>
      <c r="B255" s="8" t="s">
        <v>60</v>
      </c>
      <c r="C255" s="9"/>
      <c r="D255" s="9"/>
      <c r="E255" s="9"/>
      <c r="F255" s="9"/>
      <c r="G255" s="9"/>
      <c r="H255" s="9"/>
      <c r="I255" s="10"/>
    </row>
    <row r="256" spans="1:9" x14ac:dyDescent="0.25">
      <c r="A256" s="29"/>
      <c r="I256" s="62"/>
    </row>
    <row r="257" spans="1:9" x14ac:dyDescent="0.25">
      <c r="A257" s="29"/>
      <c r="C257" s="124" t="s">
        <v>61</v>
      </c>
      <c r="D257" s="124" t="s">
        <v>62</v>
      </c>
      <c r="E257" s="125" t="s">
        <v>63</v>
      </c>
      <c r="G257" s="61"/>
      <c r="I257" s="90"/>
    </row>
    <row r="258" spans="1:9" x14ac:dyDescent="0.25">
      <c r="A258" s="29"/>
      <c r="C258" s="122" t="s">
        <v>64</v>
      </c>
      <c r="D258" s="31" t="s">
        <v>65</v>
      </c>
      <c r="E258" s="31">
        <v>200</v>
      </c>
      <c r="G258" s="61"/>
      <c r="I258" s="90"/>
    </row>
    <row r="259" spans="1:9" x14ac:dyDescent="0.25">
      <c r="A259" s="29"/>
      <c r="C259" s="122" t="s">
        <v>65</v>
      </c>
      <c r="D259" s="31" t="s">
        <v>64</v>
      </c>
      <c r="E259" s="31">
        <v>200</v>
      </c>
      <c r="G259" s="61"/>
      <c r="I259" s="90"/>
    </row>
    <row r="260" spans="1:9" x14ac:dyDescent="0.25">
      <c r="A260" s="29"/>
      <c r="C260" s="122" t="s">
        <v>64</v>
      </c>
      <c r="D260" s="31" t="s">
        <v>66</v>
      </c>
      <c r="E260" s="31">
        <v>200</v>
      </c>
      <c r="G260" s="61"/>
      <c r="I260" s="90"/>
    </row>
    <row r="261" spans="1:9" x14ac:dyDescent="0.25">
      <c r="A261" s="29"/>
      <c r="C261" s="122" t="s">
        <v>66</v>
      </c>
      <c r="D261" s="31" t="s">
        <v>64</v>
      </c>
      <c r="E261" s="31">
        <v>200</v>
      </c>
      <c r="G261" s="61"/>
      <c r="I261" s="90"/>
    </row>
    <row r="262" spans="1:9" x14ac:dyDescent="0.25">
      <c r="A262" s="29"/>
      <c r="C262" s="122" t="s">
        <v>64</v>
      </c>
      <c r="D262" s="31" t="s">
        <v>67</v>
      </c>
      <c r="E262" s="31">
        <v>200</v>
      </c>
      <c r="G262" s="61"/>
      <c r="I262" s="90"/>
    </row>
    <row r="263" spans="1:9" x14ac:dyDescent="0.25">
      <c r="A263" s="29"/>
      <c r="C263" s="123" t="s">
        <v>67</v>
      </c>
      <c r="D263" s="32" t="s">
        <v>64</v>
      </c>
      <c r="E263" s="31">
        <v>200</v>
      </c>
      <c r="G263" s="61"/>
      <c r="I263" s="90"/>
    </row>
    <row r="264" spans="1:9" ht="15.75" thickBot="1" x14ac:dyDescent="0.3">
      <c r="A264" s="29"/>
      <c r="I264" s="62"/>
    </row>
    <row r="265" spans="1:9" ht="15.75" customHeight="1" thickBot="1" x14ac:dyDescent="0.3">
      <c r="A265" s="77" t="s">
        <v>59</v>
      </c>
      <c r="B265" s="8" t="s">
        <v>68</v>
      </c>
      <c r="C265" s="9"/>
      <c r="D265" s="9"/>
      <c r="E265" s="9"/>
      <c r="F265" s="9"/>
      <c r="G265" s="9"/>
      <c r="H265" s="9"/>
      <c r="I265" s="10"/>
    </row>
    <row r="266" spans="1:9" x14ac:dyDescent="0.25">
      <c r="A266" s="29"/>
      <c r="I266" s="62"/>
    </row>
    <row r="267" spans="1:9" x14ac:dyDescent="0.25">
      <c r="A267" s="29"/>
      <c r="C267" s="124" t="s">
        <v>61</v>
      </c>
      <c r="D267" s="124" t="s">
        <v>62</v>
      </c>
      <c r="E267" s="126" t="s">
        <v>69</v>
      </c>
      <c r="I267" s="62"/>
    </row>
    <row r="268" spans="1:9" x14ac:dyDescent="0.25">
      <c r="A268" s="29"/>
      <c r="C268" s="122" t="s">
        <v>64</v>
      </c>
      <c r="D268" s="31" t="s">
        <v>65</v>
      </c>
      <c r="E268" s="162">
        <v>400</v>
      </c>
      <c r="I268" s="62"/>
    </row>
    <row r="269" spans="1:9" x14ac:dyDescent="0.25">
      <c r="A269" s="29"/>
      <c r="C269" s="122" t="s">
        <v>65</v>
      </c>
      <c r="D269" s="31" t="s">
        <v>64</v>
      </c>
      <c r="E269" s="162">
        <v>400</v>
      </c>
      <c r="I269" s="62"/>
    </row>
    <row r="270" spans="1:9" x14ac:dyDescent="0.25">
      <c r="A270" s="29"/>
      <c r="C270" s="122" t="s">
        <v>64</v>
      </c>
      <c r="D270" s="31" t="s">
        <v>66</v>
      </c>
      <c r="E270" s="162">
        <v>400</v>
      </c>
      <c r="I270" s="62"/>
    </row>
    <row r="271" spans="1:9" x14ac:dyDescent="0.25">
      <c r="A271" s="29"/>
      <c r="C271" s="122" t="s">
        <v>66</v>
      </c>
      <c r="D271" s="31" t="s">
        <v>64</v>
      </c>
      <c r="E271" s="162">
        <v>400</v>
      </c>
      <c r="I271" s="62"/>
    </row>
    <row r="272" spans="1:9" x14ac:dyDescent="0.25">
      <c r="A272" s="29"/>
      <c r="C272" s="122" t="s">
        <v>64</v>
      </c>
      <c r="D272" s="31" t="s">
        <v>67</v>
      </c>
      <c r="E272" s="162">
        <v>300</v>
      </c>
      <c r="I272" s="62"/>
    </row>
    <row r="273" spans="1:9" x14ac:dyDescent="0.25">
      <c r="A273" s="29"/>
      <c r="C273" s="123" t="s">
        <v>67</v>
      </c>
      <c r="D273" s="32" t="s">
        <v>64</v>
      </c>
      <c r="E273" s="162">
        <v>300</v>
      </c>
      <c r="I273" s="62"/>
    </row>
    <row r="274" spans="1:9" ht="15.75" thickBot="1" x14ac:dyDescent="0.3">
      <c r="A274" s="29"/>
      <c r="I274" s="62"/>
    </row>
    <row r="275" spans="1:9" ht="15.75" customHeight="1" thickBot="1" x14ac:dyDescent="0.3">
      <c r="A275" s="77" t="s">
        <v>59</v>
      </c>
      <c r="B275" s="6" t="s">
        <v>70</v>
      </c>
      <c r="C275" s="179"/>
      <c r="D275" s="179"/>
      <c r="E275" s="179"/>
      <c r="F275" s="179"/>
      <c r="G275" s="179"/>
      <c r="H275" s="179"/>
      <c r="I275" s="7"/>
    </row>
    <row r="276" spans="1:9" x14ac:dyDescent="0.25">
      <c r="A276" s="29"/>
      <c r="B276" s="61"/>
      <c r="C276" s="61"/>
      <c r="D276" s="61"/>
      <c r="E276" s="61"/>
      <c r="F276" s="61"/>
      <c r="G276" s="61"/>
      <c r="I276" s="62"/>
    </row>
    <row r="277" spans="1:9" x14ac:dyDescent="0.25">
      <c r="A277" s="29"/>
      <c r="B277" s="61"/>
      <c r="C277" s="124" t="s">
        <v>61</v>
      </c>
      <c r="D277" s="124" t="s">
        <v>62</v>
      </c>
      <c r="E277" s="126" t="s">
        <v>69</v>
      </c>
      <c r="F277" s="61"/>
      <c r="G277" s="61"/>
      <c r="I277" s="62"/>
    </row>
    <row r="278" spans="1:9" x14ac:dyDescent="0.25">
      <c r="A278" s="29"/>
      <c r="B278" s="61"/>
      <c r="C278" s="122" t="s">
        <v>64</v>
      </c>
      <c r="D278" s="31" t="s">
        <v>65</v>
      </c>
      <c r="E278" s="162">
        <v>400</v>
      </c>
      <c r="F278" s="61"/>
      <c r="G278" s="61"/>
      <c r="I278" s="62"/>
    </row>
    <row r="279" spans="1:9" ht="15.75" customHeight="1" x14ac:dyDescent="0.25">
      <c r="A279" s="29"/>
      <c r="B279" s="61"/>
      <c r="C279" s="122" t="s">
        <v>65</v>
      </c>
      <c r="D279" s="31" t="s">
        <v>64</v>
      </c>
      <c r="E279" s="162">
        <v>400</v>
      </c>
      <c r="F279" s="61"/>
      <c r="G279" s="61"/>
      <c r="I279" s="62"/>
    </row>
    <row r="280" spans="1:9" ht="15.75" customHeight="1" x14ac:dyDescent="0.25">
      <c r="A280" s="29"/>
      <c r="B280" s="61"/>
      <c r="C280" s="122" t="s">
        <v>64</v>
      </c>
      <c r="D280" s="31" t="s">
        <v>66</v>
      </c>
      <c r="E280" s="162">
        <v>400</v>
      </c>
      <c r="F280" s="61"/>
      <c r="G280" s="61"/>
      <c r="I280" s="62"/>
    </row>
    <row r="281" spans="1:9" ht="15.75" customHeight="1" x14ac:dyDescent="0.25">
      <c r="A281" s="29"/>
      <c r="B281" s="61"/>
      <c r="C281" s="122" t="s">
        <v>66</v>
      </c>
      <c r="D281" s="31" t="s">
        <v>64</v>
      </c>
      <c r="E281" s="162">
        <v>400</v>
      </c>
      <c r="F281" s="61"/>
      <c r="G281" s="61"/>
      <c r="I281" s="62"/>
    </row>
    <row r="282" spans="1:9" ht="15.75" customHeight="1" x14ac:dyDescent="0.25">
      <c r="A282" s="29"/>
      <c r="C282" s="122" t="s">
        <v>64</v>
      </c>
      <c r="D282" s="31" t="s">
        <v>67</v>
      </c>
      <c r="E282" s="162">
        <v>300</v>
      </c>
      <c r="I282" s="62"/>
    </row>
    <row r="283" spans="1:9" ht="15.75" customHeight="1" x14ac:dyDescent="0.25">
      <c r="A283" s="29"/>
      <c r="C283" s="123" t="s">
        <v>67</v>
      </c>
      <c r="D283" s="32" t="s">
        <v>64</v>
      </c>
      <c r="E283" s="162">
        <v>300</v>
      </c>
      <c r="I283" s="62"/>
    </row>
    <row r="284" spans="1:9" ht="15.75" thickBot="1" x14ac:dyDescent="0.3">
      <c r="A284" s="29"/>
      <c r="I284" s="62"/>
    </row>
    <row r="285" spans="1:9" ht="15.75" customHeight="1" thickBot="1" x14ac:dyDescent="0.3">
      <c r="A285" s="77" t="s">
        <v>59</v>
      </c>
      <c r="B285" s="8" t="s">
        <v>71</v>
      </c>
      <c r="C285" s="9"/>
      <c r="D285" s="9"/>
      <c r="E285" s="9"/>
      <c r="F285" s="9"/>
      <c r="G285" s="9"/>
      <c r="H285" s="9"/>
      <c r="I285" s="10"/>
    </row>
    <row r="286" spans="1:9" ht="15.75" customHeight="1" x14ac:dyDescent="0.25">
      <c r="A286" s="29"/>
      <c r="I286" s="62"/>
    </row>
    <row r="287" spans="1:9" ht="15.75" customHeight="1" x14ac:dyDescent="0.25">
      <c r="A287" s="29"/>
      <c r="C287" s="124" t="s">
        <v>61</v>
      </c>
      <c r="D287" s="124" t="s">
        <v>62</v>
      </c>
      <c r="E287" s="125" t="s">
        <v>63</v>
      </c>
      <c r="G287" s="61"/>
      <c r="I287" s="90"/>
    </row>
    <row r="288" spans="1:9" ht="15.75" customHeight="1" x14ac:dyDescent="0.25">
      <c r="A288" s="29"/>
      <c r="C288" s="122" t="s">
        <v>64</v>
      </c>
      <c r="D288" s="31" t="s">
        <v>65</v>
      </c>
      <c r="E288" s="31">
        <v>200</v>
      </c>
      <c r="G288" s="61"/>
      <c r="I288" s="90"/>
    </row>
    <row r="289" spans="1:9" x14ac:dyDescent="0.25">
      <c r="A289" s="29"/>
      <c r="C289" s="122" t="s">
        <v>65</v>
      </c>
      <c r="D289" s="31" t="s">
        <v>64</v>
      </c>
      <c r="E289" s="31">
        <v>200</v>
      </c>
      <c r="G289" s="61"/>
      <c r="I289" s="90"/>
    </row>
    <row r="290" spans="1:9" ht="15.75" customHeight="1" x14ac:dyDescent="0.25">
      <c r="A290" s="29"/>
      <c r="C290" s="122" t="s">
        <v>64</v>
      </c>
      <c r="D290" s="31" t="s">
        <v>66</v>
      </c>
      <c r="E290" s="31">
        <v>200</v>
      </c>
      <c r="G290" s="61"/>
      <c r="I290" s="90"/>
    </row>
    <row r="291" spans="1:9" x14ac:dyDescent="0.25">
      <c r="A291" s="29"/>
      <c r="C291" s="122" t="s">
        <v>66</v>
      </c>
      <c r="D291" s="31" t="s">
        <v>64</v>
      </c>
      <c r="E291" s="31">
        <v>200</v>
      </c>
      <c r="G291" s="61"/>
      <c r="I291" s="90"/>
    </row>
    <row r="292" spans="1:9" ht="15.75" customHeight="1" x14ac:dyDescent="0.25">
      <c r="A292" s="29"/>
      <c r="C292" s="122" t="s">
        <v>64</v>
      </c>
      <c r="D292" s="31" t="s">
        <v>67</v>
      </c>
      <c r="E292" s="31">
        <v>200</v>
      </c>
      <c r="G292" s="61"/>
      <c r="I292" s="90"/>
    </row>
    <row r="293" spans="1:9" x14ac:dyDescent="0.25">
      <c r="A293" s="29"/>
      <c r="C293" s="123" t="s">
        <v>67</v>
      </c>
      <c r="D293" s="32" t="s">
        <v>64</v>
      </c>
      <c r="E293" s="32">
        <v>200</v>
      </c>
      <c r="G293" s="61"/>
      <c r="I293" s="90"/>
    </row>
    <row r="294" spans="1:9" ht="15.75" thickBot="1" x14ac:dyDescent="0.3">
      <c r="A294" s="29"/>
      <c r="I294" s="62"/>
    </row>
    <row r="295" spans="1:9" ht="15.75" customHeight="1" thickBot="1" x14ac:dyDescent="0.3">
      <c r="A295" s="77" t="s">
        <v>59</v>
      </c>
      <c r="B295" s="8" t="s">
        <v>72</v>
      </c>
      <c r="C295" s="9"/>
      <c r="D295" s="9"/>
      <c r="E295" s="9"/>
      <c r="F295" s="9"/>
      <c r="G295" s="9"/>
      <c r="H295" s="9"/>
      <c r="I295" s="10"/>
    </row>
    <row r="296" spans="1:9" x14ac:dyDescent="0.25">
      <c r="A296" s="29"/>
      <c r="I296" s="62"/>
    </row>
    <row r="297" spans="1:9" x14ac:dyDescent="0.25">
      <c r="A297" s="29"/>
      <c r="C297" s="124" t="s">
        <v>61</v>
      </c>
      <c r="D297" s="124" t="s">
        <v>62</v>
      </c>
      <c r="E297" s="126" t="s">
        <v>69</v>
      </c>
      <c r="I297" s="62"/>
    </row>
    <row r="298" spans="1:9" x14ac:dyDescent="0.25">
      <c r="A298" s="29"/>
      <c r="C298" s="122" t="s">
        <v>64</v>
      </c>
      <c r="D298" s="31" t="s">
        <v>65</v>
      </c>
      <c r="E298" s="162">
        <v>400</v>
      </c>
      <c r="I298" s="62"/>
    </row>
    <row r="299" spans="1:9" x14ac:dyDescent="0.25">
      <c r="A299" s="29"/>
      <c r="C299" s="122" t="s">
        <v>65</v>
      </c>
      <c r="D299" s="31" t="s">
        <v>64</v>
      </c>
      <c r="E299" s="162">
        <v>400</v>
      </c>
      <c r="I299" s="62"/>
    </row>
    <row r="300" spans="1:9" x14ac:dyDescent="0.25">
      <c r="A300" s="29"/>
      <c r="C300" s="122" t="s">
        <v>64</v>
      </c>
      <c r="D300" s="31" t="s">
        <v>66</v>
      </c>
      <c r="E300" s="162">
        <v>400</v>
      </c>
      <c r="I300" s="62"/>
    </row>
    <row r="301" spans="1:9" x14ac:dyDescent="0.25">
      <c r="A301" s="29"/>
      <c r="C301" s="122" t="s">
        <v>66</v>
      </c>
      <c r="D301" s="31" t="s">
        <v>64</v>
      </c>
      <c r="E301" s="162">
        <v>400</v>
      </c>
      <c r="I301" s="62"/>
    </row>
    <row r="302" spans="1:9" x14ac:dyDescent="0.25">
      <c r="A302" s="29"/>
      <c r="C302" s="122" t="s">
        <v>64</v>
      </c>
      <c r="D302" s="31" t="s">
        <v>67</v>
      </c>
      <c r="E302" s="162">
        <v>300</v>
      </c>
      <c r="I302" s="62"/>
    </row>
    <row r="303" spans="1:9" x14ac:dyDescent="0.25">
      <c r="A303" s="29"/>
      <c r="C303" s="123" t="s">
        <v>67</v>
      </c>
      <c r="D303" s="32" t="s">
        <v>64</v>
      </c>
      <c r="E303" s="162">
        <v>300</v>
      </c>
      <c r="I303" s="62"/>
    </row>
    <row r="304" spans="1:9" ht="15" customHeight="1" thickBot="1" x14ac:dyDescent="0.3">
      <c r="A304" s="29"/>
      <c r="I304" s="62"/>
    </row>
    <row r="305" spans="1:9" ht="15" customHeight="1" thickBot="1" x14ac:dyDescent="0.3">
      <c r="A305" s="77" t="s">
        <v>59</v>
      </c>
      <c r="B305" s="6" t="s">
        <v>73</v>
      </c>
      <c r="C305" s="179"/>
      <c r="D305" s="179"/>
      <c r="E305" s="179"/>
      <c r="F305" s="179"/>
      <c r="G305" s="179"/>
      <c r="H305" s="179"/>
      <c r="I305" s="7"/>
    </row>
    <row r="306" spans="1:9" ht="15" customHeight="1" x14ac:dyDescent="0.25">
      <c r="A306" s="29"/>
      <c r="B306" s="61"/>
      <c r="C306" s="61"/>
      <c r="D306" s="61"/>
      <c r="E306" s="61"/>
      <c r="F306" s="61"/>
      <c r="G306" s="61"/>
      <c r="I306" s="62"/>
    </row>
    <row r="307" spans="1:9" ht="15" customHeight="1" x14ac:dyDescent="0.25">
      <c r="A307" s="29"/>
      <c r="B307" s="61"/>
      <c r="C307" s="124" t="s">
        <v>61</v>
      </c>
      <c r="D307" s="124" t="s">
        <v>62</v>
      </c>
      <c r="E307" s="126" t="s">
        <v>69</v>
      </c>
      <c r="F307" s="61"/>
      <c r="G307" s="61"/>
      <c r="I307" s="62"/>
    </row>
    <row r="308" spans="1:9" ht="15" customHeight="1" x14ac:dyDescent="0.25">
      <c r="A308" s="29"/>
      <c r="B308" s="61"/>
      <c r="C308" s="122" t="s">
        <v>64</v>
      </c>
      <c r="D308" s="31" t="s">
        <v>65</v>
      </c>
      <c r="E308" s="162">
        <v>400</v>
      </c>
      <c r="F308" s="61"/>
      <c r="G308" s="61"/>
      <c r="I308" s="62"/>
    </row>
    <row r="309" spans="1:9" ht="15" customHeight="1" x14ac:dyDescent="0.25">
      <c r="A309" s="29"/>
      <c r="B309" s="61"/>
      <c r="C309" s="122" t="s">
        <v>65</v>
      </c>
      <c r="D309" s="31" t="s">
        <v>64</v>
      </c>
      <c r="E309" s="162">
        <v>400</v>
      </c>
      <c r="F309" s="61"/>
      <c r="G309" s="61"/>
      <c r="I309" s="62"/>
    </row>
    <row r="310" spans="1:9" ht="15" customHeight="1" x14ac:dyDescent="0.25">
      <c r="A310" s="29"/>
      <c r="B310" s="61"/>
      <c r="C310" s="122" t="s">
        <v>64</v>
      </c>
      <c r="D310" s="31" t="s">
        <v>66</v>
      </c>
      <c r="E310" s="162">
        <v>400</v>
      </c>
      <c r="F310" s="61"/>
      <c r="G310" s="61"/>
      <c r="I310" s="62"/>
    </row>
    <row r="311" spans="1:9" ht="15" customHeight="1" x14ac:dyDescent="0.25">
      <c r="A311" s="29"/>
      <c r="B311" s="61"/>
      <c r="C311" s="122" t="s">
        <v>66</v>
      </c>
      <c r="D311" s="31" t="s">
        <v>64</v>
      </c>
      <c r="E311" s="162">
        <v>400</v>
      </c>
      <c r="F311" s="61"/>
      <c r="G311" s="61"/>
      <c r="I311" s="62"/>
    </row>
    <row r="312" spans="1:9" ht="15" customHeight="1" x14ac:dyDescent="0.25">
      <c r="A312" s="29"/>
      <c r="B312" s="61"/>
      <c r="C312" s="122" t="s">
        <v>64</v>
      </c>
      <c r="D312" s="31" t="s">
        <v>67</v>
      </c>
      <c r="E312" s="162">
        <v>300</v>
      </c>
      <c r="F312" s="61"/>
      <c r="G312" s="61"/>
      <c r="I312" s="62"/>
    </row>
    <row r="313" spans="1:9" ht="15" customHeight="1" x14ac:dyDescent="0.25">
      <c r="A313" s="29"/>
      <c r="B313" s="61"/>
      <c r="C313" s="123" t="s">
        <v>67</v>
      </c>
      <c r="D313" s="32" t="s">
        <v>64</v>
      </c>
      <c r="E313" s="162">
        <v>300</v>
      </c>
      <c r="F313" s="61"/>
      <c r="G313" s="61"/>
      <c r="I313" s="62"/>
    </row>
    <row r="314" spans="1:9" ht="15" customHeight="1" x14ac:dyDescent="0.25">
      <c r="A314" s="29"/>
      <c r="B314" s="61"/>
      <c r="C314" s="61"/>
      <c r="D314" s="61"/>
      <c r="E314" s="61"/>
      <c r="F314" s="61"/>
      <c r="G314" s="61"/>
      <c r="I314" s="62"/>
    </row>
    <row r="315" spans="1:9" ht="15" customHeight="1" thickBot="1" x14ac:dyDescent="0.3">
      <c r="A315" s="29"/>
      <c r="I315" s="62"/>
    </row>
    <row r="316" spans="1:9" ht="15" customHeight="1" thickBot="1" x14ac:dyDescent="0.3">
      <c r="A316" s="77" t="s">
        <v>59</v>
      </c>
      <c r="B316" s="8" t="s">
        <v>74</v>
      </c>
      <c r="C316" s="9"/>
      <c r="D316" s="9"/>
      <c r="E316" s="9"/>
      <c r="F316" s="9"/>
      <c r="G316" s="9"/>
      <c r="H316" s="9"/>
      <c r="I316" s="10"/>
    </row>
    <row r="317" spans="1:9" x14ac:dyDescent="0.25">
      <c r="A317" s="29"/>
      <c r="I317" s="62"/>
    </row>
    <row r="318" spans="1:9" x14ac:dyDescent="0.25">
      <c r="A318" s="29"/>
      <c r="C318" s="124" t="s">
        <v>61</v>
      </c>
      <c r="D318" s="124" t="s">
        <v>62</v>
      </c>
      <c r="E318" s="126" t="s">
        <v>69</v>
      </c>
      <c r="I318" s="62"/>
    </row>
    <row r="319" spans="1:9" x14ac:dyDescent="0.25">
      <c r="A319" s="29"/>
      <c r="C319" s="122" t="s">
        <v>64</v>
      </c>
      <c r="D319" s="31" t="s">
        <v>65</v>
      </c>
      <c r="E319" s="162">
        <v>400</v>
      </c>
      <c r="I319" s="62"/>
    </row>
    <row r="320" spans="1:9" x14ac:dyDescent="0.25">
      <c r="A320" s="29"/>
      <c r="C320" s="122" t="s">
        <v>65</v>
      </c>
      <c r="D320" s="31" t="s">
        <v>64</v>
      </c>
      <c r="E320" s="162">
        <v>400</v>
      </c>
      <c r="I320" s="62"/>
    </row>
    <row r="321" spans="1:9" x14ac:dyDescent="0.25">
      <c r="A321" s="29"/>
      <c r="C321" s="122" t="s">
        <v>64</v>
      </c>
      <c r="D321" s="31" t="s">
        <v>66</v>
      </c>
      <c r="E321" s="162">
        <v>400</v>
      </c>
      <c r="I321" s="62"/>
    </row>
    <row r="322" spans="1:9" x14ac:dyDescent="0.25">
      <c r="A322" s="29"/>
      <c r="C322" s="122" t="s">
        <v>66</v>
      </c>
      <c r="D322" s="31" t="s">
        <v>64</v>
      </c>
      <c r="E322" s="162">
        <v>400</v>
      </c>
      <c r="I322" s="62"/>
    </row>
    <row r="323" spans="1:9" x14ac:dyDescent="0.25">
      <c r="A323" s="29"/>
      <c r="C323" s="122" t="s">
        <v>64</v>
      </c>
      <c r="D323" s="31" t="s">
        <v>67</v>
      </c>
      <c r="E323" s="162">
        <v>300</v>
      </c>
      <c r="I323" s="62"/>
    </row>
    <row r="324" spans="1:9" x14ac:dyDescent="0.25">
      <c r="A324" s="29"/>
      <c r="C324" s="123" t="s">
        <v>67</v>
      </c>
      <c r="D324" s="32" t="s">
        <v>64</v>
      </c>
      <c r="E324" s="162">
        <v>300</v>
      </c>
      <c r="I324" s="62"/>
    </row>
    <row r="325" spans="1:9" ht="15" customHeight="1" thickBot="1" x14ac:dyDescent="0.3">
      <c r="A325" s="29"/>
      <c r="I325" s="62"/>
    </row>
    <row r="326" spans="1:9" ht="15" customHeight="1" thickBot="1" x14ac:dyDescent="0.3">
      <c r="A326" s="77" t="s">
        <v>59</v>
      </c>
      <c r="B326" s="8" t="s">
        <v>75</v>
      </c>
      <c r="C326" s="9"/>
      <c r="D326" s="9"/>
      <c r="E326" s="9"/>
      <c r="F326" s="9"/>
      <c r="G326" s="9"/>
      <c r="H326" s="9"/>
      <c r="I326" s="10"/>
    </row>
    <row r="327" spans="1:9" x14ac:dyDescent="0.25">
      <c r="A327" s="29"/>
      <c r="I327" s="62"/>
    </row>
    <row r="328" spans="1:9" x14ac:dyDescent="0.25">
      <c r="A328" s="29"/>
      <c r="C328" s="124" t="s">
        <v>61</v>
      </c>
      <c r="D328" s="124" t="s">
        <v>62</v>
      </c>
      <c r="E328" s="126" t="s">
        <v>69</v>
      </c>
      <c r="I328" s="62"/>
    </row>
    <row r="329" spans="1:9" x14ac:dyDescent="0.25">
      <c r="A329" s="29"/>
      <c r="C329" s="122" t="s">
        <v>64</v>
      </c>
      <c r="D329" s="31" t="s">
        <v>65</v>
      </c>
      <c r="E329" s="162">
        <v>400</v>
      </c>
      <c r="I329" s="62"/>
    </row>
    <row r="330" spans="1:9" x14ac:dyDescent="0.25">
      <c r="A330" s="29"/>
      <c r="C330" s="122" t="s">
        <v>65</v>
      </c>
      <c r="D330" s="31" t="s">
        <v>64</v>
      </c>
      <c r="E330" s="162">
        <v>400</v>
      </c>
      <c r="I330" s="62"/>
    </row>
    <row r="331" spans="1:9" x14ac:dyDescent="0.25">
      <c r="A331" s="29"/>
      <c r="C331" s="122" t="s">
        <v>64</v>
      </c>
      <c r="D331" s="31" t="s">
        <v>66</v>
      </c>
      <c r="E331" s="162">
        <v>400</v>
      </c>
      <c r="I331" s="62"/>
    </row>
    <row r="332" spans="1:9" x14ac:dyDescent="0.25">
      <c r="A332" s="29"/>
      <c r="C332" s="122" t="s">
        <v>66</v>
      </c>
      <c r="D332" s="31" t="s">
        <v>64</v>
      </c>
      <c r="E332" s="162">
        <v>400</v>
      </c>
      <c r="I332" s="62"/>
    </row>
    <row r="333" spans="1:9" x14ac:dyDescent="0.25">
      <c r="A333" s="29"/>
      <c r="C333" s="122" t="s">
        <v>64</v>
      </c>
      <c r="D333" s="31" t="s">
        <v>67</v>
      </c>
      <c r="E333" s="162">
        <v>300</v>
      </c>
      <c r="I333" s="62"/>
    </row>
    <row r="334" spans="1:9" x14ac:dyDescent="0.25">
      <c r="A334" s="29"/>
      <c r="C334" s="123" t="s">
        <v>67</v>
      </c>
      <c r="D334" s="32" t="s">
        <v>64</v>
      </c>
      <c r="E334" s="162">
        <v>300</v>
      </c>
      <c r="I334" s="62"/>
    </row>
    <row r="335" spans="1:9" ht="15" customHeight="1" thickBot="1" x14ac:dyDescent="0.3">
      <c r="A335" s="29"/>
      <c r="I335" s="62"/>
    </row>
    <row r="336" spans="1:9" ht="15" customHeight="1" thickBot="1" x14ac:dyDescent="0.3">
      <c r="A336" s="77" t="s">
        <v>59</v>
      </c>
      <c r="B336" s="8" t="s">
        <v>76</v>
      </c>
      <c r="C336" s="9"/>
      <c r="D336" s="9"/>
      <c r="E336" s="9"/>
      <c r="F336" s="9"/>
      <c r="G336" s="10"/>
      <c r="H336" s="6" t="s">
        <v>77</v>
      </c>
      <c r="I336" s="7"/>
    </row>
    <row r="337" spans="1:9" ht="15.75" thickBot="1" x14ac:dyDescent="0.3">
      <c r="A337" s="29"/>
      <c r="I337" s="62"/>
    </row>
    <row r="338" spans="1:9" ht="15.75" customHeight="1" thickBot="1" x14ac:dyDescent="0.3">
      <c r="A338" s="77" t="s">
        <v>59</v>
      </c>
      <c r="B338" s="8" t="s">
        <v>78</v>
      </c>
      <c r="C338" s="9"/>
      <c r="D338" s="9"/>
      <c r="E338" s="9"/>
      <c r="F338" s="9"/>
      <c r="G338" s="10"/>
      <c r="H338" s="6" t="s">
        <v>77</v>
      </c>
      <c r="I338" s="7"/>
    </row>
    <row r="339" spans="1:9" ht="15.75" thickBot="1" x14ac:dyDescent="0.3">
      <c r="A339" s="29"/>
      <c r="I339" s="62"/>
    </row>
    <row r="340" spans="1:9" ht="15.75" customHeight="1" thickBot="1" x14ac:dyDescent="0.3">
      <c r="A340" s="77" t="s">
        <v>59</v>
      </c>
      <c r="B340" s="3" t="s">
        <v>79</v>
      </c>
      <c r="C340" s="4"/>
      <c r="D340" s="4"/>
      <c r="E340" s="4"/>
      <c r="F340" s="4"/>
      <c r="G340" s="4"/>
      <c r="H340" s="4"/>
      <c r="I340" s="5"/>
    </row>
    <row r="341" spans="1:9" x14ac:dyDescent="0.25">
      <c r="A341" s="29"/>
      <c r="I341" s="62"/>
    </row>
    <row r="342" spans="1:9" x14ac:dyDescent="0.25">
      <c r="A342" s="29"/>
      <c r="C342" s="40" t="s">
        <v>61</v>
      </c>
      <c r="D342" s="40" t="s">
        <v>62</v>
      </c>
      <c r="E342" s="37" t="s">
        <v>69</v>
      </c>
      <c r="I342" s="62"/>
    </row>
    <row r="343" spans="1:9" x14ac:dyDescent="0.25">
      <c r="A343" s="29"/>
      <c r="C343" s="34" t="s">
        <v>64</v>
      </c>
      <c r="D343" s="33" t="s">
        <v>65</v>
      </c>
      <c r="E343" s="35" t="s">
        <v>43</v>
      </c>
      <c r="I343" s="62"/>
    </row>
    <row r="344" spans="1:9" x14ac:dyDescent="0.25">
      <c r="A344" s="29"/>
      <c r="C344" s="34" t="s">
        <v>65</v>
      </c>
      <c r="D344" s="33" t="s">
        <v>64</v>
      </c>
      <c r="E344" s="35" t="s">
        <v>43</v>
      </c>
      <c r="I344" s="62"/>
    </row>
    <row r="345" spans="1:9" x14ac:dyDescent="0.25">
      <c r="A345" s="29"/>
      <c r="C345" s="34" t="s">
        <v>64</v>
      </c>
      <c r="D345" s="33" t="s">
        <v>66</v>
      </c>
      <c r="E345" s="35" t="s">
        <v>43</v>
      </c>
      <c r="I345" s="62"/>
    </row>
    <row r="346" spans="1:9" x14ac:dyDescent="0.25">
      <c r="A346" s="29"/>
      <c r="C346" s="34" t="s">
        <v>66</v>
      </c>
      <c r="D346" s="33" t="s">
        <v>64</v>
      </c>
      <c r="E346" s="35" t="s">
        <v>43</v>
      </c>
      <c r="I346" s="62"/>
    </row>
    <row r="347" spans="1:9" x14ac:dyDescent="0.25">
      <c r="A347" s="29"/>
      <c r="C347" s="34" t="s">
        <v>64</v>
      </c>
      <c r="D347" s="33" t="s">
        <v>67</v>
      </c>
      <c r="E347" s="35" t="s">
        <v>43</v>
      </c>
      <c r="I347" s="62"/>
    </row>
    <row r="348" spans="1:9" x14ac:dyDescent="0.25">
      <c r="A348" s="29"/>
      <c r="C348" s="38" t="s">
        <v>67</v>
      </c>
      <c r="D348" s="39" t="s">
        <v>64</v>
      </c>
      <c r="E348" s="35" t="s">
        <v>43</v>
      </c>
      <c r="I348" s="62"/>
    </row>
    <row r="349" spans="1:9" ht="15.75" thickBot="1" x14ac:dyDescent="0.3">
      <c r="A349" s="29"/>
      <c r="I349" s="62"/>
    </row>
    <row r="350" spans="1:9" ht="15.75" customHeight="1" thickBot="1" x14ac:dyDescent="0.3">
      <c r="A350" s="77" t="s">
        <v>59</v>
      </c>
      <c r="B350" s="8" t="s">
        <v>80</v>
      </c>
      <c r="C350" s="9"/>
      <c r="D350" s="9"/>
      <c r="E350" s="9"/>
      <c r="F350" s="9"/>
      <c r="G350" s="10"/>
      <c r="H350" s="6" t="s">
        <v>77</v>
      </c>
      <c r="I350" s="7"/>
    </row>
    <row r="351" spans="1:9" ht="15.75" thickBot="1" x14ac:dyDescent="0.3">
      <c r="A351" s="29"/>
      <c r="I351" s="62"/>
    </row>
    <row r="352" spans="1:9" ht="15.75" customHeight="1" thickBot="1" x14ac:dyDescent="0.3">
      <c r="A352" s="77" t="s">
        <v>81</v>
      </c>
      <c r="B352" s="6" t="s">
        <v>82</v>
      </c>
      <c r="C352" s="179"/>
      <c r="D352" s="179"/>
      <c r="E352" s="179"/>
      <c r="F352" s="179"/>
      <c r="G352" s="179"/>
      <c r="H352" s="179"/>
      <c r="I352" s="7"/>
    </row>
    <row r="353" spans="1:12" x14ac:dyDescent="0.25">
      <c r="A353" s="29"/>
      <c r="B353" s="61"/>
      <c r="C353" s="61"/>
      <c r="D353" s="61"/>
      <c r="E353" s="61"/>
      <c r="F353" s="61"/>
      <c r="G353" s="61"/>
      <c r="I353" s="62"/>
    </row>
    <row r="354" spans="1:12" x14ac:dyDescent="0.25">
      <c r="A354" s="152" t="s">
        <v>22</v>
      </c>
      <c r="B354" s="150" t="s">
        <v>83</v>
      </c>
      <c r="C354" s="150" t="s">
        <v>84</v>
      </c>
      <c r="D354" s="150" t="s">
        <v>85</v>
      </c>
      <c r="E354" s="150" t="s">
        <v>86</v>
      </c>
      <c r="F354" s="150" t="s">
        <v>87</v>
      </c>
      <c r="G354" s="151" t="s">
        <v>88</v>
      </c>
      <c r="I354" s="62"/>
    </row>
    <row r="355" spans="1:12" x14ac:dyDescent="0.25">
      <c r="A355" s="153">
        <v>1</v>
      </c>
      <c r="B355" s="163">
        <v>22.888534869999997</v>
      </c>
      <c r="C355" s="163">
        <v>36.003890120000001</v>
      </c>
      <c r="D355" s="163">
        <v>-33.000727409999996</v>
      </c>
      <c r="E355" s="163">
        <v>-102.01282868</v>
      </c>
      <c r="F355" s="163">
        <v>-60.961151999999998</v>
      </c>
      <c r="G355" s="175">
        <v>141.97800852999998</v>
      </c>
      <c r="I355" s="62"/>
    </row>
    <row r="356" spans="1:12" x14ac:dyDescent="0.25">
      <c r="A356" s="153">
        <v>2</v>
      </c>
      <c r="B356" s="163">
        <v>19.39085554</v>
      </c>
      <c r="C356" s="163">
        <v>24.569589390000001</v>
      </c>
      <c r="D356" s="163">
        <v>-18.594132969999997</v>
      </c>
      <c r="E356" s="163">
        <v>-109.49299532000001</v>
      </c>
      <c r="F356" s="163">
        <v>-28.129919999999998</v>
      </c>
      <c r="G356" s="175">
        <v>114.85071273000001</v>
      </c>
      <c r="I356" s="62"/>
    </row>
    <row r="357" spans="1:12" x14ac:dyDescent="0.25">
      <c r="A357" s="153">
        <v>3</v>
      </c>
      <c r="B357" s="163">
        <v>22.497834070000003</v>
      </c>
      <c r="C357" s="163">
        <v>8.6305446099999994</v>
      </c>
      <c r="D357" s="163">
        <v>-28.82099483</v>
      </c>
      <c r="E357" s="163">
        <v>-128.06600068</v>
      </c>
      <c r="F357" s="163">
        <v>-38.814720000000001</v>
      </c>
      <c r="G357" s="175">
        <v>109.85490349</v>
      </c>
      <c r="I357" s="62"/>
    </row>
    <row r="358" spans="1:12" x14ac:dyDescent="0.25">
      <c r="A358" s="153">
        <v>4</v>
      </c>
      <c r="B358" s="163">
        <v>27.632827949999999</v>
      </c>
      <c r="C358" s="163">
        <v>3.8355610599999999</v>
      </c>
      <c r="D358" s="163">
        <v>-38.900962839999998</v>
      </c>
      <c r="E358" s="163">
        <v>-133.12374162</v>
      </c>
      <c r="F358" s="163">
        <v>-58.216704</v>
      </c>
      <c r="G358" s="175">
        <v>138.60919189999998</v>
      </c>
      <c r="I358" s="62"/>
    </row>
    <row r="359" spans="1:12" x14ac:dyDescent="0.25">
      <c r="A359" s="153">
        <v>5</v>
      </c>
      <c r="B359" s="163">
        <v>27.201726520000001</v>
      </c>
      <c r="C359" s="163">
        <v>4.38978366</v>
      </c>
      <c r="D359" s="163">
        <v>-33.782032260000008</v>
      </c>
      <c r="E359" s="163">
        <v>-129.77234313</v>
      </c>
      <c r="F359" s="163">
        <v>-43.731072000000005</v>
      </c>
      <c r="G359" s="175">
        <v>112.83922859</v>
      </c>
      <c r="I359" s="62"/>
    </row>
    <row r="360" spans="1:12" x14ac:dyDescent="0.25">
      <c r="A360" s="153">
        <v>6</v>
      </c>
      <c r="B360" s="163">
        <v>24.794380620000002</v>
      </c>
      <c r="C360" s="163">
        <v>9.8560791199999986</v>
      </c>
      <c r="D360" s="163">
        <v>-22.635132519999999</v>
      </c>
      <c r="E360" s="163">
        <v>-122.95987573000002</v>
      </c>
      <c r="F360" s="163">
        <v>-29.256192000000002</v>
      </c>
      <c r="G360" s="175">
        <v>91.185130819999998</v>
      </c>
      <c r="I360" s="62"/>
      <c r="L360"/>
    </row>
    <row r="361" spans="1:12" x14ac:dyDescent="0.25">
      <c r="A361" s="153">
        <v>7</v>
      </c>
      <c r="B361" s="163">
        <v>-0.99138813999999997</v>
      </c>
      <c r="C361" s="163">
        <v>37.711264749999998</v>
      </c>
      <c r="D361" s="163">
        <v>38.395704819999999</v>
      </c>
      <c r="E361" s="163">
        <v>-104.14817595000001</v>
      </c>
      <c r="F361" s="163">
        <v>101.86713600000002</v>
      </c>
      <c r="G361" s="175">
        <v>-66.132540949999992</v>
      </c>
      <c r="I361" s="62"/>
    </row>
    <row r="362" spans="1:12" x14ac:dyDescent="0.25">
      <c r="A362" s="153">
        <v>8</v>
      </c>
      <c r="B362" s="163">
        <v>2.4912921400000001</v>
      </c>
      <c r="C362" s="163">
        <v>46.536248550000003</v>
      </c>
      <c r="D362" s="163">
        <v>23.439500410000001</v>
      </c>
      <c r="E362" s="163">
        <v>-104.87716159</v>
      </c>
      <c r="F362" s="163">
        <v>65.063040000000001</v>
      </c>
      <c r="G362" s="175">
        <v>-32.795320079999996</v>
      </c>
      <c r="I362" s="62"/>
    </row>
    <row r="363" spans="1:12" x14ac:dyDescent="0.25">
      <c r="A363" s="153">
        <v>9</v>
      </c>
      <c r="B363" s="163">
        <v>-6.4147506799999992</v>
      </c>
      <c r="C363" s="163">
        <v>63.251630750000004</v>
      </c>
      <c r="D363" s="163">
        <v>63.248792229999999</v>
      </c>
      <c r="E363" s="163">
        <v>-101.89025588</v>
      </c>
      <c r="F363" s="163">
        <v>144.33216000000002</v>
      </c>
      <c r="G363" s="175">
        <v>-155.81325193999999</v>
      </c>
      <c r="I363" s="62"/>
    </row>
    <row r="364" spans="1:12" x14ac:dyDescent="0.25">
      <c r="A364" s="153">
        <v>10</v>
      </c>
      <c r="B364" s="163">
        <v>-20.259590240000001</v>
      </c>
      <c r="C364" s="163">
        <v>73.945785279999996</v>
      </c>
      <c r="D364" s="163">
        <v>103.75600714000001</v>
      </c>
      <c r="E364" s="163">
        <v>-101.94186549</v>
      </c>
      <c r="F364" s="163">
        <v>241.97913600000001</v>
      </c>
      <c r="G364" s="175">
        <v>-296.29587232</v>
      </c>
      <c r="I364" s="62"/>
    </row>
    <row r="365" spans="1:12" x14ac:dyDescent="0.25">
      <c r="A365" s="153">
        <v>11</v>
      </c>
      <c r="B365" s="163">
        <v>-17.434206589999999</v>
      </c>
      <c r="C365" s="163">
        <v>71.445042040000004</v>
      </c>
      <c r="D365" s="163">
        <v>103.80993916999999</v>
      </c>
      <c r="E365" s="163">
        <v>-120.56002925999998</v>
      </c>
      <c r="F365" s="163">
        <v>237.52243199999998</v>
      </c>
      <c r="G365" s="175">
        <v>-271.74518578000004</v>
      </c>
      <c r="I365" s="62"/>
    </row>
    <row r="366" spans="1:12" ht="15.75" customHeight="1" x14ac:dyDescent="0.25">
      <c r="A366" s="153">
        <v>12</v>
      </c>
      <c r="B366" s="163">
        <v>-16.071713159999998</v>
      </c>
      <c r="C366" s="163">
        <v>69.453104969999998</v>
      </c>
      <c r="D366" s="163">
        <v>98.069370950000007</v>
      </c>
      <c r="E366" s="163">
        <v>-127.77892225999999</v>
      </c>
      <c r="F366" s="163">
        <v>216.48345600000002</v>
      </c>
      <c r="G366" s="175">
        <v>-237.83122764000001</v>
      </c>
      <c r="I366" s="62"/>
    </row>
    <row r="367" spans="1:12" x14ac:dyDescent="0.25">
      <c r="A367" s="153">
        <v>13</v>
      </c>
      <c r="B367" s="163">
        <v>-10.459894970000001</v>
      </c>
      <c r="C367" s="163">
        <v>64.884494039999993</v>
      </c>
      <c r="D367" s="163">
        <v>78.835149900000005</v>
      </c>
      <c r="E367" s="163">
        <v>-131.08838797000001</v>
      </c>
      <c r="F367" s="163">
        <v>170.19072</v>
      </c>
      <c r="G367" s="175">
        <v>-174.33077628999999</v>
      </c>
      <c r="I367" s="62"/>
    </row>
    <row r="368" spans="1:12" ht="15" customHeight="1" x14ac:dyDescent="0.25">
      <c r="A368" s="153">
        <v>14</v>
      </c>
      <c r="B368" s="163">
        <v>-4.18836093</v>
      </c>
      <c r="C368" s="163">
        <v>63.427619489999998</v>
      </c>
      <c r="D368" s="163">
        <v>50.685821780000005</v>
      </c>
      <c r="E368" s="163">
        <v>-129.12399751000001</v>
      </c>
      <c r="F368" s="163">
        <v>110.23487999999998</v>
      </c>
      <c r="G368" s="175">
        <v>-104.26945456999999</v>
      </c>
      <c r="I368" s="62"/>
    </row>
    <row r="369" spans="1:9" ht="15" customHeight="1" x14ac:dyDescent="0.25">
      <c r="A369" s="153">
        <v>15</v>
      </c>
      <c r="B369" s="163">
        <v>-4.5524505199999998</v>
      </c>
      <c r="C369" s="163">
        <v>63.23247069</v>
      </c>
      <c r="D369" s="163">
        <v>32.9251516</v>
      </c>
      <c r="E369" s="163">
        <v>-123.43726454</v>
      </c>
      <c r="F369" s="163">
        <v>80.080895999999996</v>
      </c>
      <c r="G369" s="175">
        <v>-73.12951240000001</v>
      </c>
      <c r="I369" s="62"/>
    </row>
    <row r="370" spans="1:9" ht="15" customHeight="1" x14ac:dyDescent="0.25">
      <c r="A370" s="153">
        <v>16</v>
      </c>
      <c r="B370" s="163">
        <v>1.3634611099999998</v>
      </c>
      <c r="C370" s="163">
        <v>64.2209881</v>
      </c>
      <c r="D370" s="163">
        <v>19.45385216</v>
      </c>
      <c r="E370" s="163">
        <v>-118.37307238</v>
      </c>
      <c r="F370" s="163">
        <v>52.808447999999999</v>
      </c>
      <c r="G370" s="175">
        <v>-38.472376029999992</v>
      </c>
      <c r="I370" s="62"/>
    </row>
    <row r="371" spans="1:9" ht="15" customHeight="1" x14ac:dyDescent="0.25">
      <c r="A371" s="153">
        <v>17</v>
      </c>
      <c r="B371" s="163">
        <v>11.60175735</v>
      </c>
      <c r="C371" s="163">
        <v>69.135189809999986</v>
      </c>
      <c r="D371" s="163">
        <v>-4.6580245700000003</v>
      </c>
      <c r="E371" s="163">
        <v>-103.89657914999999</v>
      </c>
      <c r="F371" s="163">
        <v>-0.59673599999999993</v>
      </c>
      <c r="G371" s="175">
        <v>8.4962303299999995</v>
      </c>
      <c r="I371" s="62"/>
    </row>
    <row r="372" spans="1:9" ht="15" customHeight="1" x14ac:dyDescent="0.25">
      <c r="A372" s="153">
        <v>18</v>
      </c>
      <c r="B372" s="163">
        <v>8.9159615300000006</v>
      </c>
      <c r="C372" s="163">
        <v>82.662905009999989</v>
      </c>
      <c r="D372" s="163">
        <v>-24.990046360000001</v>
      </c>
      <c r="E372" s="163">
        <v>-49.577473500000004</v>
      </c>
      <c r="F372" s="163">
        <v>-70.594943999999984</v>
      </c>
      <c r="G372" s="175">
        <v>22.383083340000002</v>
      </c>
      <c r="I372" s="62"/>
    </row>
    <row r="373" spans="1:9" ht="15" customHeight="1" x14ac:dyDescent="0.25">
      <c r="A373" s="153">
        <v>19</v>
      </c>
      <c r="B373" s="163">
        <v>10.51650424</v>
      </c>
      <c r="C373" s="163">
        <v>120.03212713000001</v>
      </c>
      <c r="D373" s="163">
        <v>-13.46136458</v>
      </c>
      <c r="E373" s="163">
        <v>51.693467169999998</v>
      </c>
      <c r="F373" s="163">
        <v>-137.26809600000001</v>
      </c>
      <c r="G373" s="175">
        <v>136.81575832999999</v>
      </c>
      <c r="I373" s="62"/>
    </row>
    <row r="374" spans="1:9" ht="15" customHeight="1" x14ac:dyDescent="0.25">
      <c r="A374" s="153">
        <v>20</v>
      </c>
      <c r="B374" s="163">
        <v>10.671091120000002</v>
      </c>
      <c r="C374" s="163">
        <v>119.45590592999999</v>
      </c>
      <c r="D374" s="163">
        <v>-16.3119564</v>
      </c>
      <c r="E374" s="163">
        <v>48.074343850000005</v>
      </c>
      <c r="F374" s="163">
        <v>-160.33382399999999</v>
      </c>
      <c r="G374" s="175">
        <v>150.96194958000001</v>
      </c>
      <c r="I374" s="62"/>
    </row>
    <row r="375" spans="1:9" ht="15" customHeight="1" x14ac:dyDescent="0.25">
      <c r="A375" s="153">
        <v>21</v>
      </c>
      <c r="B375" s="163">
        <v>13.428979100000001</v>
      </c>
      <c r="C375" s="163">
        <v>111.40229214000001</v>
      </c>
      <c r="D375" s="163">
        <v>4.468198000000001</v>
      </c>
      <c r="E375" s="163">
        <v>15.276442059999999</v>
      </c>
      <c r="F375" s="163">
        <v>-87.510528000000008</v>
      </c>
      <c r="G375" s="175">
        <v>103.84625584999999</v>
      </c>
      <c r="I375" s="62"/>
    </row>
    <row r="376" spans="1:9" ht="15" customHeight="1" x14ac:dyDescent="0.25">
      <c r="A376" s="153">
        <v>22</v>
      </c>
      <c r="B376" s="163">
        <v>4.57857789</v>
      </c>
      <c r="C376" s="163">
        <v>100.12836825999999</v>
      </c>
      <c r="D376" s="163">
        <v>24.010399349999997</v>
      </c>
      <c r="E376" s="163">
        <v>-2.34823687</v>
      </c>
      <c r="F376" s="163">
        <v>0.33331200000000116</v>
      </c>
      <c r="G376" s="175">
        <v>35.048079099999995</v>
      </c>
      <c r="I376" s="62"/>
    </row>
    <row r="377" spans="1:9" ht="15" customHeight="1" x14ac:dyDescent="0.25">
      <c r="A377" s="153">
        <v>23</v>
      </c>
      <c r="B377" s="163">
        <v>17.697657469999999</v>
      </c>
      <c r="C377" s="163">
        <v>73.273763770000002</v>
      </c>
      <c r="D377" s="163">
        <v>-25.142617249999997</v>
      </c>
      <c r="E377" s="163">
        <v>-63.999131530000007</v>
      </c>
      <c r="F377" s="163">
        <v>-76.594560000000001</v>
      </c>
      <c r="G377" s="175">
        <v>79.343308209999989</v>
      </c>
      <c r="I377" s="62"/>
    </row>
    <row r="378" spans="1:9" ht="15.75" customHeight="1" x14ac:dyDescent="0.25">
      <c r="A378" s="154">
        <v>24</v>
      </c>
      <c r="B378" s="163">
        <v>16.023813000000004</v>
      </c>
      <c r="C378" s="163">
        <v>57.985451539999993</v>
      </c>
      <c r="D378" s="163">
        <v>-30.87325062</v>
      </c>
      <c r="E378" s="163">
        <v>-90.352284330000003</v>
      </c>
      <c r="F378" s="163">
        <v>-62.557824000000004</v>
      </c>
      <c r="G378" s="163">
        <v>75.055840709999998</v>
      </c>
      <c r="I378" s="62"/>
    </row>
    <row r="379" spans="1:9" x14ac:dyDescent="0.25">
      <c r="A379" s="29"/>
      <c r="B379" s="61"/>
      <c r="C379" s="61"/>
      <c r="D379" s="61"/>
      <c r="E379" s="61"/>
      <c r="F379" s="61"/>
      <c r="G379" s="61"/>
      <c r="I379" s="62"/>
    </row>
    <row r="380" spans="1:9" ht="15.75" customHeight="1" x14ac:dyDescent="0.25">
      <c r="A380" s="29"/>
      <c r="B380" s="61"/>
      <c r="C380" s="61"/>
      <c r="D380" s="61"/>
      <c r="E380" s="61"/>
      <c r="F380" s="61"/>
      <c r="G380" s="61"/>
      <c r="I380" s="62"/>
    </row>
    <row r="381" spans="1:9" ht="15.75" thickBot="1" x14ac:dyDescent="0.3">
      <c r="A381" s="29"/>
      <c r="I381" s="62"/>
    </row>
    <row r="382" spans="1:9" ht="15.75" customHeight="1" thickBot="1" x14ac:dyDescent="0.3">
      <c r="A382" s="77" t="s">
        <v>89</v>
      </c>
      <c r="B382" s="3" t="s">
        <v>90</v>
      </c>
      <c r="C382" s="4"/>
      <c r="D382" s="4"/>
      <c r="E382" s="4"/>
      <c r="F382" s="4"/>
      <c r="G382" s="4"/>
      <c r="H382" s="4"/>
      <c r="I382" s="5"/>
    </row>
    <row r="383" spans="1:9" ht="15.75" customHeight="1" x14ac:dyDescent="0.25">
      <c r="A383" s="29"/>
      <c r="B383" s="65"/>
      <c r="C383" s="65"/>
      <c r="D383" s="65"/>
      <c r="E383" s="65"/>
      <c r="F383" s="65"/>
      <c r="G383" s="65"/>
      <c r="I383" s="62"/>
    </row>
    <row r="384" spans="1:9" ht="15.75" customHeight="1" x14ac:dyDescent="0.25">
      <c r="A384" s="29"/>
      <c r="C384" s="66" t="s">
        <v>28</v>
      </c>
      <c r="D384" s="67" t="s">
        <v>91</v>
      </c>
      <c r="E384" s="68" t="s">
        <v>92</v>
      </c>
      <c r="F384" s="65"/>
      <c r="G384" s="65"/>
      <c r="I384" s="62"/>
    </row>
    <row r="385" spans="1:9" ht="15.75" customHeight="1" x14ac:dyDescent="0.25">
      <c r="A385" s="29"/>
      <c r="C385" s="75" t="s">
        <v>93</v>
      </c>
      <c r="D385" s="70" t="s">
        <v>94</v>
      </c>
      <c r="E385" s="71" t="s">
        <v>95</v>
      </c>
      <c r="F385" s="65"/>
      <c r="G385" s="65"/>
      <c r="I385" s="62"/>
    </row>
    <row r="386" spans="1:9" ht="15.75" customHeight="1" x14ac:dyDescent="0.25">
      <c r="A386" s="29"/>
      <c r="C386" s="69" t="s">
        <v>96</v>
      </c>
      <c r="D386" s="70" t="s">
        <v>94</v>
      </c>
      <c r="E386" s="71" t="s">
        <v>95</v>
      </c>
      <c r="F386" s="65"/>
      <c r="G386" s="65"/>
      <c r="I386" s="62"/>
    </row>
    <row r="387" spans="1:9" ht="15.75" customHeight="1" x14ac:dyDescent="0.25">
      <c r="A387" s="29"/>
      <c r="C387" s="69" t="s">
        <v>97</v>
      </c>
      <c r="D387" s="70" t="s">
        <v>94</v>
      </c>
      <c r="E387" s="71" t="s">
        <v>95</v>
      </c>
      <c r="F387" s="65"/>
      <c r="G387" s="65"/>
      <c r="I387" s="62"/>
    </row>
    <row r="388" spans="1:9" ht="15.75" customHeight="1" x14ac:dyDescent="0.25">
      <c r="A388" s="29"/>
      <c r="C388" s="69" t="s">
        <v>98</v>
      </c>
      <c r="D388" s="70" t="s">
        <v>94</v>
      </c>
      <c r="E388" s="71" t="s">
        <v>99</v>
      </c>
      <c r="F388" s="65"/>
      <c r="G388" s="65"/>
      <c r="I388" s="62"/>
    </row>
    <row r="389" spans="1:9" ht="15.75" customHeight="1" x14ac:dyDescent="0.25">
      <c r="A389" s="29"/>
      <c r="C389" s="72" t="s">
        <v>100</v>
      </c>
      <c r="D389" s="73" t="s">
        <v>94</v>
      </c>
      <c r="E389" s="74" t="s">
        <v>99</v>
      </c>
      <c r="F389" s="65"/>
      <c r="G389" s="65"/>
      <c r="I389" s="62"/>
    </row>
    <row r="390" spans="1:9" ht="15.75" customHeight="1" thickBot="1" x14ac:dyDescent="0.3">
      <c r="A390" s="29"/>
      <c r="I390" s="62"/>
    </row>
    <row r="391" spans="1:9" ht="15.75" customHeight="1" thickBot="1" x14ac:dyDescent="0.3">
      <c r="A391" s="77" t="s">
        <v>101</v>
      </c>
      <c r="B391" s="8" t="s">
        <v>102</v>
      </c>
      <c r="C391" s="9"/>
      <c r="D391" s="9"/>
      <c r="E391" s="9"/>
      <c r="F391" s="9"/>
      <c r="G391" s="10"/>
      <c r="H391" s="6" t="s">
        <v>77</v>
      </c>
      <c r="I391" s="7"/>
    </row>
    <row r="392" spans="1:9" ht="15.75" thickBot="1" x14ac:dyDescent="0.3">
      <c r="A392" s="29"/>
      <c r="I392" s="62"/>
    </row>
    <row r="393" spans="1:9" ht="15.75" customHeight="1" thickBot="1" x14ac:dyDescent="0.3">
      <c r="A393" s="77" t="s">
        <v>103</v>
      </c>
      <c r="B393" s="8" t="s">
        <v>104</v>
      </c>
      <c r="C393" s="9"/>
      <c r="D393" s="9"/>
      <c r="E393" s="9"/>
      <c r="F393" s="9"/>
      <c r="G393" s="10"/>
      <c r="H393" s="6" t="s">
        <v>77</v>
      </c>
      <c r="I393" s="7"/>
    </row>
    <row r="394" spans="1:9" ht="15.75" thickBot="1" x14ac:dyDescent="0.3">
      <c r="A394" s="29"/>
      <c r="I394" s="62"/>
    </row>
    <row r="395" spans="1:9" ht="15.75" customHeight="1" thickBot="1" x14ac:dyDescent="0.3">
      <c r="A395" s="77" t="s">
        <v>105</v>
      </c>
      <c r="B395" s="8" t="s">
        <v>106</v>
      </c>
      <c r="C395" s="9"/>
      <c r="D395" s="9"/>
      <c r="E395" s="9"/>
      <c r="F395" s="9"/>
      <c r="G395" s="10"/>
      <c r="H395" s="6" t="s">
        <v>77</v>
      </c>
      <c r="I395" s="7"/>
    </row>
    <row r="396" spans="1:9" ht="15.75" thickBot="1" x14ac:dyDescent="0.3">
      <c r="A396" s="29"/>
      <c r="I396" s="62"/>
    </row>
    <row r="397" spans="1:9" ht="15.75" customHeight="1" thickBot="1" x14ac:dyDescent="0.3">
      <c r="A397" s="77" t="s">
        <v>107</v>
      </c>
      <c r="B397" s="8" t="s">
        <v>108</v>
      </c>
      <c r="C397" s="9"/>
      <c r="D397" s="9"/>
      <c r="E397" s="9"/>
      <c r="F397" s="9"/>
      <c r="G397" s="9"/>
      <c r="H397" s="9"/>
      <c r="I397" s="10"/>
    </row>
    <row r="398" spans="1:9" ht="15.75" customHeight="1" x14ac:dyDescent="0.25">
      <c r="A398" s="29"/>
      <c r="I398" s="62"/>
    </row>
    <row r="399" spans="1:9" ht="15.75" customHeight="1" x14ac:dyDescent="0.25">
      <c r="A399" s="88"/>
      <c r="B399" s="89"/>
      <c r="C399" s="55" t="s">
        <v>109</v>
      </c>
      <c r="D399" s="56" t="s">
        <v>110</v>
      </c>
      <c r="E399" s="53" t="s">
        <v>92</v>
      </c>
      <c r="F399" s="54" t="s">
        <v>51</v>
      </c>
      <c r="G399" s="53" t="s">
        <v>111</v>
      </c>
      <c r="I399" s="90"/>
    </row>
    <row r="400" spans="1:9" ht="15.75" customHeight="1" x14ac:dyDescent="0.25">
      <c r="A400" s="88"/>
      <c r="B400" s="79"/>
      <c r="C400" s="57" t="s">
        <v>112</v>
      </c>
      <c r="D400" s="58">
        <v>500</v>
      </c>
      <c r="E400" s="33">
        <v>220</v>
      </c>
      <c r="F400" s="35" t="s">
        <v>113</v>
      </c>
      <c r="G400" s="31" t="s">
        <v>64</v>
      </c>
      <c r="I400" s="90"/>
    </row>
    <row r="401" spans="1:9" ht="15.75" customHeight="1" x14ac:dyDescent="0.25">
      <c r="A401" s="88"/>
      <c r="B401" s="79"/>
      <c r="C401" s="57" t="s">
        <v>114</v>
      </c>
      <c r="D401" s="58">
        <v>600</v>
      </c>
      <c r="E401" s="33">
        <v>220</v>
      </c>
      <c r="F401" s="35" t="s">
        <v>113</v>
      </c>
      <c r="G401" s="31" t="s">
        <v>64</v>
      </c>
      <c r="I401" s="90"/>
    </row>
    <row r="402" spans="1:9" ht="15.75" customHeight="1" x14ac:dyDescent="0.25">
      <c r="A402" s="88"/>
      <c r="B402" s="79"/>
      <c r="C402" s="80" t="s">
        <v>115</v>
      </c>
      <c r="D402" s="58">
        <v>250</v>
      </c>
      <c r="E402" s="33">
        <v>220</v>
      </c>
      <c r="F402" s="35" t="s">
        <v>113</v>
      </c>
      <c r="G402" s="31" t="s">
        <v>64</v>
      </c>
      <c r="I402" s="90"/>
    </row>
    <row r="403" spans="1:9" ht="15.75" customHeight="1" x14ac:dyDescent="0.25">
      <c r="A403" s="88"/>
      <c r="B403" s="79"/>
      <c r="C403" s="80" t="s">
        <v>116</v>
      </c>
      <c r="D403" s="58">
        <v>28</v>
      </c>
      <c r="E403" s="33">
        <v>220</v>
      </c>
      <c r="F403" s="35" t="s">
        <v>113</v>
      </c>
      <c r="G403" s="31" t="s">
        <v>64</v>
      </c>
      <c r="I403" s="62"/>
    </row>
    <row r="404" spans="1:9" ht="15.75" customHeight="1" x14ac:dyDescent="0.25">
      <c r="A404" s="88"/>
      <c r="B404" s="79"/>
      <c r="C404" s="80" t="s">
        <v>117</v>
      </c>
      <c r="D404" s="58">
        <v>72</v>
      </c>
      <c r="E404" s="33">
        <v>220</v>
      </c>
      <c r="F404" s="35" t="s">
        <v>113</v>
      </c>
      <c r="G404" s="31" t="s">
        <v>64</v>
      </c>
      <c r="I404" s="62"/>
    </row>
    <row r="405" spans="1:9" ht="15.75" customHeight="1" x14ac:dyDescent="0.25">
      <c r="A405" s="88"/>
      <c r="B405" s="79"/>
      <c r="C405" s="80" t="s">
        <v>118</v>
      </c>
      <c r="D405" s="58">
        <v>180</v>
      </c>
      <c r="E405" s="33">
        <v>220</v>
      </c>
      <c r="F405" s="35" t="s">
        <v>113</v>
      </c>
      <c r="G405" s="31" t="s">
        <v>64</v>
      </c>
      <c r="I405" s="62"/>
    </row>
    <row r="406" spans="1:9" ht="15.75" customHeight="1" x14ac:dyDescent="0.25">
      <c r="A406" s="88"/>
      <c r="B406" s="79"/>
      <c r="C406" s="80" t="s">
        <v>119</v>
      </c>
      <c r="D406" s="58">
        <v>97</v>
      </c>
      <c r="E406" s="33">
        <v>220</v>
      </c>
      <c r="F406" s="35" t="s">
        <v>113</v>
      </c>
      <c r="G406" s="31" t="s">
        <v>64</v>
      </c>
      <c r="I406" s="62"/>
    </row>
    <row r="407" spans="1:9" ht="15.75" customHeight="1" x14ac:dyDescent="0.25">
      <c r="A407" s="88"/>
      <c r="B407" s="79"/>
      <c r="C407" s="80" t="s">
        <v>120</v>
      </c>
      <c r="D407" s="58">
        <v>48.2</v>
      </c>
      <c r="E407" s="33">
        <v>110</v>
      </c>
      <c r="F407" s="35" t="s">
        <v>113</v>
      </c>
      <c r="G407" s="31" t="s">
        <v>64</v>
      </c>
      <c r="I407" s="62"/>
    </row>
    <row r="408" spans="1:9" ht="15.75" customHeight="1" x14ac:dyDescent="0.25">
      <c r="A408" s="88"/>
      <c r="B408" s="79"/>
      <c r="C408" s="80" t="s">
        <v>121</v>
      </c>
      <c r="D408" s="58">
        <v>71.569999999999993</v>
      </c>
      <c r="E408" s="33">
        <v>110</v>
      </c>
      <c r="F408" s="35" t="s">
        <v>113</v>
      </c>
      <c r="G408" s="31" t="s">
        <v>64</v>
      </c>
      <c r="I408" s="62"/>
    </row>
    <row r="409" spans="1:9" ht="15.75" customHeight="1" x14ac:dyDescent="0.25">
      <c r="A409" s="88"/>
      <c r="B409" s="79"/>
      <c r="C409" s="80" t="s">
        <v>122</v>
      </c>
      <c r="D409" s="58">
        <v>25</v>
      </c>
      <c r="E409" s="33">
        <v>110</v>
      </c>
      <c r="F409" s="35" t="s">
        <v>113</v>
      </c>
      <c r="G409" s="31" t="s">
        <v>64</v>
      </c>
      <c r="I409" s="62"/>
    </row>
    <row r="410" spans="1:9" ht="15" customHeight="1" x14ac:dyDescent="0.25">
      <c r="A410" s="88"/>
      <c r="B410" s="79"/>
      <c r="C410" s="80" t="s">
        <v>123</v>
      </c>
      <c r="D410" s="58">
        <v>24</v>
      </c>
      <c r="E410" s="33">
        <v>110</v>
      </c>
      <c r="F410" s="35" t="s">
        <v>113</v>
      </c>
      <c r="G410" s="31" t="s">
        <v>64</v>
      </c>
      <c r="I410" s="62"/>
    </row>
    <row r="411" spans="1:9" ht="15.75" customHeight="1" x14ac:dyDescent="0.25">
      <c r="A411" s="88"/>
      <c r="B411" s="79"/>
      <c r="C411" s="80" t="s">
        <v>124</v>
      </c>
      <c r="D411" s="58">
        <v>27.5</v>
      </c>
      <c r="E411" s="33">
        <v>110</v>
      </c>
      <c r="F411" s="35" t="s">
        <v>113</v>
      </c>
      <c r="G411" s="31" t="s">
        <v>64</v>
      </c>
      <c r="I411" s="62"/>
    </row>
    <row r="412" spans="1:9" ht="15.75" customHeight="1" x14ac:dyDescent="0.25">
      <c r="A412" s="88"/>
      <c r="B412" s="79"/>
      <c r="C412" s="80" t="s">
        <v>125</v>
      </c>
      <c r="D412" s="58">
        <v>11</v>
      </c>
      <c r="E412" s="33">
        <v>110</v>
      </c>
      <c r="F412" s="35" t="s">
        <v>113</v>
      </c>
      <c r="G412" s="31" t="s">
        <v>64</v>
      </c>
      <c r="I412" s="62"/>
    </row>
    <row r="413" spans="1:9" ht="15.75" customHeight="1" x14ac:dyDescent="0.25">
      <c r="A413" s="88"/>
      <c r="B413" s="79"/>
      <c r="C413" s="80" t="s">
        <v>126</v>
      </c>
      <c r="D413" s="58">
        <v>2.5</v>
      </c>
      <c r="E413" s="33">
        <v>110</v>
      </c>
      <c r="F413" s="35" t="s">
        <v>113</v>
      </c>
      <c r="G413" s="31" t="s">
        <v>64</v>
      </c>
      <c r="I413" s="62"/>
    </row>
    <row r="414" spans="1:9" ht="15.75" customHeight="1" x14ac:dyDescent="0.25">
      <c r="A414" s="88"/>
      <c r="B414" s="79"/>
      <c r="C414" s="80" t="s">
        <v>127</v>
      </c>
      <c r="D414" s="58">
        <v>8.8000000000000007</v>
      </c>
      <c r="E414" s="33">
        <v>110</v>
      </c>
      <c r="F414" s="35" t="s">
        <v>113</v>
      </c>
      <c r="G414" s="31" t="s">
        <v>64</v>
      </c>
      <c r="I414" s="62"/>
    </row>
    <row r="415" spans="1:9" ht="15" customHeight="1" x14ac:dyDescent="0.25">
      <c r="A415" s="88"/>
      <c r="B415" s="79"/>
      <c r="C415" s="80" t="s">
        <v>128</v>
      </c>
      <c r="D415" s="58">
        <v>13.26</v>
      </c>
      <c r="E415" s="33">
        <v>110</v>
      </c>
      <c r="F415" s="35" t="s">
        <v>113</v>
      </c>
      <c r="G415" s="31" t="s">
        <v>64</v>
      </c>
      <c r="I415" s="62"/>
    </row>
    <row r="416" spans="1:9" ht="15.75" customHeight="1" x14ac:dyDescent="0.25">
      <c r="A416" s="88"/>
      <c r="B416" s="79"/>
      <c r="C416" s="80" t="s">
        <v>129</v>
      </c>
      <c r="D416" s="58">
        <v>16.21</v>
      </c>
      <c r="E416" s="33">
        <v>110</v>
      </c>
      <c r="F416" s="35" t="s">
        <v>113</v>
      </c>
      <c r="G416" s="31" t="s">
        <v>64</v>
      </c>
      <c r="I416" s="62"/>
    </row>
    <row r="417" spans="1:9" ht="15" customHeight="1" x14ac:dyDescent="0.25">
      <c r="A417" s="88"/>
      <c r="B417" s="79"/>
      <c r="C417" s="80" t="s">
        <v>130</v>
      </c>
      <c r="D417" s="58">
        <v>10.35</v>
      </c>
      <c r="E417" s="33">
        <v>110</v>
      </c>
      <c r="F417" s="35" t="s">
        <v>113</v>
      </c>
      <c r="G417" s="31" t="s">
        <v>64</v>
      </c>
      <c r="I417" s="62"/>
    </row>
    <row r="418" spans="1:9" ht="15" customHeight="1" x14ac:dyDescent="0.25">
      <c r="A418" s="88"/>
      <c r="B418" s="79"/>
      <c r="C418" s="80" t="s">
        <v>131</v>
      </c>
      <c r="D418" s="58">
        <v>30.78</v>
      </c>
      <c r="E418" s="33">
        <v>110</v>
      </c>
      <c r="F418" s="35" t="s">
        <v>113</v>
      </c>
      <c r="G418" s="31" t="s">
        <v>64</v>
      </c>
      <c r="I418" s="62"/>
    </row>
    <row r="419" spans="1:9" ht="15" customHeight="1" x14ac:dyDescent="0.25">
      <c r="A419" s="88"/>
      <c r="B419" s="79"/>
      <c r="C419" s="80" t="s">
        <v>132</v>
      </c>
      <c r="D419" s="58">
        <v>11.3</v>
      </c>
      <c r="E419" s="33">
        <v>110</v>
      </c>
      <c r="F419" s="35" t="s">
        <v>113</v>
      </c>
      <c r="G419" s="31" t="s">
        <v>64</v>
      </c>
      <c r="I419" s="62"/>
    </row>
    <row r="420" spans="1:9" ht="15" customHeight="1" x14ac:dyDescent="0.25">
      <c r="A420" s="88"/>
      <c r="B420" s="79"/>
      <c r="C420" s="80" t="s">
        <v>133</v>
      </c>
      <c r="D420" s="58">
        <v>25</v>
      </c>
      <c r="E420" s="33">
        <v>110</v>
      </c>
      <c r="F420" s="35" t="s">
        <v>113</v>
      </c>
      <c r="G420" s="31" t="s">
        <v>64</v>
      </c>
      <c r="I420" s="62"/>
    </row>
    <row r="421" spans="1:9" ht="15" customHeight="1" x14ac:dyDescent="0.25">
      <c r="A421" s="88"/>
      <c r="B421" s="79"/>
      <c r="C421" s="80" t="s">
        <v>134</v>
      </c>
      <c r="D421" s="58">
        <v>8.25</v>
      </c>
      <c r="E421" s="33">
        <v>110</v>
      </c>
      <c r="F421" s="35" t="s">
        <v>113</v>
      </c>
      <c r="G421" s="31" t="s">
        <v>64</v>
      </c>
      <c r="I421" s="62"/>
    </row>
    <row r="422" spans="1:9" ht="15.75" customHeight="1" x14ac:dyDescent="0.25">
      <c r="A422" s="88"/>
      <c r="B422" s="79"/>
      <c r="C422" s="80" t="s">
        <v>135</v>
      </c>
      <c r="D422" s="58">
        <v>11.34</v>
      </c>
      <c r="E422" s="33">
        <v>110</v>
      </c>
      <c r="F422" s="35" t="s">
        <v>113</v>
      </c>
      <c r="G422" s="31" t="s">
        <v>64</v>
      </c>
      <c r="I422" s="62"/>
    </row>
    <row r="423" spans="1:9" ht="15.75" customHeight="1" x14ac:dyDescent="0.25">
      <c r="A423" s="88"/>
      <c r="B423" s="79"/>
      <c r="C423" s="80" t="s">
        <v>136</v>
      </c>
      <c r="D423" s="58">
        <v>9.35</v>
      </c>
      <c r="E423" s="33">
        <v>110</v>
      </c>
      <c r="F423" s="35" t="s">
        <v>113</v>
      </c>
      <c r="G423" s="31" t="s">
        <v>64</v>
      </c>
      <c r="I423" s="62"/>
    </row>
    <row r="424" spans="1:9" ht="15.75" customHeight="1" x14ac:dyDescent="0.25">
      <c r="A424" s="88"/>
      <c r="B424" s="79"/>
      <c r="C424" s="80" t="s">
        <v>137</v>
      </c>
      <c r="D424" s="58">
        <v>6</v>
      </c>
      <c r="E424" s="33">
        <v>110</v>
      </c>
      <c r="F424" s="35" t="s">
        <v>113</v>
      </c>
      <c r="G424" s="31" t="s">
        <v>64</v>
      </c>
      <c r="I424" s="62"/>
    </row>
    <row r="425" spans="1:9" ht="15.75" customHeight="1" x14ac:dyDescent="0.25">
      <c r="A425" s="88"/>
      <c r="B425" s="79"/>
      <c r="C425" s="80" t="s">
        <v>138</v>
      </c>
      <c r="D425" s="58">
        <v>15</v>
      </c>
      <c r="E425" s="33">
        <v>110</v>
      </c>
      <c r="F425" s="35" t="s">
        <v>113</v>
      </c>
      <c r="G425" s="31" t="s">
        <v>64</v>
      </c>
      <c r="I425" s="62"/>
    </row>
    <row r="426" spans="1:9" ht="15.75" customHeight="1" x14ac:dyDescent="0.25">
      <c r="A426" s="88"/>
      <c r="B426" s="79"/>
      <c r="C426" s="80" t="s">
        <v>139</v>
      </c>
      <c r="D426" s="58">
        <v>14.2</v>
      </c>
      <c r="E426" s="33">
        <v>110</v>
      </c>
      <c r="F426" s="35" t="s">
        <v>113</v>
      </c>
      <c r="G426" s="31" t="s">
        <v>64</v>
      </c>
      <c r="I426" s="62"/>
    </row>
    <row r="427" spans="1:9" ht="15.75" customHeight="1" x14ac:dyDescent="0.25">
      <c r="A427" s="88"/>
      <c r="B427" s="79"/>
      <c r="C427" s="80" t="s">
        <v>140</v>
      </c>
      <c r="D427" s="58">
        <v>8</v>
      </c>
      <c r="E427" s="33">
        <v>110</v>
      </c>
      <c r="F427" s="35" t="s">
        <v>113</v>
      </c>
      <c r="G427" s="31" t="s">
        <v>64</v>
      </c>
      <c r="I427" s="62"/>
    </row>
    <row r="428" spans="1:9" ht="15.75" customHeight="1" x14ac:dyDescent="0.25">
      <c r="A428" s="88"/>
      <c r="B428" s="79"/>
      <c r="C428" s="80" t="s">
        <v>141</v>
      </c>
      <c r="D428" s="58">
        <v>6.1</v>
      </c>
      <c r="E428" s="33">
        <v>110</v>
      </c>
      <c r="F428" s="35" t="s">
        <v>113</v>
      </c>
      <c r="G428" s="31" t="s">
        <v>64</v>
      </c>
      <c r="I428" s="62"/>
    </row>
    <row r="429" spans="1:9" ht="15.75" customHeight="1" x14ac:dyDescent="0.25">
      <c r="A429" s="88"/>
      <c r="B429" s="79"/>
      <c r="C429" s="80" t="s">
        <v>142</v>
      </c>
      <c r="D429" s="58">
        <v>2.2999999999999998</v>
      </c>
      <c r="E429" s="33">
        <v>110</v>
      </c>
      <c r="F429" s="35" t="s">
        <v>113</v>
      </c>
      <c r="G429" s="31" t="s">
        <v>64</v>
      </c>
      <c r="I429" s="62"/>
    </row>
    <row r="430" spans="1:9" ht="15.75" customHeight="1" x14ac:dyDescent="0.25">
      <c r="A430" s="88"/>
      <c r="B430" s="79"/>
      <c r="C430" s="80" t="s">
        <v>143</v>
      </c>
      <c r="D430" s="58">
        <v>15</v>
      </c>
      <c r="E430" s="33">
        <v>110</v>
      </c>
      <c r="F430" s="35" t="s">
        <v>113</v>
      </c>
      <c r="G430" s="31" t="s">
        <v>64</v>
      </c>
      <c r="I430" s="62"/>
    </row>
    <row r="431" spans="1:9" ht="15.75" customHeight="1" x14ac:dyDescent="0.25">
      <c r="A431" s="88"/>
      <c r="B431" s="79"/>
      <c r="C431" s="80" t="s">
        <v>144</v>
      </c>
      <c r="D431" s="58">
        <v>2.2999999999999998</v>
      </c>
      <c r="E431" s="33">
        <v>110</v>
      </c>
      <c r="F431" s="35" t="s">
        <v>113</v>
      </c>
      <c r="G431" s="31" t="s">
        <v>64</v>
      </c>
      <c r="I431" s="62"/>
    </row>
    <row r="432" spans="1:9" ht="15.75" customHeight="1" x14ac:dyDescent="0.25">
      <c r="A432" s="88"/>
      <c r="B432" s="79"/>
      <c r="C432" s="80" t="s">
        <v>145</v>
      </c>
      <c r="D432" s="58">
        <v>4.5999999999999996</v>
      </c>
      <c r="E432" s="33">
        <v>110</v>
      </c>
      <c r="F432" s="35" t="s">
        <v>113</v>
      </c>
      <c r="G432" s="31" t="s">
        <v>64</v>
      </c>
      <c r="I432" s="62"/>
    </row>
    <row r="433" spans="1:9" ht="15.75" customHeight="1" x14ac:dyDescent="0.25">
      <c r="A433" s="88"/>
      <c r="B433" s="79"/>
      <c r="C433" s="80" t="s">
        <v>146</v>
      </c>
      <c r="D433" s="58">
        <v>14.9</v>
      </c>
      <c r="E433" s="33">
        <v>110</v>
      </c>
      <c r="F433" s="35" t="s">
        <v>113</v>
      </c>
      <c r="G433" s="31" t="s">
        <v>64</v>
      </c>
      <c r="I433" s="62"/>
    </row>
    <row r="434" spans="1:9" ht="15.75" customHeight="1" x14ac:dyDescent="0.25">
      <c r="A434" s="88"/>
      <c r="B434" s="79"/>
      <c r="C434" s="80" t="s">
        <v>147</v>
      </c>
      <c r="D434" s="58">
        <v>5.2</v>
      </c>
      <c r="E434" s="33">
        <v>110</v>
      </c>
      <c r="F434" s="35" t="s">
        <v>113</v>
      </c>
      <c r="G434" s="31" t="s">
        <v>64</v>
      </c>
      <c r="I434" s="62"/>
    </row>
    <row r="435" spans="1:9" ht="15.75" customHeight="1" x14ac:dyDescent="0.25">
      <c r="A435" s="88"/>
      <c r="B435" s="79"/>
      <c r="C435" s="80" t="s">
        <v>148</v>
      </c>
      <c r="D435" s="58">
        <v>20.52</v>
      </c>
      <c r="E435" s="33">
        <v>110</v>
      </c>
      <c r="F435" s="35" t="s">
        <v>113</v>
      </c>
      <c r="G435" s="31" t="s">
        <v>64</v>
      </c>
      <c r="I435" s="62"/>
    </row>
    <row r="436" spans="1:9" ht="15.75" customHeight="1" x14ac:dyDescent="0.25">
      <c r="A436" s="88"/>
      <c r="B436" s="79"/>
      <c r="C436" s="80" t="s">
        <v>149</v>
      </c>
      <c r="D436" s="58">
        <v>5.2</v>
      </c>
      <c r="E436" s="33">
        <v>110</v>
      </c>
      <c r="F436" s="35" t="s">
        <v>113</v>
      </c>
      <c r="G436" s="31" t="s">
        <v>64</v>
      </c>
      <c r="I436" s="62"/>
    </row>
    <row r="437" spans="1:9" ht="15.75" customHeight="1" x14ac:dyDescent="0.25">
      <c r="A437" s="88"/>
      <c r="B437" s="79"/>
      <c r="C437" s="80" t="s">
        <v>150</v>
      </c>
      <c r="D437" s="58">
        <v>2.7</v>
      </c>
      <c r="E437" s="33">
        <v>110</v>
      </c>
      <c r="F437" s="35" t="s">
        <v>113</v>
      </c>
      <c r="G437" s="31" t="s">
        <v>64</v>
      </c>
      <c r="I437" s="62"/>
    </row>
    <row r="438" spans="1:9" ht="15.75" customHeight="1" x14ac:dyDescent="0.25">
      <c r="A438" s="88"/>
      <c r="B438" s="79"/>
      <c r="C438" s="80" t="s">
        <v>151</v>
      </c>
      <c r="D438" s="58">
        <v>7.5</v>
      </c>
      <c r="E438" s="33">
        <v>110</v>
      </c>
      <c r="F438" s="35" t="s">
        <v>113</v>
      </c>
      <c r="G438" s="31" t="s">
        <v>64</v>
      </c>
      <c r="I438" s="62"/>
    </row>
    <row r="439" spans="1:9" ht="15.75" customHeight="1" thickBot="1" x14ac:dyDescent="0.3">
      <c r="A439" s="88"/>
      <c r="B439" s="79"/>
      <c r="C439" s="78"/>
      <c r="D439" s="79"/>
      <c r="I439" s="62"/>
    </row>
    <row r="440" spans="1:9" ht="15.75" customHeight="1" thickBot="1" x14ac:dyDescent="0.3">
      <c r="A440" s="77" t="s">
        <v>152</v>
      </c>
      <c r="B440" s="8" t="s">
        <v>153</v>
      </c>
      <c r="C440" s="9"/>
      <c r="D440" s="9"/>
      <c r="E440" s="9"/>
      <c r="F440" s="9"/>
      <c r="G440" s="9"/>
      <c r="H440" s="9"/>
      <c r="I440" s="10"/>
    </row>
    <row r="441" spans="1:9" ht="15.75" customHeight="1" x14ac:dyDescent="0.25">
      <c r="A441" s="29"/>
      <c r="H441" s="30"/>
      <c r="I441" s="90"/>
    </row>
    <row r="442" spans="1:9" ht="15.75" customHeight="1" x14ac:dyDescent="0.25">
      <c r="A442" s="29"/>
      <c r="D442" s="11">
        <v>45172</v>
      </c>
      <c r="E442" s="13"/>
      <c r="I442" s="62"/>
    </row>
    <row r="443" spans="1:9" ht="15.75" customHeight="1" x14ac:dyDescent="0.25">
      <c r="A443" s="29"/>
      <c r="D443" s="40" t="s">
        <v>22</v>
      </c>
      <c r="E443" s="37" t="s">
        <v>154</v>
      </c>
      <c r="I443" s="62"/>
    </row>
    <row r="444" spans="1:9" ht="15.75" customHeight="1" x14ac:dyDescent="0.25">
      <c r="A444" s="29"/>
      <c r="D444" s="34" t="s">
        <v>155</v>
      </c>
      <c r="E444" s="76">
        <v>613.77</v>
      </c>
      <c r="I444" s="62"/>
    </row>
    <row r="445" spans="1:9" ht="15.75" customHeight="1" x14ac:dyDescent="0.25">
      <c r="A445" s="29"/>
      <c r="D445" s="34" t="s">
        <v>156</v>
      </c>
      <c r="E445" s="76">
        <v>559.65</v>
      </c>
      <c r="I445" s="62"/>
    </row>
    <row r="446" spans="1:9" ht="15.75" customHeight="1" x14ac:dyDescent="0.25">
      <c r="A446" s="29"/>
      <c r="D446" s="34" t="s">
        <v>157</v>
      </c>
      <c r="E446" s="76">
        <v>499.93</v>
      </c>
      <c r="I446" s="62"/>
    </row>
    <row r="447" spans="1:9" ht="15.75" customHeight="1" x14ac:dyDescent="0.25">
      <c r="A447" s="29"/>
      <c r="D447" s="34" t="s">
        <v>158</v>
      </c>
      <c r="E447" s="76">
        <v>485.94</v>
      </c>
      <c r="I447" s="62"/>
    </row>
    <row r="448" spans="1:9" ht="15.75" customHeight="1" x14ac:dyDescent="0.25">
      <c r="A448" s="29"/>
      <c r="D448" s="34" t="s">
        <v>159</v>
      </c>
      <c r="E448" s="76">
        <v>485.51</v>
      </c>
      <c r="I448" s="62"/>
    </row>
    <row r="449" spans="1:9" ht="15.75" customHeight="1" x14ac:dyDescent="0.25">
      <c r="A449" s="29"/>
      <c r="D449" s="34" t="s">
        <v>160</v>
      </c>
      <c r="E449" s="76">
        <v>514.6</v>
      </c>
      <c r="I449" s="62"/>
    </row>
    <row r="450" spans="1:9" ht="15.75" customHeight="1" x14ac:dyDescent="0.25">
      <c r="A450" s="29"/>
      <c r="D450" s="34" t="s">
        <v>161</v>
      </c>
      <c r="E450" s="76">
        <v>580.77</v>
      </c>
      <c r="I450" s="62"/>
    </row>
    <row r="451" spans="1:9" x14ac:dyDescent="0.25">
      <c r="A451" s="29"/>
      <c r="D451" s="34" t="s">
        <v>162</v>
      </c>
      <c r="E451" s="76">
        <v>703.25</v>
      </c>
      <c r="I451" s="62"/>
    </row>
    <row r="452" spans="1:9" x14ac:dyDescent="0.25">
      <c r="A452" s="29"/>
      <c r="D452" s="34" t="s">
        <v>163</v>
      </c>
      <c r="E452" s="76">
        <v>768.84</v>
      </c>
      <c r="I452" s="62"/>
    </row>
    <row r="453" spans="1:9" x14ac:dyDescent="0.25">
      <c r="A453" s="29"/>
      <c r="D453" s="34" t="s">
        <v>164</v>
      </c>
      <c r="E453" s="76">
        <v>807.27</v>
      </c>
      <c r="I453" s="62"/>
    </row>
    <row r="454" spans="1:9" x14ac:dyDescent="0.25">
      <c r="A454" s="29"/>
      <c r="D454" s="34" t="s">
        <v>165</v>
      </c>
      <c r="E454" s="76">
        <v>820.45</v>
      </c>
      <c r="I454" s="62"/>
    </row>
    <row r="455" spans="1:9" x14ac:dyDescent="0.25">
      <c r="A455" s="29"/>
      <c r="D455" s="34" t="s">
        <v>166</v>
      </c>
      <c r="E455" s="76">
        <v>837.7</v>
      </c>
      <c r="I455" s="62"/>
    </row>
    <row r="456" spans="1:9" x14ac:dyDescent="0.25">
      <c r="A456" s="29"/>
      <c r="D456" s="34" t="s">
        <v>167</v>
      </c>
      <c r="E456" s="76">
        <v>848.58</v>
      </c>
      <c r="I456" s="62"/>
    </row>
    <row r="457" spans="1:9" x14ac:dyDescent="0.25">
      <c r="A457" s="29"/>
      <c r="D457" s="34" t="s">
        <v>168</v>
      </c>
      <c r="E457" s="76">
        <v>826.32</v>
      </c>
      <c r="I457" s="62"/>
    </row>
    <row r="458" spans="1:9" x14ac:dyDescent="0.25">
      <c r="A458" s="29"/>
      <c r="D458" s="34" t="s">
        <v>169</v>
      </c>
      <c r="E458" s="76">
        <v>789.51</v>
      </c>
      <c r="I458" s="62"/>
    </row>
    <row r="459" spans="1:9" x14ac:dyDescent="0.25">
      <c r="A459" s="29"/>
      <c r="D459" s="34" t="s">
        <v>170</v>
      </c>
      <c r="E459" s="76">
        <v>770.64</v>
      </c>
      <c r="I459" s="62"/>
    </row>
    <row r="460" spans="1:9" x14ac:dyDescent="0.25">
      <c r="A460" s="29"/>
      <c r="D460" s="34" t="s">
        <v>171</v>
      </c>
      <c r="E460" s="76">
        <v>807.63</v>
      </c>
      <c r="I460" s="62"/>
    </row>
    <row r="461" spans="1:9" x14ac:dyDescent="0.25">
      <c r="A461" s="29"/>
      <c r="D461" s="34" t="s">
        <v>172</v>
      </c>
      <c r="E461" s="76">
        <v>857.6</v>
      </c>
      <c r="I461" s="62"/>
    </row>
    <row r="462" spans="1:9" x14ac:dyDescent="0.25">
      <c r="A462" s="29"/>
      <c r="D462" s="34" t="s">
        <v>173</v>
      </c>
      <c r="E462" s="76">
        <v>999.78</v>
      </c>
      <c r="I462" s="62"/>
    </row>
    <row r="463" spans="1:9" x14ac:dyDescent="0.25">
      <c r="A463" s="29"/>
      <c r="D463" s="34" t="s">
        <v>174</v>
      </c>
      <c r="E463" s="76">
        <v>1057.28</v>
      </c>
      <c r="I463" s="62"/>
    </row>
    <row r="464" spans="1:9" x14ac:dyDescent="0.25">
      <c r="A464" s="29"/>
      <c r="D464" s="34" t="s">
        <v>175</v>
      </c>
      <c r="E464" s="76">
        <v>1077</v>
      </c>
      <c r="I464" s="62"/>
    </row>
    <row r="465" spans="1:9" x14ac:dyDescent="0.25">
      <c r="A465" s="29"/>
      <c r="D465" s="34" t="s">
        <v>176</v>
      </c>
      <c r="E465" s="76">
        <v>1011.2</v>
      </c>
      <c r="I465" s="62"/>
    </row>
    <row r="466" spans="1:9" x14ac:dyDescent="0.25">
      <c r="A466" s="29"/>
      <c r="D466" s="34" t="s">
        <v>177</v>
      </c>
      <c r="E466" s="76">
        <v>814.4</v>
      </c>
      <c r="I466" s="62"/>
    </row>
    <row r="467" spans="1:9" x14ac:dyDescent="0.25">
      <c r="A467" s="29"/>
      <c r="D467" s="38" t="s">
        <v>178</v>
      </c>
      <c r="E467" s="76">
        <v>708.13</v>
      </c>
      <c r="I467" s="62"/>
    </row>
    <row r="468" spans="1:9" x14ac:dyDescent="0.25">
      <c r="A468" s="29"/>
      <c r="E468" s="130"/>
      <c r="I468" s="62"/>
    </row>
    <row r="469" spans="1:9" x14ac:dyDescent="0.25">
      <c r="A469" s="29"/>
      <c r="E469" s="130"/>
      <c r="I469" s="62"/>
    </row>
    <row r="470" spans="1:9" x14ac:dyDescent="0.25">
      <c r="A470" s="29"/>
      <c r="E470" s="130"/>
      <c r="I470" s="62"/>
    </row>
    <row r="471" spans="1:9" x14ac:dyDescent="0.25">
      <c r="A471" s="29"/>
      <c r="E471" s="130"/>
      <c r="I471" s="62"/>
    </row>
    <row r="472" spans="1:9" x14ac:dyDescent="0.25">
      <c r="A472" s="29"/>
      <c r="E472" s="130"/>
      <c r="I472" s="62"/>
    </row>
    <row r="473" spans="1:9" x14ac:dyDescent="0.25">
      <c r="A473" s="29"/>
      <c r="E473" s="130"/>
      <c r="I473" s="62"/>
    </row>
    <row r="474" spans="1:9" x14ac:dyDescent="0.25">
      <c r="A474" s="29"/>
      <c r="E474" s="130"/>
      <c r="I474" s="62"/>
    </row>
    <row r="475" spans="1:9" x14ac:dyDescent="0.25">
      <c r="A475" s="29"/>
      <c r="E475" s="130"/>
      <c r="I475" s="62"/>
    </row>
    <row r="476" spans="1:9" x14ac:dyDescent="0.25">
      <c r="A476" s="29"/>
      <c r="E476" s="130"/>
      <c r="I476" s="62"/>
    </row>
    <row r="477" spans="1:9" x14ac:dyDescent="0.25">
      <c r="A477" s="29"/>
      <c r="E477" s="130"/>
      <c r="I477" s="62"/>
    </row>
    <row r="478" spans="1:9" ht="15.75" customHeight="1" x14ac:dyDescent="0.25">
      <c r="A478" s="29"/>
      <c r="E478" s="130"/>
      <c r="I478" s="62"/>
    </row>
    <row r="479" spans="1:9" x14ac:dyDescent="0.25">
      <c r="A479" s="29"/>
      <c r="E479" s="130"/>
      <c r="I479" s="62"/>
    </row>
    <row r="480" spans="1:9" x14ac:dyDescent="0.25">
      <c r="A480" s="29"/>
      <c r="E480" s="130"/>
      <c r="I480" s="62"/>
    </row>
    <row r="481" spans="1:9" x14ac:dyDescent="0.25">
      <c r="A481" s="29"/>
      <c r="E481" s="130"/>
      <c r="I481" s="62"/>
    </row>
    <row r="482" spans="1:9" x14ac:dyDescent="0.25">
      <c r="A482" s="29"/>
      <c r="E482" s="130"/>
      <c r="I482" s="62"/>
    </row>
    <row r="483" spans="1:9" x14ac:dyDescent="0.25">
      <c r="A483" s="29"/>
      <c r="E483" s="130"/>
      <c r="I483" s="62"/>
    </row>
    <row r="484" spans="1:9" x14ac:dyDescent="0.25">
      <c r="A484" s="29"/>
      <c r="E484" s="130"/>
      <c r="I484" s="62"/>
    </row>
    <row r="485" spans="1:9" x14ac:dyDescent="0.25">
      <c r="A485" s="29"/>
      <c r="E485" s="130"/>
      <c r="I485" s="62"/>
    </row>
    <row r="486" spans="1:9" x14ac:dyDescent="0.25">
      <c r="A486" s="29"/>
      <c r="E486" s="130"/>
      <c r="I486" s="62"/>
    </row>
    <row r="487" spans="1:9" x14ac:dyDescent="0.25">
      <c r="A487" s="29"/>
      <c r="E487" s="130"/>
      <c r="I487" s="62"/>
    </row>
    <row r="488" spans="1:9" x14ac:dyDescent="0.25">
      <c r="A488" s="29"/>
      <c r="E488" s="130"/>
      <c r="I488" s="62"/>
    </row>
    <row r="489" spans="1:9" x14ac:dyDescent="0.25">
      <c r="A489" s="29"/>
      <c r="E489" s="130"/>
      <c r="I489" s="62"/>
    </row>
    <row r="490" spans="1:9" x14ac:dyDescent="0.25">
      <c r="A490" s="29"/>
      <c r="E490" s="130"/>
      <c r="I490" s="62"/>
    </row>
    <row r="491" spans="1:9" x14ac:dyDescent="0.25">
      <c r="A491" s="29"/>
      <c r="E491" s="130"/>
      <c r="I491" s="62"/>
    </row>
    <row r="492" spans="1:9" x14ac:dyDescent="0.25">
      <c r="A492" s="29"/>
      <c r="E492" s="130"/>
      <c r="I492" s="62"/>
    </row>
    <row r="493" spans="1:9" x14ac:dyDescent="0.25">
      <c r="A493" s="29"/>
      <c r="E493" s="130"/>
      <c r="I493" s="62"/>
    </row>
    <row r="494" spans="1:9" ht="15.75" thickBot="1" x14ac:dyDescent="0.3">
      <c r="A494" s="29"/>
      <c r="I494" s="62"/>
    </row>
    <row r="495" spans="1:9" ht="15.75" customHeight="1" thickBot="1" x14ac:dyDescent="0.3">
      <c r="A495" s="77" t="s">
        <v>179</v>
      </c>
      <c r="B495" s="3" t="s">
        <v>180</v>
      </c>
      <c r="C495" s="4"/>
      <c r="D495" s="4"/>
      <c r="E495" s="4"/>
      <c r="F495" s="4"/>
      <c r="G495" s="4"/>
      <c r="H495" s="4"/>
      <c r="I495" s="5"/>
    </row>
    <row r="496" spans="1:9" x14ac:dyDescent="0.25">
      <c r="A496" s="29"/>
      <c r="I496" s="62"/>
    </row>
    <row r="497" spans="1:9" ht="30" x14ac:dyDescent="0.25">
      <c r="A497" s="29"/>
      <c r="B497" s="55" t="s">
        <v>109</v>
      </c>
      <c r="C497" s="55" t="s">
        <v>181</v>
      </c>
      <c r="D497" s="56" t="s">
        <v>110</v>
      </c>
      <c r="E497" s="53" t="s">
        <v>92</v>
      </c>
      <c r="F497" s="53" t="s">
        <v>31</v>
      </c>
      <c r="G497" s="54" t="s">
        <v>51</v>
      </c>
      <c r="I497" s="62"/>
    </row>
    <row r="498" spans="1:9" ht="15" customHeight="1" x14ac:dyDescent="0.25">
      <c r="A498" s="29"/>
      <c r="B498" s="57" t="s">
        <v>112</v>
      </c>
      <c r="C498" s="57">
        <v>1</v>
      </c>
      <c r="D498" s="58">
        <v>125</v>
      </c>
      <c r="E498" s="33">
        <v>220</v>
      </c>
      <c r="F498" s="33" t="s">
        <v>182</v>
      </c>
      <c r="G498" s="35" t="s">
        <v>113</v>
      </c>
      <c r="I498" s="62"/>
    </row>
    <row r="499" spans="1:9" ht="15" customHeight="1" x14ac:dyDescent="0.25">
      <c r="A499" s="29"/>
      <c r="B499" s="57" t="s">
        <v>112</v>
      </c>
      <c r="C499" s="57">
        <v>2</v>
      </c>
      <c r="D499" s="58">
        <v>125</v>
      </c>
      <c r="E499" s="33">
        <v>220</v>
      </c>
      <c r="F499" s="33" t="s">
        <v>182</v>
      </c>
      <c r="G499" s="35" t="s">
        <v>113</v>
      </c>
      <c r="I499" s="62"/>
    </row>
    <row r="500" spans="1:9" ht="15" customHeight="1" x14ac:dyDescent="0.25">
      <c r="A500" s="29"/>
      <c r="B500" s="57" t="s">
        <v>112</v>
      </c>
      <c r="C500" s="57">
        <v>3</v>
      </c>
      <c r="D500" s="58">
        <v>125</v>
      </c>
      <c r="E500" s="33">
        <v>220</v>
      </c>
      <c r="F500" s="33" t="s">
        <v>182</v>
      </c>
      <c r="G500" s="35" t="s">
        <v>113</v>
      </c>
      <c r="I500" s="62"/>
    </row>
    <row r="501" spans="1:9" ht="15" customHeight="1" x14ac:dyDescent="0.25">
      <c r="A501" s="29"/>
      <c r="B501" s="57" t="s">
        <v>112</v>
      </c>
      <c r="C501" s="57">
        <v>4</v>
      </c>
      <c r="D501" s="58">
        <v>125</v>
      </c>
      <c r="E501" s="33">
        <v>220</v>
      </c>
      <c r="F501" s="33" t="s">
        <v>182</v>
      </c>
      <c r="G501" s="35" t="s">
        <v>113</v>
      </c>
      <c r="I501" s="62"/>
    </row>
    <row r="502" spans="1:9" ht="15" customHeight="1" x14ac:dyDescent="0.25">
      <c r="A502" s="29"/>
      <c r="B502" s="57" t="s">
        <v>114</v>
      </c>
      <c r="C502" s="57">
        <v>1</v>
      </c>
      <c r="D502" s="58">
        <v>150</v>
      </c>
      <c r="E502" s="33">
        <v>220</v>
      </c>
      <c r="F502" s="33" t="s">
        <v>182</v>
      </c>
      <c r="G502" s="35" t="s">
        <v>113</v>
      </c>
      <c r="I502" s="62"/>
    </row>
    <row r="503" spans="1:9" ht="15" customHeight="1" x14ac:dyDescent="0.25">
      <c r="A503" s="29"/>
      <c r="B503" s="57" t="s">
        <v>114</v>
      </c>
      <c r="C503" s="57">
        <v>2</v>
      </c>
      <c r="D503" s="58">
        <v>150</v>
      </c>
      <c r="E503" s="33">
        <v>220</v>
      </c>
      <c r="F503" s="33" t="s">
        <v>182</v>
      </c>
      <c r="G503" s="35" t="s">
        <v>113</v>
      </c>
      <c r="I503" s="62"/>
    </row>
    <row r="504" spans="1:9" ht="15" customHeight="1" x14ac:dyDescent="0.25">
      <c r="A504" s="29"/>
      <c r="B504" s="57" t="s">
        <v>114</v>
      </c>
      <c r="C504" s="57">
        <v>3</v>
      </c>
      <c r="D504" s="58">
        <v>150</v>
      </c>
      <c r="E504" s="33">
        <v>220</v>
      </c>
      <c r="F504" s="33" t="s">
        <v>182</v>
      </c>
      <c r="G504" s="35" t="s">
        <v>113</v>
      </c>
      <c r="I504" s="62"/>
    </row>
    <row r="505" spans="1:9" ht="15" customHeight="1" x14ac:dyDescent="0.25">
      <c r="A505" s="29"/>
      <c r="B505" s="57" t="s">
        <v>114</v>
      </c>
      <c r="C505" s="57">
        <v>4</v>
      </c>
      <c r="D505" s="58">
        <v>150</v>
      </c>
      <c r="E505" s="33">
        <v>220</v>
      </c>
      <c r="F505" s="33" t="s">
        <v>182</v>
      </c>
      <c r="G505" s="35" t="s">
        <v>113</v>
      </c>
      <c r="I505" s="62"/>
    </row>
    <row r="506" spans="1:9" ht="15.75" thickBot="1" x14ac:dyDescent="0.3">
      <c r="A506" s="29"/>
      <c r="I506" s="62"/>
    </row>
    <row r="507" spans="1:9" ht="15.75" customHeight="1" thickBot="1" x14ac:dyDescent="0.3">
      <c r="A507" s="77" t="s">
        <v>183</v>
      </c>
      <c r="B507" s="8" t="s">
        <v>184</v>
      </c>
      <c r="C507" s="9"/>
      <c r="D507" s="9"/>
      <c r="E507" s="9"/>
      <c r="F507" s="9"/>
      <c r="G507" s="10"/>
      <c r="H507" s="6" t="s">
        <v>43</v>
      </c>
      <c r="I507" s="7"/>
    </row>
    <row r="508" spans="1:9" ht="15.75" thickBot="1" x14ac:dyDescent="0.3">
      <c r="A508" s="29"/>
      <c r="I508" s="62"/>
    </row>
    <row r="509" spans="1:9" ht="15.75" customHeight="1" thickBot="1" x14ac:dyDescent="0.3">
      <c r="A509" s="77" t="s">
        <v>185</v>
      </c>
      <c r="B509" s="6" t="s">
        <v>186</v>
      </c>
      <c r="C509" s="179"/>
      <c r="D509" s="179"/>
      <c r="E509" s="179"/>
      <c r="F509" s="179"/>
      <c r="G509" s="179"/>
      <c r="H509" s="179"/>
      <c r="I509" s="7"/>
    </row>
    <row r="510" spans="1:9" x14ac:dyDescent="0.25">
      <c r="A510" s="29"/>
      <c r="I510" s="62"/>
    </row>
    <row r="511" spans="1:9" x14ac:dyDescent="0.25">
      <c r="A511" s="155" t="s">
        <v>22</v>
      </c>
      <c r="B511" s="150" t="s">
        <v>187</v>
      </c>
      <c r="C511" s="150" t="s">
        <v>188</v>
      </c>
      <c r="D511" s="150" t="s">
        <v>189</v>
      </c>
      <c r="E511" s="150" t="s">
        <v>190</v>
      </c>
      <c r="F511" s="150" t="s">
        <v>191</v>
      </c>
      <c r="G511" s="150" t="s">
        <v>192</v>
      </c>
      <c r="H511" s="150" t="s">
        <v>193</v>
      </c>
      <c r="I511" s="156" t="s">
        <v>194</v>
      </c>
    </row>
    <row r="512" spans="1:9" x14ac:dyDescent="0.25">
      <c r="A512" s="157">
        <v>1</v>
      </c>
      <c r="B512" s="163">
        <v>0</v>
      </c>
      <c r="C512" s="163">
        <v>0</v>
      </c>
      <c r="D512" s="163">
        <v>99.796030370000011</v>
      </c>
      <c r="E512" s="163">
        <v>99.322942330000004</v>
      </c>
      <c r="F512" s="163">
        <v>0</v>
      </c>
      <c r="G512" s="163">
        <v>0</v>
      </c>
      <c r="H512" s="163">
        <v>74.238153670000003</v>
      </c>
      <c r="I512" s="167">
        <v>104.66823909999999</v>
      </c>
    </row>
    <row r="513" spans="1:14" x14ac:dyDescent="0.25">
      <c r="A513" s="157">
        <v>2</v>
      </c>
      <c r="B513" s="163">
        <v>0</v>
      </c>
      <c r="C513" s="163">
        <v>0</v>
      </c>
      <c r="D513" s="163">
        <v>99.777579929999987</v>
      </c>
      <c r="E513" s="163">
        <v>99.317028709999988</v>
      </c>
      <c r="F513" s="163">
        <v>0</v>
      </c>
      <c r="G513" s="163">
        <v>0</v>
      </c>
      <c r="H513" s="163">
        <v>0</v>
      </c>
      <c r="I513" s="167">
        <v>116.19869496999999</v>
      </c>
    </row>
    <row r="514" spans="1:14" x14ac:dyDescent="0.25">
      <c r="A514" s="157">
        <v>3</v>
      </c>
      <c r="B514" s="163">
        <v>0</v>
      </c>
      <c r="C514" s="163">
        <v>0</v>
      </c>
      <c r="D514" s="163">
        <v>99.768118169999994</v>
      </c>
      <c r="E514" s="163">
        <v>99.301416810000006</v>
      </c>
      <c r="F514" s="163">
        <v>0</v>
      </c>
      <c r="G514" s="163">
        <v>0</v>
      </c>
      <c r="H514" s="163">
        <v>0</v>
      </c>
      <c r="I514" s="167">
        <v>115.7452401</v>
      </c>
    </row>
    <row r="515" spans="1:14" x14ac:dyDescent="0.25">
      <c r="A515" s="157">
        <v>4</v>
      </c>
      <c r="B515" s="163">
        <v>0</v>
      </c>
      <c r="C515" s="163">
        <v>0</v>
      </c>
      <c r="D515" s="163">
        <v>99.763860380000011</v>
      </c>
      <c r="E515" s="163">
        <v>99.347542900000008</v>
      </c>
      <c r="F515" s="163">
        <v>0</v>
      </c>
      <c r="G515" s="163">
        <v>0</v>
      </c>
      <c r="H515" s="163">
        <v>0</v>
      </c>
      <c r="I515" s="167">
        <v>114.58215322</v>
      </c>
    </row>
    <row r="516" spans="1:14" x14ac:dyDescent="0.25">
      <c r="A516" s="157">
        <v>5</v>
      </c>
      <c r="B516" s="163">
        <v>0</v>
      </c>
      <c r="C516" s="163">
        <v>0</v>
      </c>
      <c r="D516" s="163">
        <v>99.817792409999996</v>
      </c>
      <c r="E516" s="163">
        <v>99.315609449999997</v>
      </c>
      <c r="F516" s="163">
        <v>0</v>
      </c>
      <c r="G516" s="163">
        <v>0</v>
      </c>
      <c r="H516" s="163">
        <v>0</v>
      </c>
      <c r="I516" s="167">
        <v>113.78842980000002</v>
      </c>
    </row>
    <row r="517" spans="1:14" x14ac:dyDescent="0.25">
      <c r="A517" s="157">
        <v>6</v>
      </c>
      <c r="B517" s="163">
        <v>0</v>
      </c>
      <c r="C517" s="163">
        <v>1.61583221</v>
      </c>
      <c r="D517" s="163">
        <v>99.790116769999983</v>
      </c>
      <c r="E517" s="163">
        <v>99.336425329999983</v>
      </c>
      <c r="F517" s="163">
        <v>0</v>
      </c>
      <c r="G517" s="163">
        <v>0</v>
      </c>
      <c r="H517" s="163">
        <v>0</v>
      </c>
      <c r="I517" s="167">
        <v>138.53862055000002</v>
      </c>
    </row>
    <row r="518" spans="1:14" x14ac:dyDescent="0.25">
      <c r="A518" s="157">
        <v>7</v>
      </c>
      <c r="B518" s="163">
        <v>0</v>
      </c>
      <c r="C518" s="163">
        <v>99.108160349999991</v>
      </c>
      <c r="D518" s="163">
        <v>99.779945369999993</v>
      </c>
      <c r="E518" s="163">
        <v>99.347306360000005</v>
      </c>
      <c r="F518" s="163">
        <v>1.4838405499999998</v>
      </c>
      <c r="G518" s="163">
        <v>0</v>
      </c>
      <c r="H518" s="163">
        <v>0</v>
      </c>
      <c r="I518" s="167">
        <v>112.61824659999998</v>
      </c>
    </row>
    <row r="519" spans="1:14" x14ac:dyDescent="0.25">
      <c r="A519" s="157">
        <v>8</v>
      </c>
      <c r="B519" s="163">
        <v>0</v>
      </c>
      <c r="C519" s="163">
        <v>99.979115430000007</v>
      </c>
      <c r="D519" s="163">
        <v>99.782074269999995</v>
      </c>
      <c r="E519" s="163">
        <v>99.371197300000006</v>
      </c>
      <c r="F519" s="163">
        <v>108.19191688999999</v>
      </c>
      <c r="G519" s="163">
        <v>0</v>
      </c>
      <c r="H519" s="163">
        <v>0</v>
      </c>
      <c r="I519" s="167">
        <v>106.0910513</v>
      </c>
      <c r="N519" s="149"/>
    </row>
    <row r="520" spans="1:14" x14ac:dyDescent="0.25">
      <c r="A520" s="157">
        <v>9</v>
      </c>
      <c r="B520" s="163">
        <v>0</v>
      </c>
      <c r="C520" s="163">
        <v>99.977932710000005</v>
      </c>
      <c r="D520" s="163">
        <v>99.809749909999994</v>
      </c>
      <c r="E520" s="163">
        <v>99.380659059999999</v>
      </c>
      <c r="F520" s="163">
        <v>106.86951762000001</v>
      </c>
      <c r="G520" s="163">
        <v>54.063315369999998</v>
      </c>
      <c r="H520" s="163">
        <v>0</v>
      </c>
      <c r="I520" s="167">
        <v>109.55228147</v>
      </c>
    </row>
    <row r="521" spans="1:14" x14ac:dyDescent="0.25">
      <c r="A521" s="157">
        <v>10</v>
      </c>
      <c r="B521" s="163">
        <v>0</v>
      </c>
      <c r="C521" s="163">
        <v>99.994727339999997</v>
      </c>
      <c r="D521" s="163">
        <v>99.823706009999981</v>
      </c>
      <c r="E521" s="163">
        <v>99.35416613000001</v>
      </c>
      <c r="F521" s="163">
        <v>117.65485986</v>
      </c>
      <c r="G521" s="163">
        <v>110.11785819000001</v>
      </c>
      <c r="H521" s="163">
        <v>0</v>
      </c>
      <c r="I521" s="167">
        <v>113.93425918000001</v>
      </c>
    </row>
    <row r="522" spans="1:14" x14ac:dyDescent="0.25">
      <c r="A522" s="157">
        <v>11</v>
      </c>
      <c r="B522" s="163">
        <v>0</v>
      </c>
      <c r="C522" s="163">
        <v>99.970599849999999</v>
      </c>
      <c r="D522" s="163">
        <v>99.791062940000018</v>
      </c>
      <c r="E522" s="163">
        <v>99.36622989</v>
      </c>
      <c r="F522" s="163">
        <v>120.22266332</v>
      </c>
      <c r="G522" s="163">
        <v>109.18398245</v>
      </c>
      <c r="H522" s="163">
        <v>0</v>
      </c>
      <c r="I522" s="167">
        <v>113.99528753999999</v>
      </c>
    </row>
    <row r="523" spans="1:14" x14ac:dyDescent="0.25">
      <c r="A523" s="157">
        <v>12</v>
      </c>
      <c r="B523" s="163">
        <v>0</v>
      </c>
      <c r="C523" s="163">
        <v>99.998512040000008</v>
      </c>
      <c r="D523" s="163">
        <v>99.817792419999989</v>
      </c>
      <c r="E523" s="163">
        <v>99.378530170000019</v>
      </c>
      <c r="F523" s="163">
        <v>136.04674772000001</v>
      </c>
      <c r="G523" s="163">
        <v>109.14424306000001</v>
      </c>
      <c r="H523" s="163">
        <v>0</v>
      </c>
      <c r="I523" s="167">
        <v>114.66695423000002</v>
      </c>
    </row>
    <row r="524" spans="1:14" x14ac:dyDescent="0.25">
      <c r="A524" s="157">
        <v>13</v>
      </c>
      <c r="B524" s="163">
        <v>0</v>
      </c>
      <c r="C524" s="163">
        <v>100.00537183</v>
      </c>
      <c r="D524" s="163">
        <v>99.796266910000014</v>
      </c>
      <c r="E524" s="163">
        <v>99.391067000000007</v>
      </c>
      <c r="F524" s="163">
        <v>130.10890180000001</v>
      </c>
      <c r="G524" s="163">
        <v>112.09453817000002</v>
      </c>
      <c r="H524" s="163">
        <v>0</v>
      </c>
      <c r="I524" s="167">
        <v>113.98499786999999</v>
      </c>
    </row>
    <row r="525" spans="1:14" x14ac:dyDescent="0.25">
      <c r="A525" s="157">
        <v>14</v>
      </c>
      <c r="B525" s="163">
        <v>0</v>
      </c>
      <c r="C525" s="163">
        <v>99.994727340000011</v>
      </c>
      <c r="D525" s="163">
        <v>99.803363220000008</v>
      </c>
      <c r="E525" s="163">
        <v>99.384680309999979</v>
      </c>
      <c r="F525" s="163">
        <v>118.18460015999999</v>
      </c>
      <c r="G525" s="163">
        <v>107.20375431000001</v>
      </c>
      <c r="H525" s="163">
        <v>0</v>
      </c>
      <c r="I525" s="167">
        <v>113.86010264000001</v>
      </c>
    </row>
    <row r="526" spans="1:14" x14ac:dyDescent="0.25">
      <c r="A526" s="157">
        <v>15</v>
      </c>
      <c r="B526" s="163">
        <v>0</v>
      </c>
      <c r="C526" s="163">
        <v>100.02051064999999</v>
      </c>
      <c r="D526" s="163">
        <v>99.83695247</v>
      </c>
      <c r="E526" s="163">
        <v>99.394142070000001</v>
      </c>
      <c r="F526" s="163">
        <v>99.295260259999992</v>
      </c>
      <c r="G526" s="163">
        <v>104.18072189999999</v>
      </c>
      <c r="H526" s="163">
        <v>0</v>
      </c>
      <c r="I526" s="167">
        <v>113.46803095</v>
      </c>
    </row>
    <row r="527" spans="1:14" x14ac:dyDescent="0.25">
      <c r="A527" s="157">
        <v>16</v>
      </c>
      <c r="B527" s="163">
        <v>0</v>
      </c>
      <c r="C527" s="163">
        <v>99.966578609999999</v>
      </c>
      <c r="D527" s="163">
        <v>99.856349080000001</v>
      </c>
      <c r="E527" s="163">
        <v>99.375218549999985</v>
      </c>
      <c r="F527" s="163">
        <v>104.84174413000001</v>
      </c>
      <c r="G527" s="163">
        <v>95.234745849999996</v>
      </c>
      <c r="H527" s="163">
        <v>0</v>
      </c>
      <c r="I527" s="167">
        <v>113.99848088</v>
      </c>
    </row>
    <row r="528" spans="1:14" x14ac:dyDescent="0.25">
      <c r="A528" s="157">
        <v>17</v>
      </c>
      <c r="B528" s="163">
        <v>0</v>
      </c>
      <c r="C528" s="163">
        <v>99.996619690000003</v>
      </c>
      <c r="D528" s="163">
        <v>99.851854750000001</v>
      </c>
      <c r="E528" s="163">
        <v>99.384443760000011</v>
      </c>
      <c r="F528" s="163">
        <v>116.92216479999999</v>
      </c>
      <c r="G528" s="163">
        <v>106.18472272</v>
      </c>
      <c r="H528" s="163">
        <v>0</v>
      </c>
      <c r="I528" s="167">
        <v>113.98996530000001</v>
      </c>
    </row>
    <row r="529" spans="1:9" x14ac:dyDescent="0.25">
      <c r="A529" s="157">
        <v>18</v>
      </c>
      <c r="B529" s="163">
        <v>0</v>
      </c>
      <c r="C529" s="163">
        <v>100.02689733000001</v>
      </c>
      <c r="D529" s="163">
        <v>99.846650780000004</v>
      </c>
      <c r="E529" s="163">
        <v>99.356768120000012</v>
      </c>
      <c r="F529" s="163">
        <v>116.29804342999999</v>
      </c>
      <c r="G529" s="163">
        <v>119.99274253999999</v>
      </c>
      <c r="H529" s="163">
        <v>0</v>
      </c>
      <c r="I529" s="167">
        <v>115.50857781999999</v>
      </c>
    </row>
    <row r="530" spans="1:9" x14ac:dyDescent="0.25">
      <c r="A530" s="157">
        <v>19</v>
      </c>
      <c r="B530" s="163">
        <v>0</v>
      </c>
      <c r="C530" s="163">
        <v>100.01057578999999</v>
      </c>
      <c r="D530" s="163">
        <v>99.841683370000013</v>
      </c>
      <c r="E530" s="163">
        <v>99.357714290000004</v>
      </c>
      <c r="F530" s="163">
        <v>130.14296414</v>
      </c>
      <c r="G530" s="163">
        <v>114.08824933</v>
      </c>
      <c r="H530" s="163">
        <v>0</v>
      </c>
      <c r="I530" s="167">
        <v>114.74962639000002</v>
      </c>
    </row>
    <row r="531" spans="1:9" x14ac:dyDescent="0.25">
      <c r="A531" s="157">
        <v>20</v>
      </c>
      <c r="B531" s="163">
        <v>0</v>
      </c>
      <c r="C531" s="163">
        <v>99.983136679999987</v>
      </c>
      <c r="D531" s="163">
        <v>99.833167759999995</v>
      </c>
      <c r="E531" s="163">
        <v>99.345650539999994</v>
      </c>
      <c r="F531" s="163">
        <v>126.4496843</v>
      </c>
      <c r="G531" s="163">
        <v>123.94929586999999</v>
      </c>
      <c r="H531" s="163">
        <v>0</v>
      </c>
      <c r="I531" s="167">
        <v>124.39494478</v>
      </c>
    </row>
    <row r="532" spans="1:9" x14ac:dyDescent="0.25">
      <c r="A532" s="157">
        <v>21</v>
      </c>
      <c r="B532" s="163">
        <v>0</v>
      </c>
      <c r="C532" s="163">
        <v>105.08231615999999</v>
      </c>
      <c r="D532" s="163">
        <v>104.70834006</v>
      </c>
      <c r="E532" s="163">
        <v>104.34169683</v>
      </c>
      <c r="F532" s="163">
        <v>107.89741959999999</v>
      </c>
      <c r="G532" s="163">
        <v>143.72461135</v>
      </c>
      <c r="H532" s="163">
        <v>0</v>
      </c>
      <c r="I532" s="167">
        <v>105.38567706000002</v>
      </c>
    </row>
    <row r="533" spans="1:9" x14ac:dyDescent="0.25">
      <c r="A533" s="157">
        <v>22</v>
      </c>
      <c r="B533" s="163">
        <v>0</v>
      </c>
      <c r="C533" s="163">
        <v>99.96421316</v>
      </c>
      <c r="D533" s="163">
        <v>99.784912800000001</v>
      </c>
      <c r="E533" s="163">
        <v>99.381132149999999</v>
      </c>
      <c r="F533" s="163">
        <v>93.323352010000022</v>
      </c>
      <c r="G533" s="163">
        <v>141.77631664</v>
      </c>
      <c r="H533" s="163">
        <v>0</v>
      </c>
      <c r="I533" s="167">
        <v>97.723780149999996</v>
      </c>
    </row>
    <row r="534" spans="1:9" x14ac:dyDescent="0.25">
      <c r="A534" s="157">
        <v>23</v>
      </c>
      <c r="B534" s="163">
        <v>0</v>
      </c>
      <c r="C534" s="163">
        <v>100.00679109000001</v>
      </c>
      <c r="D534" s="163">
        <v>104.70786697</v>
      </c>
      <c r="E534" s="163">
        <v>104.33436396</v>
      </c>
      <c r="F534" s="163">
        <v>96.076014610000001</v>
      </c>
      <c r="G534" s="163">
        <v>139.80602334000002</v>
      </c>
      <c r="H534" s="163">
        <v>0</v>
      </c>
      <c r="I534" s="167">
        <v>9.5800319999999994E-2</v>
      </c>
    </row>
    <row r="535" spans="1:9" x14ac:dyDescent="0.25">
      <c r="A535" s="158">
        <v>24</v>
      </c>
      <c r="B535" s="164">
        <v>0</v>
      </c>
      <c r="C535" s="164">
        <v>100.02997240000001</v>
      </c>
      <c r="D535" s="164">
        <v>104.83039678000002</v>
      </c>
      <c r="E535" s="164">
        <v>104.36937247999998</v>
      </c>
      <c r="F535" s="164">
        <v>96.082046479999988</v>
      </c>
      <c r="G535" s="164">
        <v>34.98202002</v>
      </c>
      <c r="H535" s="164">
        <v>0</v>
      </c>
      <c r="I535" s="168">
        <v>0</v>
      </c>
    </row>
    <row r="536" spans="1:9" x14ac:dyDescent="0.25">
      <c r="A536" s="29"/>
      <c r="I536" s="62"/>
    </row>
    <row r="537" spans="1:9" ht="15.75" thickBot="1" x14ac:dyDescent="0.3">
      <c r="A537" s="51"/>
      <c r="B537" s="52"/>
      <c r="C537" s="52"/>
      <c r="D537" s="52"/>
      <c r="E537" s="52"/>
      <c r="F537" s="52"/>
      <c r="G537" s="52"/>
      <c r="H537" s="63"/>
      <c r="I537" s="64"/>
    </row>
    <row r="538" spans="1:9" ht="15.75" customHeight="1" thickBot="1" x14ac:dyDescent="0.3">
      <c r="A538" s="77" t="s">
        <v>195</v>
      </c>
      <c r="B538" s="6" t="s">
        <v>196</v>
      </c>
      <c r="C538" s="179"/>
      <c r="D538" s="179"/>
      <c r="E538" s="179"/>
      <c r="F538" s="179"/>
      <c r="G538" s="179"/>
      <c r="H538" s="179"/>
      <c r="I538" s="7"/>
    </row>
    <row r="539" spans="1:9" x14ac:dyDescent="0.25">
      <c r="A539" s="40" t="s">
        <v>197</v>
      </c>
      <c r="B539" s="125" t="s">
        <v>187</v>
      </c>
      <c r="C539" s="125" t="s">
        <v>188</v>
      </c>
      <c r="D539" s="125" t="s">
        <v>189</v>
      </c>
      <c r="E539" s="125" t="s">
        <v>190</v>
      </c>
      <c r="F539" s="125" t="s">
        <v>191</v>
      </c>
      <c r="G539" s="125" t="s">
        <v>192</v>
      </c>
      <c r="H539" s="125" t="s">
        <v>193</v>
      </c>
      <c r="I539" s="160" t="s">
        <v>194</v>
      </c>
    </row>
    <row r="540" spans="1:9" x14ac:dyDescent="0.25">
      <c r="A540" s="38" t="s">
        <v>198</v>
      </c>
      <c r="B540" s="161">
        <v>0</v>
      </c>
      <c r="C540" s="161">
        <v>1805.7325906599999</v>
      </c>
      <c r="D540" s="161">
        <v>2410.2156338999998</v>
      </c>
      <c r="E540" s="161">
        <v>2399.5553045000001</v>
      </c>
      <c r="F540" s="161">
        <v>1926.0917416799996</v>
      </c>
      <c r="G540" s="161">
        <v>1725.7271411099998</v>
      </c>
      <c r="H540" s="161">
        <v>74.238153670000003</v>
      </c>
      <c r="I540" s="161">
        <v>2501.5394422200002</v>
      </c>
    </row>
    <row r="541" spans="1:9" x14ac:dyDescent="0.25">
      <c r="A541" s="29"/>
      <c r="B541" s="61"/>
      <c r="C541" s="61"/>
      <c r="D541" s="61"/>
      <c r="E541" s="61"/>
      <c r="F541" s="61"/>
      <c r="G541" s="61"/>
      <c r="I541" s="62"/>
    </row>
    <row r="542" spans="1:9" ht="15.75" thickBot="1" x14ac:dyDescent="0.3">
      <c r="A542" s="29"/>
      <c r="I542" s="62"/>
    </row>
    <row r="543" spans="1:9" ht="15.75" customHeight="1" thickBot="1" x14ac:dyDescent="0.3">
      <c r="A543" s="77" t="s">
        <v>199</v>
      </c>
      <c r="B543" s="8" t="s">
        <v>200</v>
      </c>
      <c r="C543" s="9"/>
      <c r="D543" s="9"/>
      <c r="E543" s="9"/>
      <c r="F543" s="9"/>
      <c r="G543" s="10"/>
      <c r="H543" s="6" t="s">
        <v>43</v>
      </c>
      <c r="I543" s="7"/>
    </row>
    <row r="544" spans="1:9" ht="15.75" thickBot="1" x14ac:dyDescent="0.3">
      <c r="A544" s="29"/>
      <c r="I544" s="62"/>
    </row>
    <row r="545" spans="1:9" ht="15.75" thickBot="1" x14ac:dyDescent="0.3">
      <c r="A545" s="77" t="s">
        <v>201</v>
      </c>
      <c r="B545" s="8" t="s">
        <v>202</v>
      </c>
      <c r="C545" s="9"/>
      <c r="D545" s="9"/>
      <c r="E545" s="9"/>
      <c r="F545" s="9"/>
      <c r="G545" s="10"/>
      <c r="H545" s="6" t="s">
        <v>77</v>
      </c>
      <c r="I545" s="7"/>
    </row>
    <row r="546" spans="1:9" x14ac:dyDescent="0.25">
      <c r="A546" s="29"/>
      <c r="I546" s="62"/>
    </row>
    <row r="547" spans="1:9" ht="15.75" thickBot="1" x14ac:dyDescent="0.3">
      <c r="A547" s="29"/>
      <c r="I547" s="90"/>
    </row>
    <row r="548" spans="1:9" ht="15.75" thickBot="1" x14ac:dyDescent="0.3">
      <c r="A548" s="14" t="s">
        <v>203</v>
      </c>
      <c r="B548" s="15"/>
      <c r="C548" s="15"/>
      <c r="D548" s="15"/>
      <c r="E548" s="15"/>
      <c r="F548" s="15"/>
      <c r="G548" s="15"/>
      <c r="H548" s="15"/>
      <c r="I548" s="16"/>
    </row>
    <row r="549" spans="1:9" ht="15.75" customHeight="1" thickBot="1" x14ac:dyDescent="0.3">
      <c r="A549" s="29"/>
      <c r="I549" s="62"/>
    </row>
    <row r="550" spans="1:9" ht="15.75" customHeight="1" thickBot="1" x14ac:dyDescent="0.3">
      <c r="A550" s="77" t="s">
        <v>204</v>
      </c>
      <c r="B550" s="3" t="s">
        <v>205</v>
      </c>
      <c r="C550" s="4"/>
      <c r="D550" s="4"/>
      <c r="E550" s="4"/>
      <c r="F550" s="4"/>
      <c r="G550" s="4"/>
      <c r="H550" s="4"/>
      <c r="I550" s="5"/>
    </row>
    <row r="551" spans="1:9" x14ac:dyDescent="0.25">
      <c r="A551" s="29"/>
      <c r="B551" s="65"/>
      <c r="C551" s="65"/>
      <c r="D551" s="65"/>
      <c r="E551" s="65"/>
      <c r="F551" s="65"/>
      <c r="G551" s="65"/>
      <c r="H551" s="65"/>
      <c r="I551" s="83"/>
    </row>
    <row r="552" spans="1:9" x14ac:dyDescent="0.25">
      <c r="A552" s="84" t="s">
        <v>22</v>
      </c>
      <c r="B552" s="91" t="s">
        <v>206</v>
      </c>
      <c r="C552" s="91" t="s">
        <v>207</v>
      </c>
      <c r="D552" s="91" t="s">
        <v>208</v>
      </c>
      <c r="E552" s="91" t="s">
        <v>209</v>
      </c>
      <c r="F552" s="91" t="s">
        <v>210</v>
      </c>
      <c r="G552" s="91" t="s">
        <v>211</v>
      </c>
      <c r="H552" s="92" t="s">
        <v>212</v>
      </c>
      <c r="I552" s="83"/>
    </row>
    <row r="553" spans="1:9" x14ac:dyDescent="0.25">
      <c r="A553" s="85">
        <v>1</v>
      </c>
      <c r="B553" s="93">
        <v>60</v>
      </c>
      <c r="C553" s="93">
        <v>55</v>
      </c>
      <c r="D553" s="93">
        <v>0</v>
      </c>
      <c r="E553" s="93">
        <v>0</v>
      </c>
      <c r="F553" s="93">
        <v>0</v>
      </c>
      <c r="G553" s="93">
        <v>0</v>
      </c>
      <c r="H553" s="94">
        <v>115</v>
      </c>
      <c r="I553" s="83"/>
    </row>
    <row r="554" spans="1:9" x14ac:dyDescent="0.25">
      <c r="A554" s="85">
        <v>2</v>
      </c>
      <c r="B554" s="93">
        <v>60</v>
      </c>
      <c r="C554" s="93">
        <v>55</v>
      </c>
      <c r="D554" s="93">
        <v>0</v>
      </c>
      <c r="E554" s="93">
        <v>0</v>
      </c>
      <c r="F554" s="93">
        <v>0</v>
      </c>
      <c r="G554" s="93">
        <v>0</v>
      </c>
      <c r="H554" s="94">
        <v>115</v>
      </c>
      <c r="I554" s="83"/>
    </row>
    <row r="555" spans="1:9" x14ac:dyDescent="0.25">
      <c r="A555" s="85">
        <v>3</v>
      </c>
      <c r="B555" s="93">
        <v>60</v>
      </c>
      <c r="C555" s="93">
        <v>55</v>
      </c>
      <c r="D555" s="93">
        <v>0</v>
      </c>
      <c r="E555" s="93">
        <v>0</v>
      </c>
      <c r="F555" s="93">
        <v>0</v>
      </c>
      <c r="G555" s="93">
        <v>0</v>
      </c>
      <c r="H555" s="94">
        <v>115</v>
      </c>
      <c r="I555" s="83"/>
    </row>
    <row r="556" spans="1:9" x14ac:dyDescent="0.25">
      <c r="A556" s="85">
        <v>4</v>
      </c>
      <c r="B556" s="93">
        <v>60</v>
      </c>
      <c r="C556" s="93">
        <v>55</v>
      </c>
      <c r="D556" s="93">
        <v>0</v>
      </c>
      <c r="E556" s="93">
        <v>0</v>
      </c>
      <c r="F556" s="93">
        <v>0</v>
      </c>
      <c r="G556" s="93">
        <v>0</v>
      </c>
      <c r="H556" s="94">
        <v>115</v>
      </c>
      <c r="I556" s="83"/>
    </row>
    <row r="557" spans="1:9" x14ac:dyDescent="0.25">
      <c r="A557" s="85">
        <v>5</v>
      </c>
      <c r="B557" s="93">
        <v>60</v>
      </c>
      <c r="C557" s="93">
        <v>55</v>
      </c>
      <c r="D557" s="93">
        <v>0</v>
      </c>
      <c r="E557" s="93">
        <v>0</v>
      </c>
      <c r="F557" s="93">
        <v>0</v>
      </c>
      <c r="G557" s="93">
        <v>0</v>
      </c>
      <c r="H557" s="94">
        <v>115</v>
      </c>
      <c r="I557" s="83"/>
    </row>
    <row r="558" spans="1:9" x14ac:dyDescent="0.25">
      <c r="A558" s="85">
        <v>6</v>
      </c>
      <c r="B558" s="93">
        <v>60</v>
      </c>
      <c r="C558" s="93">
        <v>55</v>
      </c>
      <c r="D558" s="93">
        <v>0</v>
      </c>
      <c r="E558" s="93">
        <v>0</v>
      </c>
      <c r="F558" s="93">
        <v>0</v>
      </c>
      <c r="G558" s="93">
        <v>0</v>
      </c>
      <c r="H558" s="94">
        <v>115</v>
      </c>
      <c r="I558" s="83"/>
    </row>
    <row r="559" spans="1:9" x14ac:dyDescent="0.25">
      <c r="A559" s="85">
        <v>7</v>
      </c>
      <c r="B559" s="93">
        <v>65</v>
      </c>
      <c r="C559" s="93">
        <v>50</v>
      </c>
      <c r="D559" s="93">
        <v>0</v>
      </c>
      <c r="E559" s="93">
        <v>0</v>
      </c>
      <c r="F559" s="93">
        <v>0</v>
      </c>
      <c r="G559" s="93">
        <v>0</v>
      </c>
      <c r="H559" s="94">
        <v>115</v>
      </c>
      <c r="I559" s="83"/>
    </row>
    <row r="560" spans="1:9" x14ac:dyDescent="0.25">
      <c r="A560" s="85">
        <v>8</v>
      </c>
      <c r="B560" s="93">
        <v>65</v>
      </c>
      <c r="C560" s="93">
        <v>50</v>
      </c>
      <c r="D560" s="93">
        <v>0</v>
      </c>
      <c r="E560" s="93">
        <v>0</v>
      </c>
      <c r="F560" s="93">
        <v>0</v>
      </c>
      <c r="G560" s="93">
        <v>0</v>
      </c>
      <c r="H560" s="94">
        <v>115</v>
      </c>
      <c r="I560" s="83"/>
    </row>
    <row r="561" spans="1:9" x14ac:dyDescent="0.25">
      <c r="A561" s="85">
        <v>9</v>
      </c>
      <c r="B561" s="93">
        <v>65</v>
      </c>
      <c r="C561" s="93">
        <v>50</v>
      </c>
      <c r="D561" s="93">
        <v>0</v>
      </c>
      <c r="E561" s="93">
        <v>0</v>
      </c>
      <c r="F561" s="93">
        <v>0</v>
      </c>
      <c r="G561" s="93">
        <v>0</v>
      </c>
      <c r="H561" s="94">
        <v>115</v>
      </c>
      <c r="I561" s="83"/>
    </row>
    <row r="562" spans="1:9" x14ac:dyDescent="0.25">
      <c r="A562" s="85">
        <v>10</v>
      </c>
      <c r="B562" s="93">
        <v>65</v>
      </c>
      <c r="C562" s="93">
        <v>50</v>
      </c>
      <c r="D562" s="93">
        <v>0</v>
      </c>
      <c r="E562" s="93">
        <v>0</v>
      </c>
      <c r="F562" s="93">
        <v>0</v>
      </c>
      <c r="G562" s="93">
        <v>0</v>
      </c>
      <c r="H562" s="94">
        <v>115</v>
      </c>
      <c r="I562" s="83"/>
    </row>
    <row r="563" spans="1:9" x14ac:dyDescent="0.25">
      <c r="A563" s="85">
        <v>11</v>
      </c>
      <c r="B563" s="93">
        <v>65</v>
      </c>
      <c r="C563" s="93">
        <v>50</v>
      </c>
      <c r="D563" s="93">
        <v>0</v>
      </c>
      <c r="E563" s="93">
        <v>0</v>
      </c>
      <c r="F563" s="93">
        <v>0</v>
      </c>
      <c r="G563" s="93">
        <v>0</v>
      </c>
      <c r="H563" s="94">
        <v>115</v>
      </c>
      <c r="I563" s="83"/>
    </row>
    <row r="564" spans="1:9" x14ac:dyDescent="0.25">
      <c r="A564" s="85">
        <v>12</v>
      </c>
      <c r="B564" s="93">
        <v>65</v>
      </c>
      <c r="C564" s="93">
        <v>50</v>
      </c>
      <c r="D564" s="93">
        <v>0</v>
      </c>
      <c r="E564" s="93">
        <v>0</v>
      </c>
      <c r="F564" s="93">
        <v>0</v>
      </c>
      <c r="G564" s="93">
        <v>0</v>
      </c>
      <c r="H564" s="94">
        <v>115</v>
      </c>
      <c r="I564" s="83"/>
    </row>
    <row r="565" spans="1:9" x14ac:dyDescent="0.25">
      <c r="A565" s="85">
        <v>13</v>
      </c>
      <c r="B565" s="93">
        <v>65</v>
      </c>
      <c r="C565" s="93">
        <v>50</v>
      </c>
      <c r="D565" s="93">
        <v>0</v>
      </c>
      <c r="E565" s="93">
        <v>0</v>
      </c>
      <c r="F565" s="93">
        <v>0</v>
      </c>
      <c r="G565" s="93">
        <v>0</v>
      </c>
      <c r="H565" s="94">
        <v>115</v>
      </c>
      <c r="I565" s="83"/>
    </row>
    <row r="566" spans="1:9" x14ac:dyDescent="0.25">
      <c r="A566" s="85">
        <v>14</v>
      </c>
      <c r="B566" s="93">
        <v>65</v>
      </c>
      <c r="C566" s="93">
        <v>50</v>
      </c>
      <c r="D566" s="93">
        <v>0</v>
      </c>
      <c r="E566" s="93">
        <v>0</v>
      </c>
      <c r="F566" s="93">
        <v>0</v>
      </c>
      <c r="G566" s="93">
        <v>0</v>
      </c>
      <c r="H566" s="94">
        <v>115</v>
      </c>
      <c r="I566" s="83"/>
    </row>
    <row r="567" spans="1:9" x14ac:dyDescent="0.25">
      <c r="A567" s="85">
        <v>15</v>
      </c>
      <c r="B567" s="93">
        <v>65</v>
      </c>
      <c r="C567" s="93">
        <v>50</v>
      </c>
      <c r="D567" s="93">
        <v>0</v>
      </c>
      <c r="E567" s="93">
        <v>0</v>
      </c>
      <c r="F567" s="93">
        <v>0</v>
      </c>
      <c r="G567" s="93">
        <v>0</v>
      </c>
      <c r="H567" s="94">
        <v>115</v>
      </c>
      <c r="I567" s="83"/>
    </row>
    <row r="568" spans="1:9" x14ac:dyDescent="0.25">
      <c r="A568" s="85">
        <v>16</v>
      </c>
      <c r="B568" s="93">
        <v>65</v>
      </c>
      <c r="C568" s="93">
        <v>50</v>
      </c>
      <c r="D568" s="93">
        <v>0</v>
      </c>
      <c r="E568" s="93">
        <v>0</v>
      </c>
      <c r="F568" s="93">
        <v>0</v>
      </c>
      <c r="G568" s="93">
        <v>0</v>
      </c>
      <c r="H568" s="94">
        <v>115</v>
      </c>
      <c r="I568" s="83"/>
    </row>
    <row r="569" spans="1:9" x14ac:dyDescent="0.25">
      <c r="A569" s="85">
        <v>17</v>
      </c>
      <c r="B569" s="93">
        <v>65</v>
      </c>
      <c r="C569" s="93">
        <v>50</v>
      </c>
      <c r="D569" s="93">
        <v>0</v>
      </c>
      <c r="E569" s="93">
        <v>0</v>
      </c>
      <c r="F569" s="93">
        <v>0</v>
      </c>
      <c r="G569" s="93">
        <v>0</v>
      </c>
      <c r="H569" s="94">
        <v>115</v>
      </c>
      <c r="I569" s="83"/>
    </row>
    <row r="570" spans="1:9" x14ac:dyDescent="0.25">
      <c r="A570" s="85">
        <v>18</v>
      </c>
      <c r="B570" s="93">
        <v>65</v>
      </c>
      <c r="C570" s="93">
        <v>50</v>
      </c>
      <c r="D570" s="93">
        <v>0</v>
      </c>
      <c r="E570" s="93">
        <v>0</v>
      </c>
      <c r="F570" s="93">
        <v>0</v>
      </c>
      <c r="G570" s="93">
        <v>0</v>
      </c>
      <c r="H570" s="94">
        <v>115</v>
      </c>
      <c r="I570" s="83"/>
    </row>
    <row r="571" spans="1:9" x14ac:dyDescent="0.25">
      <c r="A571" s="85">
        <v>19</v>
      </c>
      <c r="B571" s="93">
        <v>65</v>
      </c>
      <c r="C571" s="93">
        <v>50</v>
      </c>
      <c r="D571" s="93">
        <v>0</v>
      </c>
      <c r="E571" s="93">
        <v>0</v>
      </c>
      <c r="F571" s="93">
        <v>0</v>
      </c>
      <c r="G571" s="93">
        <v>0</v>
      </c>
      <c r="H571" s="94">
        <v>115</v>
      </c>
      <c r="I571" s="83"/>
    </row>
    <row r="572" spans="1:9" x14ac:dyDescent="0.25">
      <c r="A572" s="85">
        <v>20</v>
      </c>
      <c r="B572" s="93">
        <v>65</v>
      </c>
      <c r="C572" s="93">
        <v>50</v>
      </c>
      <c r="D572" s="93">
        <v>0</v>
      </c>
      <c r="E572" s="93">
        <v>0</v>
      </c>
      <c r="F572" s="93">
        <v>0</v>
      </c>
      <c r="G572" s="93">
        <v>0</v>
      </c>
      <c r="H572" s="94">
        <v>115</v>
      </c>
      <c r="I572" s="83"/>
    </row>
    <row r="573" spans="1:9" x14ac:dyDescent="0.25">
      <c r="A573" s="85">
        <v>21</v>
      </c>
      <c r="B573" s="93">
        <v>65</v>
      </c>
      <c r="C573" s="93">
        <v>50</v>
      </c>
      <c r="D573" s="93">
        <v>0</v>
      </c>
      <c r="E573" s="93">
        <v>0</v>
      </c>
      <c r="F573" s="93">
        <v>0</v>
      </c>
      <c r="G573" s="93">
        <v>0</v>
      </c>
      <c r="H573" s="94">
        <v>115</v>
      </c>
      <c r="I573" s="83"/>
    </row>
    <row r="574" spans="1:9" x14ac:dyDescent="0.25">
      <c r="A574" s="85">
        <v>22</v>
      </c>
      <c r="B574" s="93">
        <v>65</v>
      </c>
      <c r="C574" s="93">
        <v>50</v>
      </c>
      <c r="D574" s="93">
        <v>0</v>
      </c>
      <c r="E574" s="93">
        <v>0</v>
      </c>
      <c r="F574" s="93">
        <v>0</v>
      </c>
      <c r="G574" s="93">
        <v>0</v>
      </c>
      <c r="H574" s="94">
        <v>115</v>
      </c>
      <c r="I574" s="83"/>
    </row>
    <row r="575" spans="1:9" x14ac:dyDescent="0.25">
      <c r="A575" s="85">
        <v>23</v>
      </c>
      <c r="B575" s="93">
        <v>60</v>
      </c>
      <c r="C575" s="93">
        <v>55</v>
      </c>
      <c r="D575" s="93">
        <v>0</v>
      </c>
      <c r="E575" s="93">
        <v>0</v>
      </c>
      <c r="F575" s="93">
        <v>0</v>
      </c>
      <c r="G575" s="93">
        <v>0</v>
      </c>
      <c r="H575" s="94">
        <v>115</v>
      </c>
      <c r="I575" s="83"/>
    </row>
    <row r="576" spans="1:9" x14ac:dyDescent="0.25">
      <c r="A576" s="85">
        <v>24</v>
      </c>
      <c r="B576" s="93">
        <v>50</v>
      </c>
      <c r="C576" s="93">
        <v>65</v>
      </c>
      <c r="D576" s="93">
        <v>0</v>
      </c>
      <c r="E576" s="93">
        <v>0</v>
      </c>
      <c r="F576" s="93">
        <v>0</v>
      </c>
      <c r="G576" s="93">
        <v>0</v>
      </c>
      <c r="H576" s="94">
        <v>115</v>
      </c>
      <c r="I576" s="83"/>
    </row>
    <row r="577" spans="1:9" x14ac:dyDescent="0.25">
      <c r="A577" s="86" t="s">
        <v>213</v>
      </c>
      <c r="B577" s="81">
        <v>62.916666666666664</v>
      </c>
      <c r="C577" s="81">
        <v>52.083333333333336</v>
      </c>
      <c r="D577" s="81">
        <v>0</v>
      </c>
      <c r="E577" s="81">
        <v>0</v>
      </c>
      <c r="F577" s="81">
        <v>0</v>
      </c>
      <c r="G577" s="81">
        <v>0</v>
      </c>
      <c r="H577" s="82">
        <v>115</v>
      </c>
      <c r="I577" s="83"/>
    </row>
    <row r="578" spans="1:9" ht="15.75" thickBot="1" x14ac:dyDescent="0.3">
      <c r="A578" s="29"/>
      <c r="I578" s="62"/>
    </row>
    <row r="579" spans="1:9" ht="15.75" thickBot="1" x14ac:dyDescent="0.3">
      <c r="A579" s="77" t="s">
        <v>214</v>
      </c>
      <c r="B579" s="100" t="s">
        <v>215</v>
      </c>
      <c r="C579" s="100"/>
      <c r="D579" s="100"/>
      <c r="E579" s="100"/>
      <c r="F579" s="100"/>
      <c r="G579" s="100"/>
      <c r="H579" s="17" t="s">
        <v>4</v>
      </c>
      <c r="I579" s="18"/>
    </row>
    <row r="580" spans="1:9" ht="15.75" thickBot="1" x14ac:dyDescent="0.3">
      <c r="A580" s="29"/>
      <c r="B580"/>
      <c r="I580" s="62"/>
    </row>
    <row r="581" spans="1:9" ht="15.75" thickBot="1" x14ac:dyDescent="0.3">
      <c r="A581" s="177" t="s">
        <v>214</v>
      </c>
      <c r="B581" s="19" t="s">
        <v>216</v>
      </c>
      <c r="C581" s="20"/>
      <c r="D581" s="20"/>
      <c r="E581" s="20"/>
      <c r="F581" s="20"/>
      <c r="G581" s="21"/>
      <c r="H581" s="100" t="s">
        <v>217</v>
      </c>
      <c r="I581" s="111" t="s">
        <v>218</v>
      </c>
    </row>
    <row r="582" spans="1:9" ht="15.75" thickBot="1" x14ac:dyDescent="0.3">
      <c r="A582" s="112"/>
      <c r="B582"/>
      <c r="I582" s="62"/>
    </row>
    <row r="583" spans="1:9" ht="15.75" thickBot="1" x14ac:dyDescent="0.3">
      <c r="A583" s="77" t="s">
        <v>214</v>
      </c>
      <c r="B583" s="19" t="s">
        <v>219</v>
      </c>
      <c r="C583" s="20"/>
      <c r="D583" s="20"/>
      <c r="E583" s="20"/>
      <c r="F583" s="20"/>
      <c r="G583" s="21"/>
      <c r="H583" s="100" t="s">
        <v>217</v>
      </c>
      <c r="I583" s="111" t="s">
        <v>218</v>
      </c>
    </row>
    <row r="584" spans="1:9" ht="15.75" thickBot="1" x14ac:dyDescent="0.3">
      <c r="A584" s="29"/>
      <c r="B584"/>
      <c r="I584" s="62"/>
    </row>
    <row r="585" spans="1:9" ht="15.75" thickBot="1" x14ac:dyDescent="0.3">
      <c r="A585" s="77" t="s">
        <v>214</v>
      </c>
      <c r="B585" s="19" t="s">
        <v>220</v>
      </c>
      <c r="C585" s="20"/>
      <c r="D585" s="20"/>
      <c r="E585" s="20"/>
      <c r="F585" s="20"/>
      <c r="G585" s="21"/>
      <c r="H585" s="17" t="s">
        <v>4</v>
      </c>
      <c r="I585" s="18"/>
    </row>
    <row r="586" spans="1:9" ht="15.75" thickBot="1" x14ac:dyDescent="0.3">
      <c r="A586" s="29"/>
      <c r="B586"/>
      <c r="I586" s="62"/>
    </row>
    <row r="587" spans="1:9" ht="15.75" thickBot="1" x14ac:dyDescent="0.3">
      <c r="A587" s="77" t="s">
        <v>214</v>
      </c>
      <c r="B587" s="19" t="s">
        <v>221</v>
      </c>
      <c r="C587" s="20"/>
      <c r="D587" s="20"/>
      <c r="E587" s="20"/>
      <c r="F587" s="20"/>
      <c r="G587" s="20"/>
      <c r="H587" s="20"/>
      <c r="I587" s="21"/>
    </row>
    <row r="588" spans="1:9" x14ac:dyDescent="0.25">
      <c r="A588" s="29"/>
      <c r="B588" s="98"/>
      <c r="C588" s="98"/>
      <c r="D588" s="98"/>
      <c r="E588" s="98"/>
      <c r="F588" s="98"/>
      <c r="G588" s="98"/>
      <c r="H588" s="98"/>
      <c r="I588" s="99"/>
    </row>
    <row r="589" spans="1:9" x14ac:dyDescent="0.25">
      <c r="A589" s="29"/>
      <c r="B589" s="98"/>
      <c r="C589" s="98"/>
      <c r="D589" s="98"/>
      <c r="E589" s="98"/>
      <c r="F589" s="98"/>
      <c r="G589" s="98"/>
      <c r="H589" s="98"/>
      <c r="I589" s="99"/>
    </row>
    <row r="590" spans="1:9" x14ac:dyDescent="0.25">
      <c r="A590" s="29"/>
      <c r="B590" s="98"/>
      <c r="C590" s="98"/>
      <c r="D590" s="98"/>
      <c r="E590" s="98"/>
      <c r="F590" s="98"/>
      <c r="G590" s="98"/>
      <c r="H590" s="98"/>
      <c r="I590" s="99"/>
    </row>
    <row r="591" spans="1:9" x14ac:dyDescent="0.25">
      <c r="A591" s="29"/>
      <c r="B591" s="98"/>
      <c r="C591" s="98"/>
      <c r="D591" s="98"/>
      <c r="E591" s="98"/>
      <c r="F591" s="98"/>
      <c r="G591" s="98"/>
      <c r="H591" s="98"/>
      <c r="I591" s="99"/>
    </row>
    <row r="592" spans="1:9" x14ac:dyDescent="0.25">
      <c r="A592" s="29"/>
      <c r="B592" s="98"/>
      <c r="C592" s="98"/>
      <c r="D592" s="98"/>
      <c r="E592" s="98"/>
      <c r="F592" s="98"/>
      <c r="G592" s="98"/>
      <c r="H592" s="98"/>
      <c r="I592" s="99"/>
    </row>
    <row r="593" spans="1:9" x14ac:dyDescent="0.25">
      <c r="A593" s="29"/>
      <c r="B593" s="98"/>
      <c r="C593" s="98"/>
      <c r="D593" s="98"/>
      <c r="E593" s="98"/>
      <c r="F593" s="98"/>
      <c r="G593" s="98"/>
      <c r="H593" s="98"/>
      <c r="I593" s="99"/>
    </row>
    <row r="594" spans="1:9" x14ac:dyDescent="0.25">
      <c r="A594" s="29"/>
      <c r="B594" s="98"/>
      <c r="C594" s="98"/>
      <c r="D594" s="98"/>
      <c r="E594" s="98"/>
      <c r="F594" s="98"/>
      <c r="G594" s="98"/>
      <c r="H594" s="98"/>
      <c r="I594" s="99"/>
    </row>
    <row r="595" spans="1:9" x14ac:dyDescent="0.25">
      <c r="A595" s="29"/>
      <c r="B595" s="98"/>
      <c r="C595" s="98"/>
      <c r="D595" s="98"/>
      <c r="E595" s="98"/>
      <c r="F595" s="98"/>
      <c r="G595" s="98"/>
      <c r="H595" s="98"/>
      <c r="I595" s="99"/>
    </row>
    <row r="596" spans="1:9" x14ac:dyDescent="0.25">
      <c r="A596" s="29"/>
      <c r="B596" s="98"/>
      <c r="C596" s="98"/>
      <c r="D596" s="98"/>
      <c r="E596" s="98"/>
      <c r="F596" s="98"/>
      <c r="G596" s="98"/>
      <c r="H596" s="98"/>
      <c r="I596" s="99"/>
    </row>
    <row r="597" spans="1:9" x14ac:dyDescent="0.25">
      <c r="A597" s="29"/>
      <c r="B597" s="98"/>
      <c r="C597" s="98"/>
      <c r="D597" s="98"/>
      <c r="E597" s="98"/>
      <c r="F597" s="98"/>
      <c r="G597" s="98"/>
      <c r="H597" s="98"/>
      <c r="I597" s="99"/>
    </row>
    <row r="598" spans="1:9" x14ac:dyDescent="0.25">
      <c r="A598" s="29"/>
      <c r="B598" s="98"/>
      <c r="C598" s="98"/>
      <c r="D598" s="98"/>
      <c r="E598" s="98"/>
      <c r="F598" s="98"/>
      <c r="G598" s="98"/>
      <c r="H598" s="98"/>
      <c r="I598" s="99"/>
    </row>
    <row r="599" spans="1:9" x14ac:dyDescent="0.25">
      <c r="A599" s="29"/>
      <c r="B599" s="98"/>
      <c r="C599" s="98"/>
      <c r="D599" s="98"/>
      <c r="E599" s="98"/>
      <c r="F599" s="98"/>
      <c r="G599" s="98"/>
      <c r="H599" s="98"/>
      <c r="I599" s="99"/>
    </row>
    <row r="600" spans="1:9" x14ac:dyDescent="0.25">
      <c r="A600" s="29"/>
      <c r="I600" s="62"/>
    </row>
    <row r="601" spans="1:9" x14ac:dyDescent="0.25">
      <c r="A601" s="29"/>
      <c r="I601" s="62"/>
    </row>
    <row r="602" spans="1:9" ht="15.75" thickBot="1" x14ac:dyDescent="0.3">
      <c r="A602" s="29"/>
      <c r="I602" s="62"/>
    </row>
    <row r="603" spans="1:9" ht="15.75" thickBot="1" x14ac:dyDescent="0.3">
      <c r="A603" s="26" t="s">
        <v>222</v>
      </c>
      <c r="B603" s="27"/>
      <c r="C603" s="27"/>
      <c r="D603" s="27"/>
      <c r="E603" s="27"/>
      <c r="F603" s="27"/>
      <c r="G603" s="27"/>
      <c r="H603" s="27"/>
      <c r="I603" s="28"/>
    </row>
    <row r="604" spans="1:9" ht="15.75" thickBot="1" x14ac:dyDescent="0.3">
      <c r="A604" s="29"/>
      <c r="I604" s="62"/>
    </row>
    <row r="605" spans="1:9" ht="15.75" customHeight="1" thickBot="1" x14ac:dyDescent="0.3">
      <c r="A605" s="77" t="s">
        <v>223</v>
      </c>
      <c r="B605" s="3" t="s">
        <v>224</v>
      </c>
      <c r="C605" s="4"/>
      <c r="D605" s="4"/>
      <c r="E605" s="4"/>
      <c r="F605" s="4"/>
      <c r="G605" s="4"/>
      <c r="H605" s="4"/>
      <c r="I605" s="5"/>
    </row>
    <row r="606" spans="1:9" x14ac:dyDescent="0.25">
      <c r="A606" s="29"/>
      <c r="B606"/>
      <c r="I606" s="62"/>
    </row>
    <row r="607" spans="1:9" x14ac:dyDescent="0.25">
      <c r="A607" s="29"/>
      <c r="C607" s="95" t="s">
        <v>22</v>
      </c>
      <c r="D607" s="36" t="s">
        <v>225</v>
      </c>
      <c r="E607" s="37" t="s">
        <v>226</v>
      </c>
      <c r="I607" s="62"/>
    </row>
    <row r="608" spans="1:9" x14ac:dyDescent="0.25">
      <c r="A608" s="29"/>
      <c r="C608" s="96">
        <v>1</v>
      </c>
      <c r="D608" s="139">
        <v>749.64</v>
      </c>
      <c r="E608" s="33">
        <v>16.981785939999781</v>
      </c>
      <c r="I608" s="62"/>
    </row>
    <row r="609" spans="1:9" x14ac:dyDescent="0.25">
      <c r="A609" s="29"/>
      <c r="C609" s="96">
        <v>2</v>
      </c>
      <c r="D609" s="139">
        <v>694.37</v>
      </c>
      <c r="E609" s="33">
        <v>14.722348049999823</v>
      </c>
      <c r="I609" s="62"/>
    </row>
    <row r="610" spans="1:9" x14ac:dyDescent="0.25">
      <c r="A610" s="29"/>
      <c r="C610" s="96">
        <v>3</v>
      </c>
      <c r="D610" s="139">
        <v>655.04999999999995</v>
      </c>
      <c r="E610" s="33">
        <v>14.18196034999994</v>
      </c>
      <c r="I610" s="62"/>
    </row>
    <row r="611" spans="1:9" x14ac:dyDescent="0.25">
      <c r="A611" s="29"/>
      <c r="C611" s="96">
        <v>4</v>
      </c>
      <c r="D611" s="139">
        <v>634.16999999999996</v>
      </c>
      <c r="E611" s="33">
        <v>14.394139999999993</v>
      </c>
      <c r="I611" s="62"/>
    </row>
    <row r="612" spans="1:9" x14ac:dyDescent="0.25">
      <c r="A612" s="29"/>
      <c r="C612" s="96">
        <v>5</v>
      </c>
      <c r="D612" s="139">
        <v>625.87</v>
      </c>
      <c r="E612" s="33">
        <v>16.166999509999982</v>
      </c>
      <c r="I612" s="62"/>
    </row>
    <row r="613" spans="1:9" x14ac:dyDescent="0.25">
      <c r="A613" s="29"/>
      <c r="C613" s="96">
        <v>6</v>
      </c>
      <c r="D613" s="139">
        <v>649.05999999999995</v>
      </c>
      <c r="E613" s="33">
        <v>15.976942269999881</v>
      </c>
      <c r="I613" s="62"/>
    </row>
    <row r="614" spans="1:9" x14ac:dyDescent="0.25">
      <c r="A614" s="29"/>
      <c r="C614" s="96">
        <v>7</v>
      </c>
      <c r="D614" s="139">
        <v>720.22</v>
      </c>
      <c r="E614" s="33">
        <v>17.838960330000077</v>
      </c>
      <c r="I614" s="62"/>
    </row>
    <row r="615" spans="1:9" x14ac:dyDescent="0.25">
      <c r="A615" s="29"/>
      <c r="C615" s="96">
        <v>8</v>
      </c>
      <c r="D615" s="139">
        <v>848.72</v>
      </c>
      <c r="E615" s="33">
        <v>16.15270232999967</v>
      </c>
      <c r="I615" s="62"/>
    </row>
    <row r="616" spans="1:9" x14ac:dyDescent="0.25">
      <c r="A616" s="29"/>
      <c r="C616" s="96">
        <v>9</v>
      </c>
      <c r="D616" s="139">
        <v>953.55</v>
      </c>
      <c r="E616" s="33">
        <v>17.811642140000004</v>
      </c>
      <c r="I616" s="62"/>
    </row>
    <row r="617" spans="1:9" x14ac:dyDescent="0.25">
      <c r="A617" s="29"/>
      <c r="C617" s="96">
        <v>10</v>
      </c>
      <c r="D617" s="139">
        <v>1019.8</v>
      </c>
      <c r="E617" s="33">
        <v>17.196258269999589</v>
      </c>
      <c r="I617" s="62"/>
    </row>
    <row r="618" spans="1:9" x14ac:dyDescent="0.25">
      <c r="A618" s="29"/>
      <c r="C618" s="96">
        <v>11</v>
      </c>
      <c r="D618" s="139">
        <v>1053.3399999999999</v>
      </c>
      <c r="E618" s="33">
        <v>17.678951130000087</v>
      </c>
      <c r="I618" s="62"/>
    </row>
    <row r="619" spans="1:9" x14ac:dyDescent="0.25">
      <c r="A619" s="29"/>
      <c r="C619" s="96">
        <v>12</v>
      </c>
      <c r="D619" s="139">
        <v>1095.81</v>
      </c>
      <c r="E619" s="33">
        <v>18.364681319999704</v>
      </c>
      <c r="I619" s="62"/>
    </row>
    <row r="620" spans="1:9" x14ac:dyDescent="0.25">
      <c r="A620" s="29"/>
      <c r="C620" s="96">
        <v>13</v>
      </c>
      <c r="D620" s="139">
        <v>1125.8</v>
      </c>
      <c r="E620" s="33">
        <v>19.051392970000052</v>
      </c>
      <c r="I620" s="62"/>
    </row>
    <row r="621" spans="1:9" x14ac:dyDescent="0.25">
      <c r="A621" s="29"/>
      <c r="C621" s="96">
        <v>14</v>
      </c>
      <c r="D621" s="139">
        <v>1153.6300000000001</v>
      </c>
      <c r="E621" s="33">
        <v>19.502094700000043</v>
      </c>
      <c r="I621" s="62"/>
    </row>
    <row r="622" spans="1:9" x14ac:dyDescent="0.25">
      <c r="A622" s="29"/>
      <c r="C622" s="96">
        <v>15</v>
      </c>
      <c r="D622" s="139">
        <v>1148.4100000000001</v>
      </c>
      <c r="E622" s="33">
        <v>18.512232199999744</v>
      </c>
      <c r="I622" s="62"/>
    </row>
    <row r="623" spans="1:9" x14ac:dyDescent="0.25">
      <c r="A623" s="29"/>
      <c r="C623" s="96">
        <v>16</v>
      </c>
      <c r="D623" s="139">
        <v>1136.43</v>
      </c>
      <c r="E623" s="33">
        <v>19.422401699999796</v>
      </c>
      <c r="I623" s="62"/>
    </row>
    <row r="624" spans="1:9" x14ac:dyDescent="0.25">
      <c r="A624" s="29"/>
      <c r="C624" s="96">
        <v>17</v>
      </c>
      <c r="D624" s="139">
        <v>1120.55</v>
      </c>
      <c r="E624" s="33">
        <v>22.440035930000477</v>
      </c>
      <c r="I624" s="62"/>
    </row>
    <row r="625" spans="1:9" x14ac:dyDescent="0.25">
      <c r="A625" s="29"/>
      <c r="C625" s="96">
        <v>18</v>
      </c>
      <c r="D625" s="139">
        <v>1125.6300000000001</v>
      </c>
      <c r="E625" s="33">
        <v>23.929171019999785</v>
      </c>
      <c r="I625" s="62"/>
    </row>
    <row r="626" spans="1:9" x14ac:dyDescent="0.25">
      <c r="A626" s="29"/>
      <c r="C626" s="96">
        <v>19</v>
      </c>
      <c r="D626" s="139">
        <v>1141.72</v>
      </c>
      <c r="E626" s="33">
        <v>23.733924170000137</v>
      </c>
      <c r="I626" s="62"/>
    </row>
    <row r="627" spans="1:9" x14ac:dyDescent="0.25">
      <c r="A627" s="29"/>
      <c r="C627" s="96">
        <v>20</v>
      </c>
      <c r="D627" s="139">
        <v>1145.83</v>
      </c>
      <c r="E627" s="33">
        <v>22.851322750000008</v>
      </c>
      <c r="I627" s="62"/>
    </row>
    <row r="628" spans="1:9" x14ac:dyDescent="0.25">
      <c r="A628" s="29"/>
      <c r="C628" s="96">
        <v>21</v>
      </c>
      <c r="D628" s="139">
        <v>1165.3800000000001</v>
      </c>
      <c r="E628" s="33">
        <v>20.671713290000525</v>
      </c>
      <c r="I628" s="62"/>
    </row>
    <row r="629" spans="1:9" x14ac:dyDescent="0.25">
      <c r="A629" s="29"/>
      <c r="C629" s="96">
        <v>22</v>
      </c>
      <c r="D629" s="139">
        <v>1087.8800000000001</v>
      </c>
      <c r="E629" s="33">
        <v>20.991105220000463</v>
      </c>
      <c r="I629" s="62"/>
    </row>
    <row r="630" spans="1:9" x14ac:dyDescent="0.25">
      <c r="A630" s="29"/>
      <c r="C630" s="96">
        <v>23</v>
      </c>
      <c r="D630" s="139">
        <v>983</v>
      </c>
      <c r="E630" s="33">
        <v>18.710335519999489</v>
      </c>
      <c r="I630" s="62"/>
    </row>
    <row r="631" spans="1:9" x14ac:dyDescent="0.25">
      <c r="A631" s="29"/>
      <c r="C631" s="96">
        <v>24</v>
      </c>
      <c r="D631" s="139">
        <v>861.19</v>
      </c>
      <c r="E631" s="33">
        <v>23.313456320000228</v>
      </c>
      <c r="I631" s="62"/>
    </row>
    <row r="632" spans="1:9" x14ac:dyDescent="0.25">
      <c r="A632" s="29"/>
      <c r="C632" s="96">
        <v>25</v>
      </c>
      <c r="D632" s="139">
        <v>716.54</v>
      </c>
      <c r="E632" s="33">
        <v>14.856622179999931</v>
      </c>
      <c r="I632" s="62"/>
    </row>
    <row r="633" spans="1:9" x14ac:dyDescent="0.25">
      <c r="A633" s="29"/>
      <c r="C633" s="96">
        <v>26</v>
      </c>
      <c r="D633" s="139">
        <v>652.86</v>
      </c>
      <c r="E633" s="33">
        <v>14.719999299999927</v>
      </c>
      <c r="I633" s="62"/>
    </row>
    <row r="634" spans="1:9" x14ac:dyDescent="0.25">
      <c r="A634" s="29"/>
      <c r="C634" s="96">
        <v>27</v>
      </c>
      <c r="D634" s="139">
        <v>620.14</v>
      </c>
      <c r="E634" s="33">
        <v>14.209748099999956</v>
      </c>
      <c r="I634" s="62"/>
    </row>
    <row r="635" spans="1:9" x14ac:dyDescent="0.25">
      <c r="A635" s="29"/>
      <c r="C635" s="96">
        <v>28</v>
      </c>
      <c r="D635" s="139">
        <v>604.22</v>
      </c>
      <c r="E635" s="33">
        <v>14.063633330000243</v>
      </c>
      <c r="I635" s="62"/>
    </row>
    <row r="636" spans="1:9" x14ac:dyDescent="0.25">
      <c r="A636" s="29"/>
      <c r="C636" s="96">
        <v>29</v>
      </c>
      <c r="D636" s="139">
        <v>606.84</v>
      </c>
      <c r="E636" s="33">
        <v>14.81778796000026</v>
      </c>
      <c r="I636" s="62"/>
    </row>
    <row r="637" spans="1:9" x14ac:dyDescent="0.25">
      <c r="A637" s="29"/>
      <c r="C637" s="96">
        <v>30</v>
      </c>
      <c r="D637" s="139">
        <v>625.22</v>
      </c>
      <c r="E637" s="33">
        <v>15.040736030000403</v>
      </c>
      <c r="I637" s="62"/>
    </row>
    <row r="638" spans="1:9" x14ac:dyDescent="0.25">
      <c r="A638" s="29"/>
      <c r="C638" s="96">
        <v>31</v>
      </c>
      <c r="D638" s="139">
        <v>720.76</v>
      </c>
      <c r="E638" s="33">
        <v>14.888947220000091</v>
      </c>
      <c r="I638" s="62"/>
    </row>
    <row r="639" spans="1:9" x14ac:dyDescent="0.25">
      <c r="A639" s="29"/>
      <c r="C639" s="96">
        <v>32</v>
      </c>
      <c r="D639" s="139">
        <v>857.74</v>
      </c>
      <c r="E639" s="33">
        <v>16.44201420999957</v>
      </c>
      <c r="I639" s="62"/>
    </row>
    <row r="640" spans="1:9" x14ac:dyDescent="0.25">
      <c r="A640" s="29"/>
      <c r="C640" s="96">
        <v>33</v>
      </c>
      <c r="D640" s="139">
        <v>945.24</v>
      </c>
      <c r="E640" s="33">
        <v>17.559759899999904</v>
      </c>
      <c r="I640" s="62"/>
    </row>
    <row r="641" spans="1:9" x14ac:dyDescent="0.25">
      <c r="A641" s="29"/>
      <c r="C641" s="96">
        <v>34</v>
      </c>
      <c r="D641" s="139">
        <v>977.65</v>
      </c>
      <c r="E641" s="33">
        <v>17.372390569999652</v>
      </c>
      <c r="I641" s="62"/>
    </row>
    <row r="642" spans="1:9" x14ac:dyDescent="0.25">
      <c r="A642" s="29"/>
      <c r="C642" s="96">
        <v>35</v>
      </c>
      <c r="D642" s="139">
        <v>989.05</v>
      </c>
      <c r="E642" s="33">
        <v>17.356175769999822</v>
      </c>
      <c r="I642" s="62"/>
    </row>
    <row r="643" spans="1:9" x14ac:dyDescent="0.25">
      <c r="A643" s="29"/>
      <c r="C643" s="96">
        <v>36</v>
      </c>
      <c r="D643" s="139">
        <v>1004.92</v>
      </c>
      <c r="E643" s="33">
        <v>18.063375700000051</v>
      </c>
      <c r="I643" s="62"/>
    </row>
    <row r="644" spans="1:9" x14ac:dyDescent="0.25">
      <c r="A644" s="29"/>
      <c r="C644" s="96">
        <v>37</v>
      </c>
      <c r="D644" s="139">
        <v>990.34</v>
      </c>
      <c r="E644" s="33">
        <v>17.839903960000015</v>
      </c>
      <c r="I644" s="62"/>
    </row>
    <row r="645" spans="1:9" x14ac:dyDescent="0.25">
      <c r="A645" s="29"/>
      <c r="C645" s="96">
        <v>38</v>
      </c>
      <c r="D645" s="139">
        <v>997.01</v>
      </c>
      <c r="E645" s="33">
        <v>17.161993100000814</v>
      </c>
      <c r="I645" s="62"/>
    </row>
    <row r="646" spans="1:9" x14ac:dyDescent="0.25">
      <c r="A646" s="29"/>
      <c r="C646" s="96">
        <v>39</v>
      </c>
      <c r="D646" s="139">
        <v>972.61</v>
      </c>
      <c r="E646" s="33">
        <v>17.13130024999964</v>
      </c>
      <c r="I646" s="62"/>
    </row>
    <row r="647" spans="1:9" x14ac:dyDescent="0.25">
      <c r="A647" s="29"/>
      <c r="C647" s="96">
        <v>40</v>
      </c>
      <c r="D647" s="139">
        <v>949.69</v>
      </c>
      <c r="E647" s="33">
        <v>18.624281329999803</v>
      </c>
      <c r="I647" s="62"/>
    </row>
    <row r="648" spans="1:9" x14ac:dyDescent="0.25">
      <c r="A648" s="29"/>
      <c r="C648" s="96">
        <v>41</v>
      </c>
      <c r="D648" s="139">
        <v>946</v>
      </c>
      <c r="E648" s="33">
        <v>22.849293700000089</v>
      </c>
      <c r="I648" s="62"/>
    </row>
    <row r="649" spans="1:9" x14ac:dyDescent="0.25">
      <c r="A649" s="29"/>
      <c r="C649" s="96">
        <v>42</v>
      </c>
      <c r="D649" s="139">
        <v>979.92</v>
      </c>
      <c r="E649" s="33">
        <v>26.102982010000687</v>
      </c>
      <c r="I649" s="62"/>
    </row>
    <row r="650" spans="1:9" x14ac:dyDescent="0.25">
      <c r="A650" s="29"/>
      <c r="C650" s="96">
        <v>43</v>
      </c>
      <c r="D650" s="139">
        <v>1030.52</v>
      </c>
      <c r="E650" s="33">
        <v>24.3422544499997</v>
      </c>
      <c r="I650" s="62"/>
    </row>
    <row r="651" spans="1:9" x14ac:dyDescent="0.25">
      <c r="A651" s="29"/>
      <c r="C651" s="96">
        <v>44</v>
      </c>
      <c r="D651" s="139">
        <v>1059.3599999999999</v>
      </c>
      <c r="E651" s="33">
        <v>28.230063359999804</v>
      </c>
      <c r="I651" s="62"/>
    </row>
    <row r="652" spans="1:9" x14ac:dyDescent="0.25">
      <c r="A652" s="29"/>
      <c r="C652" s="96">
        <v>45</v>
      </c>
      <c r="D652" s="139">
        <v>1116.0999999999999</v>
      </c>
      <c r="E652" s="33">
        <v>28.592479380000441</v>
      </c>
      <c r="I652" s="62"/>
    </row>
    <row r="653" spans="1:9" x14ac:dyDescent="0.25">
      <c r="A653" s="29"/>
      <c r="C653" s="96">
        <v>46</v>
      </c>
      <c r="D653" s="139">
        <v>1044.67</v>
      </c>
      <c r="E653" s="33">
        <v>28.373711420000745</v>
      </c>
      <c r="I653" s="62"/>
    </row>
    <row r="654" spans="1:9" x14ac:dyDescent="0.25">
      <c r="A654" s="29"/>
      <c r="C654" s="96">
        <v>47</v>
      </c>
      <c r="D654" s="139">
        <v>927.16</v>
      </c>
      <c r="E654" s="33">
        <v>25.795671519999814</v>
      </c>
      <c r="I654" s="62"/>
    </row>
    <row r="655" spans="1:9" x14ac:dyDescent="0.25">
      <c r="A655" s="29"/>
      <c r="C655" s="96">
        <v>48</v>
      </c>
      <c r="D655" s="139">
        <v>805.53</v>
      </c>
      <c r="E655" s="33">
        <v>20.128481389999706</v>
      </c>
      <c r="I655" s="62"/>
    </row>
    <row r="656" spans="1:9" x14ac:dyDescent="0.25">
      <c r="A656" s="29"/>
      <c r="C656" s="96">
        <v>49</v>
      </c>
      <c r="D656" s="139">
        <v>748.94</v>
      </c>
      <c r="E656" s="33">
        <v>21.379504030000248</v>
      </c>
      <c r="I656" s="62"/>
    </row>
    <row r="657" spans="1:9" x14ac:dyDescent="0.25">
      <c r="A657" s="29"/>
      <c r="C657" s="96">
        <v>50</v>
      </c>
      <c r="D657" s="139">
        <v>673.51</v>
      </c>
      <c r="E657" s="33">
        <v>19.078271979999386</v>
      </c>
      <c r="I657" s="62"/>
    </row>
    <row r="658" spans="1:9" x14ac:dyDescent="0.25">
      <c r="A658" s="29"/>
      <c r="C658" s="96">
        <v>51</v>
      </c>
      <c r="D658" s="139">
        <v>637.01</v>
      </c>
      <c r="E658" s="33">
        <v>18.114435009999738</v>
      </c>
      <c r="I658" s="62"/>
    </row>
    <row r="659" spans="1:9" x14ac:dyDescent="0.25">
      <c r="A659" s="29"/>
      <c r="C659" s="96">
        <v>52</v>
      </c>
      <c r="D659" s="139">
        <v>616.71</v>
      </c>
      <c r="E659" s="33">
        <v>18.664421809999567</v>
      </c>
      <c r="I659" s="62"/>
    </row>
    <row r="660" spans="1:9" x14ac:dyDescent="0.25">
      <c r="A660" s="29"/>
      <c r="C660" s="96">
        <v>53</v>
      </c>
      <c r="D660" s="139">
        <v>609.11</v>
      </c>
      <c r="E660" s="33">
        <v>18.636908859999949</v>
      </c>
      <c r="I660" s="62"/>
    </row>
    <row r="661" spans="1:9" x14ac:dyDescent="0.25">
      <c r="A661" s="29"/>
      <c r="C661" s="96">
        <v>54</v>
      </c>
      <c r="D661" s="139">
        <v>627.58000000000004</v>
      </c>
      <c r="E661" s="33">
        <v>21.116781519999677</v>
      </c>
      <c r="I661" s="62"/>
    </row>
    <row r="662" spans="1:9" x14ac:dyDescent="0.25">
      <c r="A662" s="29"/>
      <c r="C662" s="96">
        <v>55</v>
      </c>
      <c r="D662" s="139">
        <v>687.95</v>
      </c>
      <c r="E662" s="33">
        <v>18.578060989999699</v>
      </c>
      <c r="I662" s="62"/>
    </row>
    <row r="663" spans="1:9" x14ac:dyDescent="0.25">
      <c r="A663" s="29"/>
      <c r="C663" s="96">
        <v>56</v>
      </c>
      <c r="D663" s="139">
        <v>784.11</v>
      </c>
      <c r="E663" s="33">
        <v>19.28441191999957</v>
      </c>
      <c r="I663" s="62"/>
    </row>
    <row r="664" spans="1:9" x14ac:dyDescent="0.25">
      <c r="A664" s="29"/>
      <c r="C664" s="96">
        <v>57</v>
      </c>
      <c r="D664" s="139">
        <v>867.22</v>
      </c>
      <c r="E664" s="33">
        <v>25.149285540000164</v>
      </c>
      <c r="I664" s="62"/>
    </row>
    <row r="665" spans="1:9" x14ac:dyDescent="0.25">
      <c r="A665" s="29"/>
      <c r="C665" s="96">
        <v>58</v>
      </c>
      <c r="D665" s="139">
        <v>920.1</v>
      </c>
      <c r="E665" s="33">
        <v>31.542444629999636</v>
      </c>
      <c r="I665" s="62"/>
    </row>
    <row r="666" spans="1:9" x14ac:dyDescent="0.25">
      <c r="A666" s="29"/>
      <c r="C666" s="96">
        <v>59</v>
      </c>
      <c r="D666" s="139">
        <v>955.3</v>
      </c>
      <c r="E666" s="33">
        <v>33.796238939999284</v>
      </c>
      <c r="I666" s="62"/>
    </row>
    <row r="667" spans="1:9" x14ac:dyDescent="0.25">
      <c r="A667" s="29"/>
      <c r="C667" s="96">
        <v>60</v>
      </c>
      <c r="D667" s="139">
        <v>992.22</v>
      </c>
      <c r="E667" s="33">
        <v>33.225117480000108</v>
      </c>
      <c r="I667" s="62"/>
    </row>
    <row r="668" spans="1:9" x14ac:dyDescent="0.25">
      <c r="A668" s="29"/>
      <c r="C668" s="96">
        <v>61</v>
      </c>
      <c r="D668" s="139">
        <v>1023.69</v>
      </c>
      <c r="E668" s="33">
        <v>31.795876590000262</v>
      </c>
      <c r="I668" s="62"/>
    </row>
    <row r="669" spans="1:9" x14ac:dyDescent="0.25">
      <c r="A669" s="29"/>
      <c r="C669" s="96">
        <v>62</v>
      </c>
      <c r="D669" s="139">
        <v>995.77</v>
      </c>
      <c r="E669" s="33">
        <v>30.669400919999589</v>
      </c>
      <c r="I669" s="62"/>
    </row>
    <row r="670" spans="1:9" x14ac:dyDescent="0.25">
      <c r="A670" s="29"/>
      <c r="C670" s="96">
        <v>63</v>
      </c>
      <c r="D670" s="139">
        <v>981</v>
      </c>
      <c r="E670" s="33">
        <v>29.180210089999491</v>
      </c>
      <c r="I670" s="62"/>
    </row>
    <row r="671" spans="1:9" x14ac:dyDescent="0.25">
      <c r="A671" s="29"/>
      <c r="C671" s="96">
        <v>64</v>
      </c>
      <c r="D671" s="139">
        <v>983.23</v>
      </c>
      <c r="E671" s="33">
        <v>33.260976570000594</v>
      </c>
      <c r="I671" s="62"/>
    </row>
    <row r="672" spans="1:9" x14ac:dyDescent="0.25">
      <c r="A672" s="29"/>
      <c r="C672" s="96">
        <v>65</v>
      </c>
      <c r="D672" s="139">
        <v>1009.67</v>
      </c>
      <c r="E672" s="33">
        <v>42.111479759999611</v>
      </c>
      <c r="I672" s="62"/>
    </row>
    <row r="673" spans="1:9" x14ac:dyDescent="0.25">
      <c r="A673" s="29"/>
      <c r="C673" s="96">
        <v>66</v>
      </c>
      <c r="D673" s="139">
        <v>1069.76</v>
      </c>
      <c r="E673" s="33">
        <v>44.425130190000118</v>
      </c>
      <c r="I673" s="62"/>
    </row>
    <row r="674" spans="1:9" x14ac:dyDescent="0.25">
      <c r="A674" s="29"/>
      <c r="C674" s="96">
        <v>67</v>
      </c>
      <c r="D674" s="139">
        <v>1120.02</v>
      </c>
      <c r="E674" s="33">
        <v>43.632213379999484</v>
      </c>
      <c r="I674" s="62"/>
    </row>
    <row r="675" spans="1:9" x14ac:dyDescent="0.25">
      <c r="A675" s="29"/>
      <c r="C675" s="96">
        <v>68</v>
      </c>
      <c r="D675" s="139">
        <v>1151.8</v>
      </c>
      <c r="E675" s="33">
        <v>45.165310640000371</v>
      </c>
      <c r="I675" s="62"/>
    </row>
    <row r="676" spans="1:9" x14ac:dyDescent="0.25">
      <c r="A676" s="29"/>
      <c r="C676" s="96">
        <v>69</v>
      </c>
      <c r="D676" s="139">
        <v>1196.53</v>
      </c>
      <c r="E676" s="33">
        <v>44.829486339999676</v>
      </c>
      <c r="I676" s="62"/>
    </row>
    <row r="677" spans="1:9" x14ac:dyDescent="0.25">
      <c r="A677" s="29"/>
      <c r="C677" s="96">
        <v>70</v>
      </c>
      <c r="D677" s="139">
        <v>1123.0999999999999</v>
      </c>
      <c r="E677" s="33">
        <v>41.300087760000679</v>
      </c>
      <c r="I677" s="62"/>
    </row>
    <row r="678" spans="1:9" x14ac:dyDescent="0.25">
      <c r="A678" s="29"/>
      <c r="C678" s="96">
        <v>71</v>
      </c>
      <c r="D678" s="139">
        <v>1006.71</v>
      </c>
      <c r="E678" s="33">
        <v>36.156877420000228</v>
      </c>
      <c r="I678" s="62"/>
    </row>
    <row r="679" spans="1:9" x14ac:dyDescent="0.25">
      <c r="A679" s="29"/>
      <c r="C679" s="96">
        <v>72</v>
      </c>
      <c r="D679" s="139">
        <v>877.13</v>
      </c>
      <c r="E679" s="33">
        <v>33.27153718999989</v>
      </c>
      <c r="I679" s="62"/>
    </row>
    <row r="680" spans="1:9" x14ac:dyDescent="0.25">
      <c r="A680" s="29"/>
      <c r="C680" s="96">
        <v>73</v>
      </c>
      <c r="D680" s="139">
        <v>640.57000000000005</v>
      </c>
      <c r="E680" s="33">
        <v>22.330178670000009</v>
      </c>
      <c r="I680" s="62"/>
    </row>
    <row r="681" spans="1:9" x14ac:dyDescent="0.25">
      <c r="A681" s="29"/>
      <c r="C681" s="96">
        <v>74</v>
      </c>
      <c r="D681" s="139">
        <v>581.53</v>
      </c>
      <c r="E681" s="33">
        <v>21.776512330000287</v>
      </c>
      <c r="I681" s="62"/>
    </row>
    <row r="682" spans="1:9" x14ac:dyDescent="0.25">
      <c r="A682" s="29"/>
      <c r="C682" s="96">
        <v>75</v>
      </c>
      <c r="D682" s="139">
        <v>550.22</v>
      </c>
      <c r="E682" s="33">
        <v>18.634012559999974</v>
      </c>
      <c r="I682" s="62"/>
    </row>
    <row r="683" spans="1:9" ht="17.25" customHeight="1" x14ac:dyDescent="0.25">
      <c r="A683" s="29"/>
      <c r="C683" s="96">
        <v>76</v>
      </c>
      <c r="D683" s="139">
        <v>534.24</v>
      </c>
      <c r="E683" s="33">
        <v>19.096673980000219</v>
      </c>
      <c r="I683" s="62"/>
    </row>
    <row r="684" spans="1:9" ht="16.5" customHeight="1" x14ac:dyDescent="0.25">
      <c r="A684" s="29"/>
      <c r="C684" s="96">
        <v>77</v>
      </c>
      <c r="D684" s="139">
        <v>533.21</v>
      </c>
      <c r="E684" s="33">
        <v>19.537265659999775</v>
      </c>
      <c r="I684" s="62"/>
    </row>
    <row r="685" spans="1:9" x14ac:dyDescent="0.25">
      <c r="A685" s="29"/>
      <c r="C685" s="96">
        <v>78</v>
      </c>
      <c r="D685" s="139">
        <v>563.13</v>
      </c>
      <c r="E685" s="33">
        <v>20.322819689999733</v>
      </c>
      <c r="I685" s="62"/>
    </row>
    <row r="686" spans="1:9" x14ac:dyDescent="0.25">
      <c r="A686" s="29"/>
      <c r="C686" s="96">
        <v>79</v>
      </c>
      <c r="D686" s="139">
        <v>639.20000000000005</v>
      </c>
      <c r="E686" s="33">
        <v>14.758402080000565</v>
      </c>
      <c r="I686" s="62"/>
    </row>
    <row r="687" spans="1:9" x14ac:dyDescent="0.25">
      <c r="A687" s="29"/>
      <c r="C687" s="96">
        <v>80</v>
      </c>
      <c r="D687" s="139">
        <v>757.28</v>
      </c>
      <c r="E687" s="33">
        <v>17.118603220000296</v>
      </c>
      <c r="I687" s="62"/>
    </row>
    <row r="688" spans="1:9" x14ac:dyDescent="0.25">
      <c r="A688" s="29"/>
      <c r="C688" s="96">
        <v>81</v>
      </c>
      <c r="D688" s="139">
        <v>841.59</v>
      </c>
      <c r="E688" s="33">
        <v>20.225663529999792</v>
      </c>
      <c r="I688" s="62"/>
    </row>
    <row r="689" spans="1:9" x14ac:dyDescent="0.25">
      <c r="A689" s="29"/>
      <c r="C689" s="96">
        <v>82</v>
      </c>
      <c r="D689" s="139">
        <v>877.02</v>
      </c>
      <c r="E689" s="33">
        <v>23.449575350000259</v>
      </c>
      <c r="I689" s="62"/>
    </row>
    <row r="690" spans="1:9" x14ac:dyDescent="0.25">
      <c r="A690" s="29"/>
      <c r="C690" s="96">
        <v>83</v>
      </c>
      <c r="D690" s="139">
        <v>888.29</v>
      </c>
      <c r="E690" s="33">
        <v>26.60834675000001</v>
      </c>
      <c r="I690" s="62"/>
    </row>
    <row r="691" spans="1:9" x14ac:dyDescent="0.25">
      <c r="A691" s="29"/>
      <c r="C691" s="96">
        <v>84</v>
      </c>
      <c r="D691" s="139">
        <v>918.61</v>
      </c>
      <c r="E691" s="33">
        <v>28.854145030000154</v>
      </c>
      <c r="I691" s="62"/>
    </row>
    <row r="692" spans="1:9" x14ac:dyDescent="0.25">
      <c r="A692" s="29"/>
      <c r="C692" s="96">
        <v>85</v>
      </c>
      <c r="D692" s="139">
        <v>965.35</v>
      </c>
      <c r="E692" s="33">
        <v>30.846492070000977</v>
      </c>
      <c r="I692" s="62"/>
    </row>
    <row r="693" spans="1:9" x14ac:dyDescent="0.25">
      <c r="A693" s="29"/>
      <c r="C693" s="96">
        <v>86</v>
      </c>
      <c r="D693" s="139">
        <v>976.27</v>
      </c>
      <c r="E693" s="33">
        <v>31.309581760000128</v>
      </c>
      <c r="I693" s="62"/>
    </row>
    <row r="694" spans="1:9" x14ac:dyDescent="0.25">
      <c r="A694" s="29"/>
      <c r="C694" s="96">
        <v>87</v>
      </c>
      <c r="D694" s="139">
        <v>960.03</v>
      </c>
      <c r="E694" s="33">
        <v>33.458017840000593</v>
      </c>
      <c r="I694" s="62"/>
    </row>
    <row r="695" spans="1:9" x14ac:dyDescent="0.25">
      <c r="A695" s="29"/>
      <c r="C695" s="96">
        <v>88</v>
      </c>
      <c r="D695" s="139">
        <v>945.75</v>
      </c>
      <c r="E695" s="33">
        <v>32.310568639999929</v>
      </c>
      <c r="I695" s="62"/>
    </row>
    <row r="696" spans="1:9" x14ac:dyDescent="0.25">
      <c r="A696" s="29"/>
      <c r="C696" s="96">
        <v>89</v>
      </c>
      <c r="D696" s="139">
        <v>944.26</v>
      </c>
      <c r="E696" s="33">
        <v>33.510992120000083</v>
      </c>
      <c r="I696" s="62"/>
    </row>
    <row r="697" spans="1:9" x14ac:dyDescent="0.25">
      <c r="A697" s="29"/>
      <c r="C697" s="96">
        <v>90</v>
      </c>
      <c r="D697" s="139">
        <v>968.7</v>
      </c>
      <c r="E697" s="33">
        <v>35.896120009999549</v>
      </c>
      <c r="I697" s="62"/>
    </row>
    <row r="698" spans="1:9" x14ac:dyDescent="0.25">
      <c r="A698" s="29"/>
      <c r="C698" s="96">
        <v>91</v>
      </c>
      <c r="D698" s="139">
        <v>999.93</v>
      </c>
      <c r="E698" s="33">
        <v>41.776439100000061</v>
      </c>
      <c r="I698" s="62"/>
    </row>
    <row r="699" spans="1:9" x14ac:dyDescent="0.25">
      <c r="A699" s="29"/>
      <c r="C699" s="96">
        <v>92</v>
      </c>
      <c r="D699" s="139">
        <v>1020.22</v>
      </c>
      <c r="E699" s="33">
        <v>39.377018230000658</v>
      </c>
      <c r="I699" s="62"/>
    </row>
    <row r="700" spans="1:9" x14ac:dyDescent="0.25">
      <c r="A700" s="29"/>
      <c r="C700" s="96">
        <v>93</v>
      </c>
      <c r="D700" s="139">
        <v>1059.3800000000001</v>
      </c>
      <c r="E700" s="33">
        <v>40.6076144200008</v>
      </c>
      <c r="I700" s="62"/>
    </row>
    <row r="701" spans="1:9" x14ac:dyDescent="0.25">
      <c r="A701" s="29"/>
      <c r="C701" s="96">
        <v>94</v>
      </c>
      <c r="D701" s="139">
        <v>991.97</v>
      </c>
      <c r="E701" s="33">
        <v>36.704710980000527</v>
      </c>
      <c r="I701" s="62"/>
    </row>
    <row r="702" spans="1:9" x14ac:dyDescent="0.25">
      <c r="A702" s="29"/>
      <c r="C702" s="96">
        <v>95</v>
      </c>
      <c r="D702" s="139">
        <v>892.1</v>
      </c>
      <c r="E702" s="33">
        <v>32.884199720000197</v>
      </c>
      <c r="I702" s="62"/>
    </row>
    <row r="703" spans="1:9" x14ac:dyDescent="0.25">
      <c r="A703" s="29"/>
      <c r="C703" s="96">
        <v>96</v>
      </c>
      <c r="D703" s="139">
        <v>778.69</v>
      </c>
      <c r="E703" s="33">
        <v>26.444625090000045</v>
      </c>
      <c r="I703" s="62"/>
    </row>
    <row r="704" spans="1:9" x14ac:dyDescent="0.25">
      <c r="A704" s="29"/>
      <c r="C704" s="96">
        <v>97</v>
      </c>
      <c r="D704" s="139">
        <v>705.18</v>
      </c>
      <c r="E704" s="33">
        <v>16.243311380000023</v>
      </c>
      <c r="I704" s="62"/>
    </row>
    <row r="705" spans="1:9" x14ac:dyDescent="0.25">
      <c r="A705" s="29"/>
      <c r="C705" s="96">
        <v>98</v>
      </c>
      <c r="D705" s="139">
        <v>641.34</v>
      </c>
      <c r="E705" s="33">
        <v>15.153615779999996</v>
      </c>
      <c r="I705" s="62"/>
    </row>
    <row r="706" spans="1:9" x14ac:dyDescent="0.25">
      <c r="A706" s="29"/>
      <c r="C706" s="96">
        <v>99</v>
      </c>
      <c r="D706" s="139">
        <v>604.72</v>
      </c>
      <c r="E706" s="33">
        <v>14.343376419999572</v>
      </c>
      <c r="I706" s="62"/>
    </row>
    <row r="707" spans="1:9" x14ac:dyDescent="0.25">
      <c r="A707" s="29"/>
      <c r="C707" s="96">
        <v>100</v>
      </c>
      <c r="D707" s="139">
        <v>586.91999999999996</v>
      </c>
      <c r="E707" s="33">
        <v>14.921597499999734</v>
      </c>
      <c r="I707" s="62"/>
    </row>
    <row r="708" spans="1:9" x14ac:dyDescent="0.25">
      <c r="A708" s="29"/>
      <c r="C708" s="96">
        <v>101</v>
      </c>
      <c r="D708" s="139">
        <v>582.41</v>
      </c>
      <c r="E708" s="33">
        <v>15.013390179999988</v>
      </c>
      <c r="I708" s="62"/>
    </row>
    <row r="709" spans="1:9" x14ac:dyDescent="0.25">
      <c r="A709" s="29"/>
      <c r="C709" s="96">
        <v>102</v>
      </c>
      <c r="D709" s="139">
        <v>607.72</v>
      </c>
      <c r="E709" s="33">
        <v>16.909707120000007</v>
      </c>
      <c r="I709" s="62"/>
    </row>
    <row r="710" spans="1:9" x14ac:dyDescent="0.25">
      <c r="A710" s="29"/>
      <c r="C710" s="96">
        <v>103</v>
      </c>
      <c r="D710" s="139">
        <v>693.28</v>
      </c>
      <c r="E710" s="33">
        <v>19.532006750000278</v>
      </c>
      <c r="I710" s="62"/>
    </row>
    <row r="711" spans="1:9" x14ac:dyDescent="0.25">
      <c r="A711" s="29"/>
      <c r="C711" s="96">
        <v>104</v>
      </c>
      <c r="D711" s="139">
        <v>814.89</v>
      </c>
      <c r="E711" s="33">
        <v>20.198082540000541</v>
      </c>
      <c r="I711" s="62"/>
    </row>
    <row r="712" spans="1:9" x14ac:dyDescent="0.25">
      <c r="A712" s="29"/>
      <c r="C712" s="96">
        <v>105</v>
      </c>
      <c r="D712" s="139">
        <v>910.79</v>
      </c>
      <c r="E712" s="33">
        <v>22.629103469999905</v>
      </c>
      <c r="I712" s="62"/>
    </row>
    <row r="713" spans="1:9" x14ac:dyDescent="0.25">
      <c r="A713" s="29"/>
      <c r="C713" s="96">
        <v>106</v>
      </c>
      <c r="D713" s="139">
        <v>952.26</v>
      </c>
      <c r="E713" s="33">
        <v>24.574714170000334</v>
      </c>
      <c r="I713" s="62"/>
    </row>
    <row r="714" spans="1:9" x14ac:dyDescent="0.25">
      <c r="A714" s="29"/>
      <c r="C714" s="96">
        <v>107</v>
      </c>
      <c r="D714" s="139">
        <v>965.46</v>
      </c>
      <c r="E714" s="33">
        <v>25.715275690000226</v>
      </c>
      <c r="I714" s="62"/>
    </row>
    <row r="715" spans="1:9" x14ac:dyDescent="0.25">
      <c r="A715" s="29"/>
      <c r="C715" s="96">
        <v>108</v>
      </c>
      <c r="D715" s="139">
        <v>991.2</v>
      </c>
      <c r="E715" s="33">
        <v>23.40728670999988</v>
      </c>
      <c r="I715" s="62"/>
    </row>
    <row r="716" spans="1:9" x14ac:dyDescent="0.25">
      <c r="A716" s="29"/>
      <c r="C716" s="96">
        <v>109</v>
      </c>
      <c r="D716" s="139">
        <v>1017.1</v>
      </c>
      <c r="E716" s="33">
        <v>23.350953829999753</v>
      </c>
      <c r="I716" s="62"/>
    </row>
    <row r="717" spans="1:9" x14ac:dyDescent="0.25">
      <c r="A717" s="29"/>
      <c r="C717" s="96">
        <v>110</v>
      </c>
      <c r="D717" s="139">
        <v>1033.1199999999999</v>
      </c>
      <c r="E717" s="33">
        <v>24.871684739999182</v>
      </c>
      <c r="I717" s="62"/>
    </row>
    <row r="718" spans="1:9" x14ac:dyDescent="0.25">
      <c r="A718" s="29"/>
      <c r="C718" s="96">
        <v>111</v>
      </c>
      <c r="D718" s="139">
        <v>1024.33</v>
      </c>
      <c r="E718" s="33">
        <v>24.694761460000336</v>
      </c>
      <c r="I718" s="62"/>
    </row>
    <row r="719" spans="1:9" x14ac:dyDescent="0.25">
      <c r="A719" s="29"/>
      <c r="C719" s="96">
        <v>112</v>
      </c>
      <c r="D719" s="139">
        <v>1016.02</v>
      </c>
      <c r="E719" s="33">
        <v>22.1202805300004</v>
      </c>
      <c r="I719" s="62"/>
    </row>
    <row r="720" spans="1:9" x14ac:dyDescent="0.25">
      <c r="A720" s="29"/>
      <c r="C720" s="96">
        <v>113</v>
      </c>
      <c r="D720" s="139">
        <v>1016.01</v>
      </c>
      <c r="E720" s="33">
        <v>24.789793920000193</v>
      </c>
      <c r="I720" s="62"/>
    </row>
    <row r="721" spans="1:9" x14ac:dyDescent="0.25">
      <c r="A721" s="29"/>
      <c r="C721" s="96">
        <v>114</v>
      </c>
      <c r="D721" s="139">
        <v>1039.23</v>
      </c>
      <c r="E721" s="33">
        <v>26.80172599000025</v>
      </c>
      <c r="I721" s="62"/>
    </row>
    <row r="722" spans="1:9" x14ac:dyDescent="0.25">
      <c r="A722" s="29"/>
      <c r="C722" s="96">
        <v>115</v>
      </c>
      <c r="D722" s="139">
        <v>1073.1300000000001</v>
      </c>
      <c r="E722" s="33">
        <v>26.333399019999661</v>
      </c>
      <c r="I722" s="62"/>
    </row>
    <row r="723" spans="1:9" x14ac:dyDescent="0.25">
      <c r="A723" s="29"/>
      <c r="C723" s="96">
        <v>116</v>
      </c>
      <c r="D723" s="139">
        <v>1102.67</v>
      </c>
      <c r="E723" s="33">
        <v>25.701274469999817</v>
      </c>
      <c r="I723" s="62"/>
    </row>
    <row r="724" spans="1:9" x14ac:dyDescent="0.25">
      <c r="A724" s="29"/>
      <c r="C724" s="96">
        <v>117</v>
      </c>
      <c r="D724" s="139">
        <v>1113.82</v>
      </c>
      <c r="E724" s="33">
        <v>26.688371699999834</v>
      </c>
      <c r="I724" s="62"/>
    </row>
    <row r="725" spans="1:9" x14ac:dyDescent="0.25">
      <c r="A725" s="29"/>
      <c r="C725" s="96">
        <v>118</v>
      </c>
      <c r="D725" s="139">
        <v>1057.5999999999999</v>
      </c>
      <c r="E725" s="33">
        <v>24.568007390000503</v>
      </c>
      <c r="I725" s="62"/>
    </row>
    <row r="726" spans="1:9" x14ac:dyDescent="0.25">
      <c r="A726" s="29"/>
      <c r="C726" s="96">
        <v>119</v>
      </c>
      <c r="D726" s="139">
        <v>947.11</v>
      </c>
      <c r="E726" s="33">
        <v>24.429700549999779</v>
      </c>
      <c r="I726" s="62"/>
    </row>
    <row r="727" spans="1:9" x14ac:dyDescent="0.25">
      <c r="A727" s="29"/>
      <c r="C727" s="96">
        <v>120</v>
      </c>
      <c r="D727" s="139">
        <v>822.26</v>
      </c>
      <c r="E727" s="33">
        <v>20.830952170000501</v>
      </c>
      <c r="I727" s="62"/>
    </row>
    <row r="728" spans="1:9" x14ac:dyDescent="0.25">
      <c r="A728" s="29"/>
      <c r="C728" s="96">
        <v>121</v>
      </c>
      <c r="D728" s="139">
        <v>721.06</v>
      </c>
      <c r="E728" s="33">
        <v>19.135928213118518</v>
      </c>
      <c r="I728" s="62"/>
    </row>
    <row r="729" spans="1:9" x14ac:dyDescent="0.25">
      <c r="A729" s="29"/>
      <c r="C729" s="96">
        <v>122</v>
      </c>
      <c r="D729" s="139">
        <v>654.77</v>
      </c>
      <c r="E729" s="33">
        <v>17.352387603118473</v>
      </c>
      <c r="I729" s="62"/>
    </row>
    <row r="730" spans="1:9" x14ac:dyDescent="0.25">
      <c r="A730" s="29"/>
      <c r="C730" s="96">
        <v>123</v>
      </c>
      <c r="D730" s="139">
        <v>618.41999999999996</v>
      </c>
      <c r="E730" s="33">
        <v>16.111640223118229</v>
      </c>
      <c r="I730" s="62"/>
    </row>
    <row r="731" spans="1:9" x14ac:dyDescent="0.25">
      <c r="A731" s="29"/>
      <c r="C731" s="96">
        <v>124</v>
      </c>
      <c r="D731" s="139">
        <v>598.17999999999995</v>
      </c>
      <c r="E731" s="33">
        <v>15.232921273118222</v>
      </c>
      <c r="I731" s="62"/>
    </row>
    <row r="732" spans="1:9" x14ac:dyDescent="0.25">
      <c r="A732" s="29"/>
      <c r="C732" s="96">
        <v>125</v>
      </c>
      <c r="D732" s="139">
        <v>600.86</v>
      </c>
      <c r="E732" s="33">
        <v>13.845085213117954</v>
      </c>
      <c r="I732" s="62"/>
    </row>
    <row r="733" spans="1:9" x14ac:dyDescent="0.25">
      <c r="A733" s="29"/>
      <c r="C733" s="96">
        <v>126</v>
      </c>
      <c r="D733" s="139">
        <v>635.33000000000004</v>
      </c>
      <c r="E733" s="33">
        <v>13.881601643118074</v>
      </c>
      <c r="I733" s="62"/>
    </row>
    <row r="734" spans="1:9" x14ac:dyDescent="0.25">
      <c r="A734" s="29"/>
      <c r="C734" s="96">
        <v>127</v>
      </c>
      <c r="D734" s="139">
        <v>725.82</v>
      </c>
      <c r="E734" s="33">
        <v>14.277920843118636</v>
      </c>
      <c r="I734" s="62"/>
    </row>
    <row r="735" spans="1:9" x14ac:dyDescent="0.25">
      <c r="A735" s="29"/>
      <c r="C735" s="96">
        <v>128</v>
      </c>
      <c r="D735" s="139">
        <v>842.71</v>
      </c>
      <c r="E735" s="33">
        <v>16.811235263118419</v>
      </c>
      <c r="I735" s="62"/>
    </row>
    <row r="736" spans="1:9" x14ac:dyDescent="0.25">
      <c r="A736" s="29"/>
      <c r="C736" s="96">
        <v>129</v>
      </c>
      <c r="D736" s="139">
        <v>931.91</v>
      </c>
      <c r="E736" s="33">
        <v>20.39316455311814</v>
      </c>
      <c r="I736" s="62"/>
    </row>
    <row r="737" spans="1:9" x14ac:dyDescent="0.25">
      <c r="A737" s="29"/>
      <c r="C737" s="96">
        <v>130</v>
      </c>
      <c r="D737" s="139">
        <v>970.85</v>
      </c>
      <c r="E737" s="33">
        <v>21.483610873118323</v>
      </c>
      <c r="I737" s="62"/>
    </row>
    <row r="738" spans="1:9" x14ac:dyDescent="0.25">
      <c r="A738" s="29"/>
      <c r="C738" s="96">
        <v>131</v>
      </c>
      <c r="D738" s="139">
        <v>984.36</v>
      </c>
      <c r="E738" s="33">
        <v>22.669237743118401</v>
      </c>
      <c r="I738" s="62"/>
    </row>
    <row r="739" spans="1:9" x14ac:dyDescent="0.25">
      <c r="A739" s="29"/>
      <c r="C739" s="96">
        <v>132</v>
      </c>
      <c r="D739" s="139">
        <v>1003.96</v>
      </c>
      <c r="E739" s="33">
        <v>23.223702113118634</v>
      </c>
      <c r="I739" s="62"/>
    </row>
    <row r="740" spans="1:9" x14ac:dyDescent="0.25">
      <c r="A740" s="29"/>
      <c r="C740" s="96">
        <v>133</v>
      </c>
      <c r="D740" s="139">
        <v>1012.45</v>
      </c>
      <c r="E740" s="33">
        <v>24.186771913118264</v>
      </c>
      <c r="I740" s="62"/>
    </row>
    <row r="741" spans="1:9" x14ac:dyDescent="0.25">
      <c r="A741" s="29"/>
      <c r="C741" s="96">
        <v>134</v>
      </c>
      <c r="D741" s="139">
        <v>1035.75</v>
      </c>
      <c r="E741" s="33">
        <v>24.62721891311844</v>
      </c>
      <c r="I741" s="62"/>
    </row>
    <row r="742" spans="1:9" x14ac:dyDescent="0.25">
      <c r="A742" s="29"/>
      <c r="C742" s="96">
        <v>135</v>
      </c>
      <c r="D742" s="139">
        <v>1018.16</v>
      </c>
      <c r="E742" s="33">
        <v>23.015745873117794</v>
      </c>
      <c r="I742" s="62"/>
    </row>
    <row r="743" spans="1:9" x14ac:dyDescent="0.25">
      <c r="A743" s="29"/>
      <c r="C743" s="96">
        <v>136</v>
      </c>
      <c r="D743" s="139">
        <v>1001.95</v>
      </c>
      <c r="E743" s="33">
        <v>22.93958518311706</v>
      </c>
      <c r="I743" s="62"/>
    </row>
    <row r="744" spans="1:9" x14ac:dyDescent="0.25">
      <c r="A744" s="29"/>
      <c r="C744" s="96">
        <v>137</v>
      </c>
      <c r="D744" s="139">
        <v>1015.46</v>
      </c>
      <c r="E744" s="33">
        <v>24.942891473118607</v>
      </c>
      <c r="I744" s="62"/>
    </row>
    <row r="745" spans="1:9" x14ac:dyDescent="0.25">
      <c r="A745" s="29"/>
      <c r="C745" s="96">
        <v>138</v>
      </c>
      <c r="D745" s="139">
        <v>1051.54</v>
      </c>
      <c r="E745" s="33">
        <v>25.137752813118141</v>
      </c>
      <c r="I745" s="62"/>
    </row>
    <row r="746" spans="1:9" x14ac:dyDescent="0.25">
      <c r="A746" s="29"/>
      <c r="C746" s="96">
        <v>139</v>
      </c>
      <c r="D746" s="139">
        <v>1099.8699999999999</v>
      </c>
      <c r="E746" s="33">
        <v>26.961398553118215</v>
      </c>
      <c r="I746" s="62"/>
    </row>
    <row r="747" spans="1:9" x14ac:dyDescent="0.25">
      <c r="A747" s="29"/>
      <c r="C747" s="96">
        <v>140</v>
      </c>
      <c r="D747" s="139">
        <v>1128.07</v>
      </c>
      <c r="E747" s="33">
        <v>27.715097973118645</v>
      </c>
      <c r="I747" s="62"/>
    </row>
    <row r="748" spans="1:9" x14ac:dyDescent="0.25">
      <c r="A748" s="29"/>
      <c r="C748" s="96">
        <v>141</v>
      </c>
      <c r="D748" s="139">
        <v>1149.42</v>
      </c>
      <c r="E748" s="33">
        <v>30.988975663118936</v>
      </c>
      <c r="I748" s="62"/>
    </row>
    <row r="749" spans="1:9" x14ac:dyDescent="0.25">
      <c r="A749" s="29"/>
      <c r="C749" s="96">
        <v>142</v>
      </c>
      <c r="D749" s="139">
        <v>1080.69</v>
      </c>
      <c r="E749" s="33">
        <v>27.789520593117459</v>
      </c>
      <c r="I749" s="62"/>
    </row>
    <row r="750" spans="1:9" x14ac:dyDescent="0.25">
      <c r="A750" s="29"/>
      <c r="C750" s="96">
        <v>143</v>
      </c>
      <c r="D750" s="139">
        <v>968.8</v>
      </c>
      <c r="E750" s="33">
        <v>23.610233983118633</v>
      </c>
      <c r="I750" s="62"/>
    </row>
    <row r="751" spans="1:9" x14ac:dyDescent="0.25">
      <c r="A751" s="29"/>
      <c r="C751" s="96">
        <v>144</v>
      </c>
      <c r="D751" s="139">
        <v>844.63</v>
      </c>
      <c r="E751" s="33">
        <v>18.82795865311823</v>
      </c>
      <c r="I751" s="62"/>
    </row>
    <row r="752" spans="1:9" x14ac:dyDescent="0.25">
      <c r="A752" s="29"/>
      <c r="C752" s="96">
        <v>145</v>
      </c>
      <c r="D752" s="139">
        <v>749.13</v>
      </c>
      <c r="E752" s="33">
        <v>16.537354763118174</v>
      </c>
      <c r="I752" s="62"/>
    </row>
    <row r="753" spans="1:9" x14ac:dyDescent="0.25">
      <c r="A753" s="29"/>
      <c r="C753" s="96">
        <v>146</v>
      </c>
      <c r="D753" s="139">
        <v>680.29</v>
      </c>
      <c r="E753" s="33">
        <v>13.381056873117927</v>
      </c>
      <c r="I753" s="62"/>
    </row>
    <row r="754" spans="1:9" x14ac:dyDescent="0.25">
      <c r="A754" s="29"/>
      <c r="C754" s="96">
        <v>147</v>
      </c>
      <c r="D754" s="139">
        <v>642.48</v>
      </c>
      <c r="E754" s="33">
        <v>12.017228773118291</v>
      </c>
      <c r="I754" s="62"/>
    </row>
    <row r="755" spans="1:9" x14ac:dyDescent="0.25">
      <c r="A755" s="29"/>
      <c r="C755" s="96">
        <v>148</v>
      </c>
      <c r="D755" s="139">
        <v>621.98</v>
      </c>
      <c r="E755" s="33">
        <v>11.839221193118078</v>
      </c>
      <c r="I755" s="62"/>
    </row>
    <row r="756" spans="1:9" x14ac:dyDescent="0.25">
      <c r="A756" s="29"/>
      <c r="C756" s="96">
        <v>149</v>
      </c>
      <c r="D756" s="139">
        <v>617.55999999999995</v>
      </c>
      <c r="E756" s="33">
        <v>11.61120165311786</v>
      </c>
      <c r="I756" s="62"/>
    </row>
    <row r="757" spans="1:9" x14ac:dyDescent="0.25">
      <c r="A757" s="29"/>
      <c r="C757" s="96">
        <v>150</v>
      </c>
      <c r="D757" s="139">
        <v>637.91999999999996</v>
      </c>
      <c r="E757" s="33">
        <v>12.176212193118658</v>
      </c>
      <c r="I757" s="62"/>
    </row>
    <row r="758" spans="1:9" x14ac:dyDescent="0.25">
      <c r="A758" s="29"/>
      <c r="C758" s="96">
        <v>151</v>
      </c>
      <c r="D758" s="139">
        <v>726.27</v>
      </c>
      <c r="E758" s="33">
        <v>12.810588433118141</v>
      </c>
      <c r="I758" s="62"/>
    </row>
    <row r="759" spans="1:9" x14ac:dyDescent="0.25">
      <c r="A759" s="29"/>
      <c r="C759" s="96">
        <v>152</v>
      </c>
      <c r="D759" s="139">
        <v>852.99</v>
      </c>
      <c r="E759" s="33">
        <v>14.806013973118183</v>
      </c>
      <c r="I759" s="62"/>
    </row>
    <row r="760" spans="1:9" x14ac:dyDescent="0.25">
      <c r="A760" s="29"/>
      <c r="C760" s="96">
        <v>153</v>
      </c>
      <c r="D760" s="139">
        <v>952.55</v>
      </c>
      <c r="E760" s="33">
        <v>18.045211023118327</v>
      </c>
      <c r="I760" s="62"/>
    </row>
    <row r="761" spans="1:9" x14ac:dyDescent="0.25">
      <c r="A761" s="29"/>
      <c r="C761" s="96">
        <v>154</v>
      </c>
      <c r="D761" s="139">
        <v>1000.35</v>
      </c>
      <c r="E761" s="33">
        <v>19.990838503118084</v>
      </c>
      <c r="I761" s="62"/>
    </row>
    <row r="762" spans="1:9" x14ac:dyDescent="0.25">
      <c r="A762" s="29"/>
      <c r="C762" s="96">
        <v>155</v>
      </c>
      <c r="D762" s="139">
        <v>1006.99</v>
      </c>
      <c r="E762" s="33">
        <v>22.112955313118164</v>
      </c>
      <c r="I762" s="62"/>
    </row>
    <row r="763" spans="1:9" x14ac:dyDescent="0.25">
      <c r="A763" s="29"/>
      <c r="C763" s="96">
        <v>156</v>
      </c>
      <c r="D763" s="139">
        <v>1016.18</v>
      </c>
      <c r="E763" s="33">
        <v>24.160168713117855</v>
      </c>
      <c r="I763" s="62"/>
    </row>
    <row r="764" spans="1:9" x14ac:dyDescent="0.25">
      <c r="A764" s="29"/>
      <c r="C764" s="96">
        <v>157</v>
      </c>
      <c r="D764" s="139">
        <v>1029.1199999999999</v>
      </c>
      <c r="E764" s="33">
        <v>21.413624703117875</v>
      </c>
      <c r="I764" s="62"/>
    </row>
    <row r="765" spans="1:9" x14ac:dyDescent="0.25">
      <c r="A765" s="29"/>
      <c r="C765" s="96">
        <v>158</v>
      </c>
      <c r="D765" s="139">
        <v>1072.5999999999999</v>
      </c>
      <c r="E765" s="33">
        <v>21.447647083118682</v>
      </c>
      <c r="I765" s="62"/>
    </row>
    <row r="766" spans="1:9" x14ac:dyDescent="0.25">
      <c r="A766" s="29"/>
      <c r="C766" s="96">
        <v>159</v>
      </c>
      <c r="D766" s="139">
        <v>1060.1600000000001</v>
      </c>
      <c r="E766" s="33">
        <v>19.750450693118182</v>
      </c>
      <c r="I766" s="62"/>
    </row>
    <row r="767" spans="1:9" x14ac:dyDescent="0.25">
      <c r="A767" s="29"/>
      <c r="C767" s="96">
        <v>160</v>
      </c>
      <c r="D767" s="139">
        <v>1039.1600000000001</v>
      </c>
      <c r="E767" s="33">
        <v>20.684240863118021</v>
      </c>
      <c r="I767" s="62"/>
    </row>
    <row r="768" spans="1:9" x14ac:dyDescent="0.25">
      <c r="A768" s="29"/>
      <c r="C768" s="96">
        <v>161</v>
      </c>
      <c r="D768" s="139">
        <v>1058.27</v>
      </c>
      <c r="E768" s="33">
        <v>23.298920423117806</v>
      </c>
      <c r="I768" s="62"/>
    </row>
    <row r="769" spans="1:9" x14ac:dyDescent="0.25">
      <c r="A769" s="29"/>
      <c r="C769" s="96">
        <v>162</v>
      </c>
      <c r="D769" s="139">
        <v>1077.27</v>
      </c>
      <c r="E769" s="33">
        <v>23.416476183118903</v>
      </c>
      <c r="I769" s="62"/>
    </row>
    <row r="770" spans="1:9" x14ac:dyDescent="0.25">
      <c r="A770" s="29"/>
      <c r="C770" s="96">
        <v>163</v>
      </c>
      <c r="D770" s="139">
        <v>1095.8900000000001</v>
      </c>
      <c r="E770" s="33">
        <v>23.210779403118067</v>
      </c>
      <c r="I770" s="62"/>
    </row>
    <row r="771" spans="1:9" x14ac:dyDescent="0.25">
      <c r="A771" s="29"/>
      <c r="C771" s="96">
        <v>164</v>
      </c>
      <c r="D771" s="139">
        <v>1101.8900000000001</v>
      </c>
      <c r="E771" s="33">
        <v>27.498328783117586</v>
      </c>
      <c r="I771" s="62"/>
    </row>
    <row r="772" spans="1:9" x14ac:dyDescent="0.25">
      <c r="A772" s="29"/>
      <c r="C772" s="96">
        <v>165</v>
      </c>
      <c r="D772" s="139">
        <v>1120.3399999999999</v>
      </c>
      <c r="E772" s="33">
        <v>25.879444523118309</v>
      </c>
      <c r="I772" s="62"/>
    </row>
    <row r="773" spans="1:9" x14ac:dyDescent="0.25">
      <c r="A773" s="29"/>
      <c r="C773" s="96">
        <v>166</v>
      </c>
      <c r="D773" s="139">
        <v>1097.95</v>
      </c>
      <c r="E773" s="33">
        <v>24.923244683118355</v>
      </c>
      <c r="I773" s="62"/>
    </row>
    <row r="774" spans="1:9" x14ac:dyDescent="0.25">
      <c r="A774" s="29"/>
      <c r="C774" s="96">
        <v>167</v>
      </c>
      <c r="D774" s="139">
        <v>992.26</v>
      </c>
      <c r="E774" s="33">
        <v>22.007850133118382</v>
      </c>
      <c r="I774" s="62"/>
    </row>
    <row r="775" spans="1:9" x14ac:dyDescent="0.25">
      <c r="A775" s="29"/>
      <c r="C775" s="97">
        <v>168</v>
      </c>
      <c r="D775" s="139">
        <v>859.3</v>
      </c>
      <c r="E775" s="33">
        <v>18.146177013118631</v>
      </c>
      <c r="I775" s="62"/>
    </row>
    <row r="776" spans="1:9" x14ac:dyDescent="0.25">
      <c r="A776" s="29"/>
      <c r="C776"/>
      <c r="I776" s="62"/>
    </row>
    <row r="777" spans="1:9" x14ac:dyDescent="0.25">
      <c r="A777" s="29"/>
      <c r="C777"/>
      <c r="I777" s="62"/>
    </row>
    <row r="778" spans="1:9" x14ac:dyDescent="0.25">
      <c r="A778" s="29"/>
      <c r="C778"/>
      <c r="I778" s="62"/>
    </row>
    <row r="779" spans="1:9" x14ac:dyDescent="0.25">
      <c r="A779" s="29"/>
      <c r="C779"/>
      <c r="I779" s="62"/>
    </row>
    <row r="780" spans="1:9" x14ac:dyDescent="0.25">
      <c r="A780" s="29"/>
      <c r="C780"/>
      <c r="I780" s="62"/>
    </row>
    <row r="781" spans="1:9" x14ac:dyDescent="0.25">
      <c r="A781" s="29"/>
      <c r="C781"/>
      <c r="I781" s="62"/>
    </row>
    <row r="782" spans="1:9" x14ac:dyDescent="0.25">
      <c r="A782" s="29"/>
      <c r="C782"/>
      <c r="I782" s="62"/>
    </row>
    <row r="783" spans="1:9" x14ac:dyDescent="0.25">
      <c r="A783" s="29"/>
      <c r="C783"/>
      <c r="I783" s="62"/>
    </row>
    <row r="784" spans="1:9" x14ac:dyDescent="0.25">
      <c r="A784" s="29"/>
      <c r="C784"/>
      <c r="I784" s="62"/>
    </row>
    <row r="785" spans="1:9" x14ac:dyDescent="0.25">
      <c r="A785" s="29"/>
      <c r="C785"/>
      <c r="I785" s="62"/>
    </row>
    <row r="786" spans="1:9" x14ac:dyDescent="0.25">
      <c r="A786" s="29"/>
      <c r="C786"/>
      <c r="I786" s="62"/>
    </row>
    <row r="787" spans="1:9" x14ac:dyDescent="0.25">
      <c r="A787" s="29"/>
      <c r="C787"/>
      <c r="I787" s="62"/>
    </row>
    <row r="788" spans="1:9" x14ac:dyDescent="0.25">
      <c r="A788" s="29"/>
      <c r="C788"/>
      <c r="I788" s="62"/>
    </row>
    <row r="789" spans="1:9" x14ac:dyDescent="0.25">
      <c r="A789" s="29"/>
      <c r="C789"/>
      <c r="I789" s="62"/>
    </row>
    <row r="790" spans="1:9" x14ac:dyDescent="0.25">
      <c r="A790" s="29"/>
      <c r="C790"/>
      <c r="I790" s="62"/>
    </row>
    <row r="791" spans="1:9" x14ac:dyDescent="0.25">
      <c r="A791" s="29"/>
      <c r="C791"/>
      <c r="I791" s="62"/>
    </row>
    <row r="792" spans="1:9" x14ac:dyDescent="0.25">
      <c r="A792" s="29"/>
      <c r="C792"/>
      <c r="I792" s="62"/>
    </row>
    <row r="793" spans="1:9" x14ac:dyDescent="0.25">
      <c r="A793" s="29"/>
      <c r="C793"/>
      <c r="I793" s="62"/>
    </row>
    <row r="794" spans="1:9" x14ac:dyDescent="0.25">
      <c r="A794" s="29"/>
      <c r="C794"/>
      <c r="I794" s="62"/>
    </row>
    <row r="795" spans="1:9" x14ac:dyDescent="0.25">
      <c r="A795" s="29"/>
      <c r="C795"/>
      <c r="I795" s="62"/>
    </row>
    <row r="796" spans="1:9" x14ac:dyDescent="0.25">
      <c r="A796" s="29"/>
      <c r="C796"/>
      <c r="I796" s="62"/>
    </row>
    <row r="797" spans="1:9" x14ac:dyDescent="0.25">
      <c r="A797" s="29"/>
      <c r="C797"/>
      <c r="I797" s="62"/>
    </row>
    <row r="798" spans="1:9" x14ac:dyDescent="0.25">
      <c r="A798" s="29"/>
      <c r="C798"/>
      <c r="I798" s="62"/>
    </row>
    <row r="799" spans="1:9" x14ac:dyDescent="0.25">
      <c r="A799" s="29"/>
      <c r="C799"/>
      <c r="I799" s="62"/>
    </row>
    <row r="800" spans="1:9" x14ac:dyDescent="0.25">
      <c r="A800" s="29"/>
      <c r="C800"/>
      <c r="I800" s="62"/>
    </row>
    <row r="801" spans="1:9" x14ac:dyDescent="0.25">
      <c r="A801" s="29"/>
      <c r="C801"/>
      <c r="I801" s="62"/>
    </row>
    <row r="802" spans="1:9" x14ac:dyDescent="0.25">
      <c r="A802" s="29"/>
      <c r="C802"/>
      <c r="I802" s="62"/>
    </row>
    <row r="803" spans="1:9" x14ac:dyDescent="0.25">
      <c r="A803" s="29"/>
      <c r="C803"/>
      <c r="I803" s="62"/>
    </row>
    <row r="804" spans="1:9" ht="15.75" thickBot="1" x14ac:dyDescent="0.3">
      <c r="A804" s="29"/>
      <c r="I804" s="62"/>
    </row>
    <row r="805" spans="1:9" ht="16.5" thickBot="1" x14ac:dyDescent="0.3">
      <c r="A805" s="101" t="s">
        <v>227</v>
      </c>
      <c r="B805" s="19" t="s">
        <v>228</v>
      </c>
      <c r="C805" s="20"/>
      <c r="D805" s="20"/>
      <c r="E805" s="20"/>
      <c r="F805" s="20"/>
      <c r="G805" s="20"/>
      <c r="H805" s="20"/>
      <c r="I805" s="21"/>
    </row>
    <row r="806" spans="1:9" ht="15.75" x14ac:dyDescent="0.25">
      <c r="A806" s="102"/>
      <c r="B806" s="98"/>
      <c r="C806" s="98"/>
      <c r="D806" s="98"/>
      <c r="E806" s="98"/>
      <c r="F806" s="98"/>
      <c r="G806" s="98"/>
      <c r="H806" s="98"/>
      <c r="I806" s="99"/>
    </row>
    <row r="807" spans="1:9" ht="15.75" x14ac:dyDescent="0.25">
      <c r="A807" s="102"/>
      <c r="C807" s="103" t="s">
        <v>229</v>
      </c>
      <c r="D807" s="104" t="s">
        <v>230</v>
      </c>
      <c r="E807" s="105" t="s">
        <v>231</v>
      </c>
      <c r="F807" s="98"/>
      <c r="G807" s="98"/>
      <c r="H807" s="98"/>
      <c r="I807" s="99"/>
    </row>
    <row r="808" spans="1:9" ht="15.75" x14ac:dyDescent="0.25">
      <c r="A808" s="102"/>
      <c r="C808" s="75" t="s">
        <v>232</v>
      </c>
      <c r="D808" s="114">
        <v>22000</v>
      </c>
      <c r="E808" s="115">
        <v>30000</v>
      </c>
      <c r="F808" s="98"/>
      <c r="G808" s="98"/>
      <c r="H808" s="98"/>
      <c r="I808" s="99"/>
    </row>
    <row r="809" spans="1:9" ht="15.75" x14ac:dyDescent="0.25">
      <c r="A809" s="102"/>
      <c r="C809" s="75" t="s">
        <v>233</v>
      </c>
      <c r="D809" s="114">
        <v>21000</v>
      </c>
      <c r="E809" s="115">
        <v>25000</v>
      </c>
      <c r="F809" s="98"/>
      <c r="G809" s="98"/>
      <c r="H809" s="98"/>
      <c r="I809" s="99"/>
    </row>
    <row r="810" spans="1:9" ht="15.75" x14ac:dyDescent="0.25">
      <c r="A810" s="102"/>
      <c r="C810" s="75" t="s">
        <v>234</v>
      </c>
      <c r="D810" s="114">
        <v>20000</v>
      </c>
      <c r="E810" s="115">
        <v>22000</v>
      </c>
      <c r="F810" s="98"/>
      <c r="G810" s="98"/>
      <c r="H810" s="98"/>
      <c r="I810" s="99"/>
    </row>
    <row r="811" spans="1:9" ht="15.75" x14ac:dyDescent="0.25">
      <c r="A811" s="102"/>
      <c r="C811" s="75" t="s">
        <v>235</v>
      </c>
      <c r="D811" s="114">
        <v>19000</v>
      </c>
      <c r="E811" s="115">
        <v>20000</v>
      </c>
      <c r="F811" s="98"/>
      <c r="G811" s="98"/>
      <c r="H811" s="98"/>
      <c r="I811" s="99"/>
    </row>
    <row r="812" spans="1:9" ht="15.75" x14ac:dyDescent="0.25">
      <c r="A812" s="102"/>
      <c r="C812" s="75" t="s">
        <v>236</v>
      </c>
      <c r="D812" s="114">
        <v>19000</v>
      </c>
      <c r="E812" s="115">
        <v>20000</v>
      </c>
      <c r="F812" s="98"/>
      <c r="G812" s="98"/>
      <c r="H812" s="98"/>
      <c r="I812" s="99"/>
    </row>
    <row r="813" spans="1:9" ht="15.75" x14ac:dyDescent="0.25">
      <c r="A813" s="102"/>
      <c r="C813" s="75" t="s">
        <v>237</v>
      </c>
      <c r="D813" s="114">
        <v>19000</v>
      </c>
      <c r="E813" s="115">
        <v>20000</v>
      </c>
      <c r="F813" s="98"/>
      <c r="G813" s="98"/>
      <c r="H813" s="98"/>
      <c r="I813" s="99"/>
    </row>
    <row r="814" spans="1:9" ht="15.75" x14ac:dyDescent="0.25">
      <c r="A814" s="102"/>
      <c r="C814" s="75" t="s">
        <v>238</v>
      </c>
      <c r="D814" s="114">
        <v>20000</v>
      </c>
      <c r="E814" s="115">
        <v>22000</v>
      </c>
      <c r="F814" s="98"/>
      <c r="G814" s="98"/>
      <c r="H814" s="98"/>
      <c r="I814" s="99"/>
    </row>
    <row r="815" spans="1:9" ht="15.75" x14ac:dyDescent="0.25">
      <c r="A815" s="102"/>
      <c r="C815" s="75" t="s">
        <v>239</v>
      </c>
      <c r="D815" s="114">
        <v>20000</v>
      </c>
      <c r="E815" s="115">
        <v>22000</v>
      </c>
      <c r="F815" s="98"/>
      <c r="G815" s="98"/>
      <c r="H815" s="98"/>
      <c r="I815" s="99"/>
    </row>
    <row r="816" spans="1:9" ht="15.75" x14ac:dyDescent="0.25">
      <c r="A816" s="102"/>
      <c r="C816" s="75" t="s">
        <v>240</v>
      </c>
      <c r="D816" s="114">
        <v>19000</v>
      </c>
      <c r="E816" s="115">
        <v>20000</v>
      </c>
      <c r="F816" s="98"/>
      <c r="G816" s="98"/>
      <c r="H816" s="98"/>
      <c r="I816" s="99"/>
    </row>
    <row r="817" spans="1:9" ht="15.75" x14ac:dyDescent="0.25">
      <c r="A817" s="102"/>
      <c r="C817" s="75" t="s">
        <v>241</v>
      </c>
      <c r="D817" s="114">
        <v>20000</v>
      </c>
      <c r="E817" s="115">
        <v>21000</v>
      </c>
      <c r="F817" s="98"/>
      <c r="G817" s="98"/>
      <c r="H817" s="98"/>
      <c r="I817" s="99"/>
    </row>
    <row r="818" spans="1:9" ht="15.75" x14ac:dyDescent="0.25">
      <c r="A818" s="102"/>
      <c r="C818" s="75" t="s">
        <v>242</v>
      </c>
      <c r="D818" s="114">
        <v>21000</v>
      </c>
      <c r="E818" s="115">
        <v>22000</v>
      </c>
      <c r="F818" s="98"/>
      <c r="G818" s="98"/>
      <c r="H818" s="98"/>
      <c r="I818" s="99"/>
    </row>
    <row r="819" spans="1:9" ht="15.75" x14ac:dyDescent="0.25">
      <c r="A819" s="102"/>
      <c r="C819" s="108" t="s">
        <v>243</v>
      </c>
      <c r="D819" s="116">
        <v>22000</v>
      </c>
      <c r="E819" s="117">
        <v>24000</v>
      </c>
      <c r="F819" s="98"/>
      <c r="G819" s="98"/>
      <c r="H819" s="98"/>
      <c r="I819" s="99"/>
    </row>
    <row r="820" spans="1:9" ht="15.75" x14ac:dyDescent="0.25">
      <c r="A820" s="102"/>
      <c r="C820" s="98"/>
      <c r="D820" s="132"/>
      <c r="E820" s="132"/>
      <c r="F820" s="98"/>
      <c r="G820" s="98"/>
      <c r="H820" s="98"/>
      <c r="I820" s="99"/>
    </row>
    <row r="821" spans="1:9" ht="15.75" x14ac:dyDescent="0.25">
      <c r="A821" s="102"/>
      <c r="C821" s="98"/>
      <c r="D821" s="132"/>
      <c r="E821" s="132"/>
      <c r="F821" s="98"/>
      <c r="G821" s="98"/>
      <c r="H821" s="98"/>
      <c r="I821" s="99"/>
    </row>
    <row r="822" spans="1:9" ht="15.75" x14ac:dyDescent="0.25">
      <c r="A822" s="102"/>
      <c r="C822" s="98"/>
      <c r="D822" s="132"/>
      <c r="E822" s="132"/>
      <c r="F822" s="98"/>
      <c r="G822" s="98"/>
      <c r="H822" s="98"/>
      <c r="I822" s="99"/>
    </row>
    <row r="823" spans="1:9" ht="15.75" x14ac:dyDescent="0.25">
      <c r="A823" s="102"/>
      <c r="C823" s="98"/>
      <c r="D823" s="132"/>
      <c r="E823" s="132"/>
      <c r="F823" s="98"/>
      <c r="G823" s="98"/>
      <c r="H823" s="98"/>
      <c r="I823" s="99"/>
    </row>
    <row r="824" spans="1:9" ht="15.75" x14ac:dyDescent="0.25">
      <c r="A824" s="102"/>
      <c r="C824" s="98"/>
      <c r="D824" s="132"/>
      <c r="E824" s="132"/>
      <c r="F824" s="98"/>
      <c r="G824" s="98"/>
      <c r="H824" s="98"/>
      <c r="I824" s="99"/>
    </row>
    <row r="825" spans="1:9" ht="15.75" x14ac:dyDescent="0.25">
      <c r="A825" s="102"/>
      <c r="C825" s="98"/>
      <c r="D825" s="132"/>
      <c r="E825" s="132"/>
      <c r="F825" s="98"/>
      <c r="G825" s="98"/>
      <c r="H825" s="98"/>
      <c r="I825" s="99"/>
    </row>
    <row r="826" spans="1:9" ht="15.75" x14ac:dyDescent="0.25">
      <c r="A826" s="102"/>
      <c r="C826" s="98"/>
      <c r="D826" s="132"/>
      <c r="E826" s="132"/>
      <c r="F826" s="98"/>
      <c r="G826" s="98"/>
      <c r="H826" s="98"/>
      <c r="I826" s="99"/>
    </row>
    <row r="827" spans="1:9" ht="15.75" x14ac:dyDescent="0.25">
      <c r="A827" s="102"/>
      <c r="C827" s="98"/>
      <c r="D827" s="132"/>
      <c r="E827" s="132"/>
      <c r="F827" s="98"/>
      <c r="G827" s="98"/>
      <c r="H827" s="98"/>
      <c r="I827" s="99"/>
    </row>
    <row r="828" spans="1:9" ht="15.75" x14ac:dyDescent="0.25">
      <c r="A828" s="102"/>
      <c r="C828" s="98"/>
      <c r="D828" s="132"/>
      <c r="E828" s="132"/>
      <c r="F828" s="98"/>
      <c r="G828" s="98"/>
      <c r="H828" s="98"/>
      <c r="I828" s="99"/>
    </row>
    <row r="829" spans="1:9" ht="15.75" x14ac:dyDescent="0.25">
      <c r="A829" s="102"/>
      <c r="C829" s="98"/>
      <c r="D829" s="132"/>
      <c r="E829" s="132"/>
      <c r="F829" s="98"/>
      <c r="G829" s="98"/>
      <c r="H829" s="98"/>
      <c r="I829" s="99"/>
    </row>
    <row r="830" spans="1:9" ht="15.75" x14ac:dyDescent="0.25">
      <c r="A830" s="102"/>
      <c r="C830" s="98"/>
      <c r="D830" s="132"/>
      <c r="E830" s="132"/>
      <c r="F830" s="98"/>
      <c r="G830" s="98"/>
      <c r="H830" s="98"/>
      <c r="I830" s="99"/>
    </row>
    <row r="831" spans="1:9" ht="15.75" x14ac:dyDescent="0.25">
      <c r="A831" s="102"/>
      <c r="C831" s="98"/>
      <c r="D831" s="132"/>
      <c r="E831" s="132"/>
      <c r="F831" s="98"/>
      <c r="G831" s="98"/>
      <c r="H831" s="98"/>
      <c r="I831" s="99"/>
    </row>
    <row r="832" spans="1:9" ht="15.75" x14ac:dyDescent="0.25">
      <c r="A832" s="102"/>
      <c r="C832" s="98"/>
      <c r="D832" s="132"/>
      <c r="E832" s="132"/>
      <c r="F832" s="98"/>
      <c r="G832" s="98"/>
      <c r="H832" s="98"/>
      <c r="I832" s="99"/>
    </row>
    <row r="833" spans="1:9" ht="15.75" x14ac:dyDescent="0.25">
      <c r="A833" s="102"/>
      <c r="C833" s="98"/>
      <c r="D833" s="132"/>
      <c r="E833" s="132"/>
      <c r="F833" s="98"/>
      <c r="G833" s="98"/>
      <c r="H833" s="98"/>
      <c r="I833" s="99"/>
    </row>
    <row r="834" spans="1:9" ht="15.75" x14ac:dyDescent="0.25">
      <c r="A834" s="102"/>
      <c r="C834" s="98"/>
      <c r="D834" s="132"/>
      <c r="E834" s="132"/>
      <c r="F834" s="98"/>
      <c r="G834" s="98"/>
      <c r="H834" s="98"/>
      <c r="I834" s="99"/>
    </row>
    <row r="835" spans="1:9" ht="15.75" x14ac:dyDescent="0.25">
      <c r="A835" s="102"/>
      <c r="C835" s="98"/>
      <c r="D835" s="132"/>
      <c r="E835" s="132"/>
      <c r="F835" s="98"/>
      <c r="G835" s="98"/>
      <c r="H835" s="98"/>
      <c r="I835" s="99"/>
    </row>
    <row r="836" spans="1:9" ht="15.75" x14ac:dyDescent="0.25">
      <c r="A836" s="102"/>
      <c r="C836" s="98"/>
      <c r="D836" s="132"/>
      <c r="E836" s="132"/>
      <c r="F836" s="98"/>
      <c r="G836" s="98"/>
      <c r="H836" s="98"/>
      <c r="I836" s="99"/>
    </row>
    <row r="837" spans="1:9" ht="15.75" x14ac:dyDescent="0.25">
      <c r="A837" s="102"/>
      <c r="C837" s="98"/>
      <c r="D837" s="132"/>
      <c r="E837" s="132"/>
      <c r="F837" s="98"/>
      <c r="G837" s="98"/>
      <c r="H837" s="98"/>
      <c r="I837" s="99"/>
    </row>
    <row r="838" spans="1:9" ht="15.75" x14ac:dyDescent="0.25">
      <c r="A838" s="102"/>
      <c r="C838" s="98"/>
      <c r="D838" s="132"/>
      <c r="E838" s="132"/>
      <c r="F838" s="98"/>
      <c r="G838" s="98"/>
      <c r="H838" s="98"/>
      <c r="I838" s="99"/>
    </row>
    <row r="839" spans="1:9" ht="15.75" x14ac:dyDescent="0.25">
      <c r="A839" s="102"/>
      <c r="C839" s="98"/>
      <c r="D839" s="132"/>
      <c r="E839" s="132"/>
      <c r="F839" s="98"/>
      <c r="G839" s="98"/>
      <c r="H839" s="98"/>
      <c r="I839" s="99"/>
    </row>
    <row r="840" spans="1:9" ht="15.75" x14ac:dyDescent="0.25">
      <c r="A840" s="102"/>
      <c r="C840" s="98"/>
      <c r="D840" s="132"/>
      <c r="E840" s="132"/>
      <c r="F840" s="98"/>
      <c r="G840" s="98"/>
      <c r="H840" s="98"/>
      <c r="I840" s="99"/>
    </row>
    <row r="841" spans="1:9" ht="15.75" x14ac:dyDescent="0.25">
      <c r="A841" s="102"/>
      <c r="C841" s="98"/>
      <c r="D841" s="132"/>
      <c r="E841" s="132"/>
      <c r="F841" s="98"/>
      <c r="G841" s="98"/>
      <c r="H841" s="98"/>
      <c r="I841" s="99"/>
    </row>
    <row r="842" spans="1:9" ht="15.75" x14ac:dyDescent="0.25">
      <c r="A842" s="102"/>
      <c r="C842" s="98"/>
      <c r="D842" s="132"/>
      <c r="E842" s="132"/>
      <c r="F842" s="98"/>
      <c r="G842" s="98"/>
      <c r="H842" s="98"/>
      <c r="I842" s="99"/>
    </row>
    <row r="843" spans="1:9" ht="15.75" x14ac:dyDescent="0.25">
      <c r="A843" s="102"/>
      <c r="C843" s="98"/>
      <c r="D843" s="132"/>
      <c r="E843" s="132"/>
      <c r="F843" s="98"/>
      <c r="G843" s="98"/>
      <c r="H843" s="98"/>
      <c r="I843" s="99"/>
    </row>
    <row r="844" spans="1:9" ht="15.75" x14ac:dyDescent="0.25">
      <c r="A844" s="102"/>
      <c r="C844" s="98"/>
      <c r="D844" s="132"/>
      <c r="E844" s="132"/>
      <c r="F844" s="98"/>
      <c r="G844" s="98"/>
      <c r="H844" s="98"/>
      <c r="I844" s="99"/>
    </row>
    <row r="845" spans="1:9" ht="15.75" thickBot="1" x14ac:dyDescent="0.3">
      <c r="A845" s="29"/>
      <c r="H845" s="30"/>
      <c r="I845" s="90"/>
    </row>
    <row r="846" spans="1:9" ht="16.5" thickBot="1" x14ac:dyDescent="0.3">
      <c r="A846" s="101" t="s">
        <v>244</v>
      </c>
      <c r="B846" s="19" t="s">
        <v>245</v>
      </c>
      <c r="C846" s="20"/>
      <c r="D846" s="20"/>
      <c r="E846" s="20"/>
      <c r="F846" s="20"/>
      <c r="G846" s="20"/>
      <c r="H846" s="20"/>
      <c r="I846" s="21"/>
    </row>
    <row r="847" spans="1:9" ht="15.75" x14ac:dyDescent="0.25">
      <c r="A847" s="102"/>
      <c r="B847" s="98"/>
      <c r="C847" s="98"/>
      <c r="D847" s="98"/>
      <c r="E847" s="98"/>
      <c r="F847" s="98"/>
      <c r="G847" s="98"/>
      <c r="H847" s="98"/>
      <c r="I847" s="99"/>
    </row>
    <row r="848" spans="1:9" x14ac:dyDescent="0.25">
      <c r="A848" s="138" t="s">
        <v>10</v>
      </c>
      <c r="B848" s="119" t="s">
        <v>382</v>
      </c>
      <c r="C848" s="119" t="s">
        <v>383</v>
      </c>
      <c r="D848" s="119" t="s">
        <v>384</v>
      </c>
      <c r="E848" s="119" t="s">
        <v>385</v>
      </c>
      <c r="F848" s="119" t="s">
        <v>386</v>
      </c>
      <c r="G848" s="119" t="s">
        <v>387</v>
      </c>
      <c r="H848" s="119" t="s">
        <v>388</v>
      </c>
      <c r="I848" s="99"/>
    </row>
    <row r="849" spans="1:9" x14ac:dyDescent="0.25">
      <c r="A849" s="59" t="s">
        <v>11</v>
      </c>
      <c r="B849" s="31">
        <v>11</v>
      </c>
      <c r="C849" s="31">
        <v>11</v>
      </c>
      <c r="D849" s="31">
        <v>11</v>
      </c>
      <c r="E849" s="31">
        <v>11</v>
      </c>
      <c r="F849" s="31">
        <v>11</v>
      </c>
      <c r="G849" s="31">
        <v>11</v>
      </c>
      <c r="H849" s="31">
        <v>11</v>
      </c>
      <c r="I849" s="99"/>
    </row>
    <row r="850" spans="1:9" x14ac:dyDescent="0.25">
      <c r="A850" s="59" t="s">
        <v>12</v>
      </c>
      <c r="B850" s="31">
        <v>40</v>
      </c>
      <c r="C850" s="31">
        <v>40</v>
      </c>
      <c r="D850" s="31">
        <v>40</v>
      </c>
      <c r="E850" s="31">
        <v>40</v>
      </c>
      <c r="F850" s="31">
        <v>40</v>
      </c>
      <c r="G850" s="31">
        <v>40</v>
      </c>
      <c r="H850" s="31">
        <v>40</v>
      </c>
      <c r="I850" s="99"/>
    </row>
    <row r="851" spans="1:9" x14ac:dyDescent="0.25">
      <c r="A851" s="60"/>
      <c r="B851" s="31"/>
      <c r="C851" s="31"/>
      <c r="D851" s="31"/>
      <c r="E851" s="31"/>
      <c r="F851" s="31"/>
      <c r="G851" s="31"/>
      <c r="H851" s="31"/>
      <c r="I851" s="99"/>
    </row>
    <row r="852" spans="1:9" x14ac:dyDescent="0.25">
      <c r="A852" s="133"/>
      <c r="B852" s="61"/>
      <c r="C852" s="61"/>
      <c r="D852" s="61"/>
      <c r="E852" s="61"/>
      <c r="F852" s="61"/>
      <c r="G852" s="61"/>
      <c r="I852" s="99"/>
    </row>
    <row r="853" spans="1:9" x14ac:dyDescent="0.25">
      <c r="A853" s="133"/>
      <c r="B853" s="61"/>
      <c r="C853" s="61"/>
      <c r="D853" s="61"/>
      <c r="E853" s="61"/>
      <c r="F853" s="61"/>
      <c r="G853" s="61"/>
      <c r="I853" s="99"/>
    </row>
    <row r="854" spans="1:9" x14ac:dyDescent="0.25">
      <c r="A854" s="133"/>
      <c r="B854" s="61"/>
      <c r="C854" s="61"/>
      <c r="D854" s="61"/>
      <c r="E854" s="61"/>
      <c r="F854" s="61"/>
      <c r="G854" s="61"/>
      <c r="I854" s="99"/>
    </row>
    <row r="855" spans="1:9" x14ac:dyDescent="0.25">
      <c r="A855" s="133"/>
      <c r="B855" s="61"/>
      <c r="C855" s="61"/>
      <c r="D855" s="61"/>
      <c r="E855" s="61"/>
      <c r="F855" s="61"/>
      <c r="G855" s="61"/>
      <c r="I855" s="99"/>
    </row>
    <row r="856" spans="1:9" x14ac:dyDescent="0.25">
      <c r="A856" s="133"/>
      <c r="B856" s="61"/>
      <c r="C856" s="61"/>
      <c r="D856" s="61"/>
      <c r="E856" s="61"/>
      <c r="F856" s="61"/>
      <c r="G856" s="61"/>
      <c r="I856" s="99"/>
    </row>
    <row r="857" spans="1:9" x14ac:dyDescent="0.25">
      <c r="A857" s="133"/>
      <c r="B857" s="61"/>
      <c r="C857" s="61"/>
      <c r="D857" s="61"/>
      <c r="E857" s="61"/>
      <c r="F857" s="61"/>
      <c r="G857" s="61"/>
      <c r="I857" s="99"/>
    </row>
    <row r="858" spans="1:9" x14ac:dyDescent="0.25">
      <c r="A858" s="133"/>
      <c r="B858" s="61"/>
      <c r="C858" s="61"/>
      <c r="D858" s="61"/>
      <c r="E858" s="61"/>
      <c r="F858" s="61"/>
      <c r="G858" s="61"/>
      <c r="I858" s="99"/>
    </row>
    <row r="859" spans="1:9" x14ac:dyDescent="0.25">
      <c r="A859" s="133"/>
      <c r="B859" s="61"/>
      <c r="C859" s="61"/>
      <c r="D859" s="61"/>
      <c r="E859" s="61"/>
      <c r="F859" s="61"/>
      <c r="G859" s="61"/>
      <c r="I859" s="99"/>
    </row>
    <row r="860" spans="1:9" x14ac:dyDescent="0.25">
      <c r="A860" s="133"/>
      <c r="B860" s="61"/>
      <c r="C860" s="61"/>
      <c r="D860" s="61"/>
      <c r="E860" s="61"/>
      <c r="F860" s="61"/>
      <c r="G860" s="61"/>
      <c r="I860" s="99"/>
    </row>
    <row r="861" spans="1:9" x14ac:dyDescent="0.25">
      <c r="A861" s="133"/>
      <c r="B861" s="61"/>
      <c r="C861" s="61"/>
      <c r="D861" s="61"/>
      <c r="E861" s="61"/>
      <c r="F861" s="61"/>
      <c r="G861" s="61"/>
      <c r="I861" s="99"/>
    </row>
    <row r="862" spans="1:9" x14ac:dyDescent="0.25">
      <c r="A862" s="133"/>
      <c r="B862" s="61"/>
      <c r="C862" s="61"/>
      <c r="D862" s="61"/>
      <c r="E862" s="61"/>
      <c r="F862" s="61"/>
      <c r="G862" s="61"/>
      <c r="I862" s="99"/>
    </row>
    <row r="863" spans="1:9" x14ac:dyDescent="0.25">
      <c r="A863" s="133"/>
      <c r="B863" s="61"/>
      <c r="C863" s="61"/>
      <c r="D863" s="61"/>
      <c r="E863" s="61"/>
      <c r="F863" s="61"/>
      <c r="G863" s="61"/>
      <c r="I863" s="99"/>
    </row>
    <row r="864" spans="1:9" x14ac:dyDescent="0.25">
      <c r="A864" s="133"/>
      <c r="B864" s="61"/>
      <c r="C864" s="61"/>
      <c r="D864" s="61"/>
      <c r="E864" s="61"/>
      <c r="F864" s="61"/>
      <c r="G864" s="61"/>
      <c r="I864" s="99"/>
    </row>
    <row r="865" spans="1:9" x14ac:dyDescent="0.25">
      <c r="A865" s="133"/>
      <c r="B865" s="61"/>
      <c r="C865" s="61"/>
      <c r="D865" s="61"/>
      <c r="E865" s="61"/>
      <c r="F865" s="61"/>
      <c r="G865" s="61"/>
      <c r="I865" s="99"/>
    </row>
    <row r="866" spans="1:9" x14ac:dyDescent="0.25">
      <c r="A866" s="133"/>
      <c r="B866" s="61"/>
      <c r="C866" s="61"/>
      <c r="D866" s="61"/>
      <c r="E866" s="61"/>
      <c r="F866" s="61"/>
      <c r="G866" s="61"/>
      <c r="I866" s="99"/>
    </row>
    <row r="867" spans="1:9" x14ac:dyDescent="0.25">
      <c r="A867" s="133"/>
      <c r="B867" s="61"/>
      <c r="C867" s="61"/>
      <c r="D867" s="61"/>
      <c r="E867" s="61"/>
      <c r="F867" s="61"/>
      <c r="G867" s="61"/>
      <c r="I867" s="99"/>
    </row>
    <row r="868" spans="1:9" x14ac:dyDescent="0.25">
      <c r="A868" s="133"/>
      <c r="B868" s="61"/>
      <c r="C868" s="61"/>
      <c r="D868" s="61"/>
      <c r="E868" s="61"/>
      <c r="F868" s="61"/>
      <c r="G868" s="61"/>
      <c r="I868" s="99"/>
    </row>
    <row r="869" spans="1:9" x14ac:dyDescent="0.25">
      <c r="A869" s="133"/>
      <c r="B869" s="61"/>
      <c r="C869" s="61"/>
      <c r="D869" s="61"/>
      <c r="E869" s="61"/>
      <c r="F869" s="61"/>
      <c r="G869" s="61"/>
      <c r="I869" s="99"/>
    </row>
    <row r="870" spans="1:9" x14ac:dyDescent="0.25">
      <c r="A870" s="133"/>
      <c r="B870" s="61"/>
      <c r="C870" s="61"/>
      <c r="D870" s="61"/>
      <c r="E870" s="61"/>
      <c r="F870" s="61"/>
      <c r="G870" s="61"/>
      <c r="I870" s="99"/>
    </row>
    <row r="871" spans="1:9" x14ac:dyDescent="0.25">
      <c r="A871" s="133"/>
      <c r="B871" s="61"/>
      <c r="C871" s="61"/>
      <c r="D871" s="61"/>
      <c r="E871" s="61"/>
      <c r="F871" s="61"/>
      <c r="G871" s="61"/>
      <c r="I871" s="99"/>
    </row>
    <row r="872" spans="1:9" x14ac:dyDescent="0.25">
      <c r="A872" s="133"/>
      <c r="B872" s="61"/>
      <c r="C872" s="61"/>
      <c r="D872" s="61"/>
      <c r="E872" s="61"/>
      <c r="F872" s="61"/>
      <c r="G872" s="61"/>
      <c r="I872" s="99"/>
    </row>
    <row r="873" spans="1:9" ht="15.75" thickBot="1" x14ac:dyDescent="0.3">
      <c r="A873" s="29"/>
      <c r="H873" s="30"/>
      <c r="I873" s="90"/>
    </row>
    <row r="874" spans="1:9" ht="16.5" thickBot="1" x14ac:dyDescent="0.3">
      <c r="A874" s="101" t="s">
        <v>246</v>
      </c>
      <c r="B874" s="19" t="s">
        <v>247</v>
      </c>
      <c r="C874" s="20"/>
      <c r="D874" s="20"/>
      <c r="E874" s="20"/>
      <c r="F874" s="20"/>
      <c r="G874" s="20"/>
      <c r="H874" s="20"/>
      <c r="I874" s="21"/>
    </row>
    <row r="875" spans="1:9" ht="15.75" x14ac:dyDescent="0.25">
      <c r="A875" s="102"/>
      <c r="B875" s="98"/>
      <c r="C875" s="98"/>
      <c r="D875" s="98"/>
      <c r="E875" s="98"/>
      <c r="F875" s="98"/>
      <c r="G875" s="98"/>
      <c r="H875" s="98"/>
      <c r="I875" s="99"/>
    </row>
    <row r="876" spans="1:9" ht="15.75" x14ac:dyDescent="0.25">
      <c r="A876" s="29"/>
      <c r="C876" s="110" t="s">
        <v>248</v>
      </c>
      <c r="D876" s="104" t="s">
        <v>249</v>
      </c>
      <c r="E876" s="104" t="s">
        <v>22</v>
      </c>
      <c r="F876" s="105" t="s">
        <v>33</v>
      </c>
      <c r="G876" s="98"/>
      <c r="H876" s="98"/>
      <c r="I876" s="99"/>
    </row>
    <row r="877" spans="1:9" ht="15.75" x14ac:dyDescent="0.25">
      <c r="A877" s="29"/>
      <c r="C877" s="109">
        <v>1</v>
      </c>
      <c r="D877" s="106"/>
      <c r="E877" s="106"/>
      <c r="F877" s="107"/>
      <c r="G877" s="98"/>
      <c r="H877" s="98"/>
      <c r="I877" s="99"/>
    </row>
    <row r="878" spans="1:9" ht="15.75" thickBot="1" x14ac:dyDescent="0.3">
      <c r="A878" s="29"/>
      <c r="C878"/>
      <c r="D878"/>
      <c r="E878"/>
      <c r="F878"/>
      <c r="H878" s="30"/>
      <c r="I878" s="90"/>
    </row>
    <row r="879" spans="1:9" ht="16.5" thickBot="1" x14ac:dyDescent="0.3">
      <c r="A879" s="101" t="s">
        <v>250</v>
      </c>
      <c r="B879" s="19" t="s">
        <v>251</v>
      </c>
      <c r="C879" s="20"/>
      <c r="D879" s="20"/>
      <c r="E879" s="20"/>
      <c r="F879" s="20"/>
      <c r="G879" s="20"/>
      <c r="H879" s="20"/>
      <c r="I879" s="21"/>
    </row>
    <row r="880" spans="1:9" x14ac:dyDescent="0.25">
      <c r="A880" s="29"/>
      <c r="I880" s="62"/>
    </row>
    <row r="881" spans="1:9" ht="15.75" x14ac:dyDescent="0.25">
      <c r="A881" s="29"/>
      <c r="C881" s="110" t="s">
        <v>248</v>
      </c>
      <c r="D881" s="104" t="s">
        <v>249</v>
      </c>
      <c r="E881" s="104" t="s">
        <v>22</v>
      </c>
      <c r="F881" s="105" t="s">
        <v>33</v>
      </c>
      <c r="I881" s="62"/>
    </row>
    <row r="882" spans="1:9" ht="15.75" x14ac:dyDescent="0.25">
      <c r="A882" s="29"/>
      <c r="C882" s="109">
        <v>1</v>
      </c>
      <c r="D882" s="106"/>
      <c r="E882" s="106"/>
      <c r="F882" s="107"/>
      <c r="I882" s="62"/>
    </row>
    <row r="883" spans="1:9" ht="15.75" thickBot="1" x14ac:dyDescent="0.3">
      <c r="A883" s="51"/>
      <c r="B883" s="52"/>
      <c r="C883" s="52"/>
      <c r="D883" s="52"/>
      <c r="E883" s="52"/>
      <c r="F883" s="52"/>
      <c r="G883" s="52"/>
      <c r="H883" s="63"/>
      <c r="I883" s="64"/>
    </row>
    <row r="884" spans="1:9" ht="15.75" x14ac:dyDescent="0.25">
      <c r="A884" s="22" t="s">
        <v>252</v>
      </c>
      <c r="B884" s="23"/>
      <c r="C884" s="23"/>
      <c r="D884" s="23"/>
      <c r="E884" s="23"/>
      <c r="F884" s="23"/>
      <c r="G884" s="23"/>
      <c r="I884" s="90"/>
    </row>
    <row r="885" spans="1:9" ht="16.5" customHeight="1" thickBot="1" x14ac:dyDescent="0.3">
      <c r="A885" s="24" t="s">
        <v>253</v>
      </c>
      <c r="B885" s="25"/>
      <c r="C885" s="25"/>
      <c r="D885" s="25"/>
      <c r="E885" s="25"/>
      <c r="F885" s="25"/>
      <c r="G885" s="25"/>
      <c r="H885" s="63"/>
      <c r="I885" s="113"/>
    </row>
    <row r="886" spans="1:9" x14ac:dyDescent="0.25">
      <c r="H886" s="30"/>
      <c r="I886" s="30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D11" sqref="D11"/>
    </sheetView>
  </sheetViews>
  <sheetFormatPr defaultRowHeight="15" x14ac:dyDescent="0.25"/>
  <cols>
    <col min="1" max="1" width="21.5703125" style="30" customWidth="1"/>
    <col min="2" max="2" width="24" style="30" customWidth="1"/>
    <col min="3" max="3" width="17.85546875" style="30" customWidth="1"/>
    <col min="4" max="4" width="20.85546875" style="30" customWidth="1"/>
    <col min="5" max="5" width="18.42578125" style="30" customWidth="1"/>
    <col min="6" max="6" width="22" style="30" customWidth="1"/>
    <col min="7" max="7" width="18.7109375" style="30" customWidth="1"/>
    <col min="8" max="9" width="15.7109375" style="61" customWidth="1"/>
    <col min="10" max="16384" width="9.140625" style="30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45172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77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29"/>
      <c r="I5" s="62"/>
    </row>
    <row r="6" spans="1:10" ht="15.75" customHeight="1" thickBot="1" x14ac:dyDescent="0.3">
      <c r="A6" s="77" t="s">
        <v>258</v>
      </c>
      <c r="B6" s="194" t="s">
        <v>259</v>
      </c>
      <c r="C6" s="195"/>
      <c r="D6" s="195"/>
      <c r="E6" s="195"/>
      <c r="F6" s="195"/>
      <c r="G6" s="196"/>
      <c r="H6" s="176">
        <v>18533.75</v>
      </c>
      <c r="I6" s="7" t="s">
        <v>7</v>
      </c>
      <c r="J6"/>
    </row>
    <row r="7" spans="1:10" ht="15.75" thickBot="1" x14ac:dyDescent="0.3">
      <c r="A7" s="29"/>
      <c r="I7" s="62"/>
    </row>
    <row r="8" spans="1:10" ht="15.75" customHeight="1" thickBot="1" x14ac:dyDescent="0.3">
      <c r="A8" s="77" t="s">
        <v>260</v>
      </c>
      <c r="B8" s="194" t="s">
        <v>261</v>
      </c>
      <c r="C8" s="195"/>
      <c r="D8" s="195"/>
      <c r="E8" s="195"/>
      <c r="F8" s="195"/>
      <c r="G8" s="195"/>
      <c r="H8" s="196"/>
      <c r="I8" s="7" t="s">
        <v>7</v>
      </c>
    </row>
    <row r="9" spans="1:10" x14ac:dyDescent="0.25">
      <c r="A9" s="29"/>
      <c r="I9" s="62"/>
    </row>
    <row r="10" spans="1:10" x14ac:dyDescent="0.25">
      <c r="A10" s="119" t="s">
        <v>262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10" x14ac:dyDescent="0.25">
      <c r="A11" s="120" t="s">
        <v>11</v>
      </c>
      <c r="B11" s="119">
        <v>500</v>
      </c>
      <c r="C11" s="119">
        <v>500</v>
      </c>
      <c r="D11" s="119">
        <v>500</v>
      </c>
      <c r="E11" s="119">
        <v>500</v>
      </c>
      <c r="F11" s="119">
        <v>500</v>
      </c>
      <c r="G11" s="119">
        <v>500</v>
      </c>
      <c r="H11" s="119">
        <v>500</v>
      </c>
      <c r="I11" s="62"/>
    </row>
    <row r="12" spans="1:10" x14ac:dyDescent="0.25">
      <c r="A12" s="120" t="s">
        <v>12</v>
      </c>
      <c r="B12" s="119">
        <v>1250</v>
      </c>
      <c r="C12" s="119">
        <v>1250</v>
      </c>
      <c r="D12" s="119">
        <v>1250</v>
      </c>
      <c r="E12" s="119">
        <v>1250</v>
      </c>
      <c r="F12" s="119">
        <v>1250</v>
      </c>
      <c r="G12" s="119">
        <v>1250</v>
      </c>
      <c r="H12" s="119">
        <v>1250</v>
      </c>
      <c r="I12" s="62"/>
    </row>
    <row r="13" spans="1:10" x14ac:dyDescent="0.25">
      <c r="A13" s="121"/>
      <c r="B13" s="119"/>
      <c r="C13" s="119"/>
      <c r="D13" s="119"/>
      <c r="E13" s="119"/>
      <c r="F13" s="119"/>
      <c r="G13" s="119"/>
      <c r="H13" s="119"/>
      <c r="I13" s="62"/>
    </row>
    <row r="14" spans="1:10" ht="15.75" thickBot="1" x14ac:dyDescent="0.3">
      <c r="A14" s="29"/>
      <c r="I14" s="62"/>
    </row>
    <row r="15" spans="1:10" ht="15.75" customHeight="1" thickBot="1" x14ac:dyDescent="0.3">
      <c r="A15" s="77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29"/>
      <c r="I16" s="62"/>
    </row>
    <row r="17" spans="1:9" x14ac:dyDescent="0.25">
      <c r="A17" s="29"/>
      <c r="C17" s="119" t="s">
        <v>265</v>
      </c>
      <c r="D17" s="119">
        <v>1</v>
      </c>
      <c r="E17" s="119">
        <v>2</v>
      </c>
      <c r="F17" s="119">
        <v>3</v>
      </c>
      <c r="G17" s="119">
        <v>4</v>
      </c>
      <c r="I17" s="62"/>
    </row>
    <row r="18" spans="1:9" x14ac:dyDescent="0.25">
      <c r="A18" s="29"/>
      <c r="C18" s="34" t="s">
        <v>11</v>
      </c>
      <c r="D18" s="119">
        <v>500</v>
      </c>
      <c r="E18" s="119">
        <v>500</v>
      </c>
      <c r="F18" s="119">
        <v>500</v>
      </c>
      <c r="G18" s="119">
        <v>500</v>
      </c>
      <c r="I18" s="62"/>
    </row>
    <row r="19" spans="1:9" x14ac:dyDescent="0.25">
      <c r="A19" s="29"/>
      <c r="C19" s="34" t="s">
        <v>12</v>
      </c>
      <c r="D19" s="119">
        <v>1250</v>
      </c>
      <c r="E19" s="119">
        <v>1250</v>
      </c>
      <c r="F19" s="119">
        <v>1250</v>
      </c>
      <c r="G19" s="119">
        <v>1250</v>
      </c>
      <c r="I19" s="62"/>
    </row>
    <row r="20" spans="1:9" x14ac:dyDescent="0.25">
      <c r="A20" s="29"/>
      <c r="C20" s="38"/>
      <c r="D20" s="119"/>
      <c r="E20" s="119"/>
      <c r="F20" s="119"/>
      <c r="G20" s="119"/>
      <c r="I20" s="62"/>
    </row>
    <row r="21" spans="1:9" ht="15.75" thickBot="1" x14ac:dyDescent="0.3">
      <c r="A21" s="29"/>
      <c r="I21" s="62"/>
    </row>
    <row r="22" spans="1:9" ht="15.75" customHeight="1" thickBot="1" x14ac:dyDescent="0.3">
      <c r="A22" s="77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29"/>
      <c r="B23" s="65"/>
      <c r="C23" s="65"/>
      <c r="D23" s="65"/>
      <c r="E23" s="65"/>
      <c r="F23" s="65"/>
      <c r="G23" s="65"/>
      <c r="I23" s="62"/>
    </row>
    <row r="24" spans="1:9" x14ac:dyDescent="0.25">
      <c r="A24" s="29"/>
      <c r="C24" s="202">
        <v>2023</v>
      </c>
      <c r="D24" s="203"/>
      <c r="E24" s="204"/>
      <c r="F24" s="166"/>
      <c r="I24" s="62"/>
    </row>
    <row r="25" spans="1:9" x14ac:dyDescent="0.25">
      <c r="A25" s="29"/>
      <c r="C25" s="40" t="s">
        <v>265</v>
      </c>
      <c r="D25" s="36" t="s">
        <v>11</v>
      </c>
      <c r="E25" s="36" t="s">
        <v>12</v>
      </c>
      <c r="G25" s="61"/>
      <c r="I25" s="90"/>
    </row>
    <row r="26" spans="1:9" x14ac:dyDescent="0.25">
      <c r="A26" s="29"/>
      <c r="C26" s="34">
        <v>1</v>
      </c>
      <c r="D26" s="139">
        <v>550</v>
      </c>
      <c r="E26" s="139">
        <v>1300</v>
      </c>
      <c r="G26" s="61"/>
      <c r="I26" s="90"/>
    </row>
    <row r="27" spans="1:9" x14ac:dyDescent="0.25">
      <c r="A27" s="29"/>
      <c r="C27" s="34">
        <v>2</v>
      </c>
      <c r="D27" s="139">
        <v>550</v>
      </c>
      <c r="E27" s="139">
        <v>1350</v>
      </c>
      <c r="G27" s="61"/>
      <c r="I27" s="90"/>
    </row>
    <row r="28" spans="1:9" x14ac:dyDescent="0.25">
      <c r="A28" s="29"/>
      <c r="C28" s="34">
        <v>3</v>
      </c>
      <c r="D28" s="139">
        <v>550</v>
      </c>
      <c r="E28" s="139">
        <v>1450</v>
      </c>
      <c r="G28" s="61"/>
      <c r="I28" s="90"/>
    </row>
    <row r="29" spans="1:9" x14ac:dyDescent="0.25">
      <c r="A29" s="29"/>
      <c r="C29" s="34">
        <v>4</v>
      </c>
      <c r="D29" s="139">
        <v>600</v>
      </c>
      <c r="E29" s="139">
        <v>1600</v>
      </c>
      <c r="G29" s="61"/>
      <c r="I29" s="90"/>
    </row>
    <row r="30" spans="1:9" x14ac:dyDescent="0.25">
      <c r="A30" s="29"/>
      <c r="C30" s="34">
        <v>5</v>
      </c>
      <c r="D30" s="139">
        <v>600</v>
      </c>
      <c r="E30" s="139">
        <v>1650</v>
      </c>
      <c r="G30" s="61"/>
      <c r="I30" s="90"/>
    </row>
    <row r="31" spans="1:9" x14ac:dyDescent="0.25">
      <c r="A31" s="29"/>
      <c r="C31" s="34">
        <v>6</v>
      </c>
      <c r="D31" s="139">
        <v>550</v>
      </c>
      <c r="E31" s="139">
        <v>1500</v>
      </c>
      <c r="G31" s="61"/>
      <c r="I31" s="90"/>
    </row>
    <row r="32" spans="1:9" x14ac:dyDescent="0.25">
      <c r="A32" s="29"/>
      <c r="C32" s="34">
        <v>7</v>
      </c>
      <c r="D32" s="139">
        <v>550</v>
      </c>
      <c r="E32" s="139">
        <v>1450</v>
      </c>
      <c r="G32" s="61"/>
      <c r="I32" s="90"/>
    </row>
    <row r="33" spans="1:9" x14ac:dyDescent="0.25">
      <c r="A33" s="29"/>
      <c r="C33" s="34">
        <v>8</v>
      </c>
      <c r="D33" s="139">
        <v>550</v>
      </c>
      <c r="E33" s="139">
        <v>1400</v>
      </c>
      <c r="G33" s="61"/>
      <c r="I33" s="90"/>
    </row>
    <row r="34" spans="1:9" x14ac:dyDescent="0.25">
      <c r="A34" s="29"/>
      <c r="C34" s="34">
        <v>9</v>
      </c>
      <c r="D34" s="139">
        <v>550</v>
      </c>
      <c r="E34" s="139">
        <v>1300</v>
      </c>
      <c r="G34" s="61"/>
      <c r="I34" s="90"/>
    </row>
    <row r="35" spans="1:9" x14ac:dyDescent="0.25">
      <c r="A35" s="29"/>
      <c r="C35" s="34">
        <v>10</v>
      </c>
      <c r="D35" s="139">
        <v>550</v>
      </c>
      <c r="E35" s="139">
        <v>1250</v>
      </c>
      <c r="G35" s="61"/>
      <c r="I35" s="90"/>
    </row>
    <row r="36" spans="1:9" x14ac:dyDescent="0.25">
      <c r="A36" s="29"/>
      <c r="C36" s="34">
        <v>11</v>
      </c>
      <c r="D36" s="139">
        <v>550</v>
      </c>
      <c r="E36" s="139">
        <v>1250</v>
      </c>
      <c r="G36" s="61"/>
      <c r="I36" s="90"/>
    </row>
    <row r="37" spans="1:9" x14ac:dyDescent="0.25">
      <c r="A37" s="29"/>
      <c r="C37" s="34">
        <v>12</v>
      </c>
      <c r="D37" s="139">
        <v>550</v>
      </c>
      <c r="E37" s="139">
        <v>1250</v>
      </c>
      <c r="G37" s="61"/>
      <c r="I37" s="90"/>
    </row>
    <row r="38" spans="1:9" ht="15.75" customHeight="1" x14ac:dyDescent="0.25">
      <c r="A38" s="29"/>
      <c r="C38" s="34">
        <v>13</v>
      </c>
      <c r="D38" s="139">
        <v>550</v>
      </c>
      <c r="E38" s="139">
        <v>1200</v>
      </c>
      <c r="G38" s="61"/>
      <c r="I38" s="90"/>
    </row>
    <row r="39" spans="1:9" x14ac:dyDescent="0.25">
      <c r="A39" s="29"/>
      <c r="C39" s="34">
        <v>14</v>
      </c>
      <c r="D39" s="139">
        <v>550</v>
      </c>
      <c r="E39" s="139">
        <v>1200</v>
      </c>
      <c r="G39" s="61"/>
      <c r="I39" s="90"/>
    </row>
    <row r="40" spans="1:9" x14ac:dyDescent="0.25">
      <c r="A40" s="29"/>
      <c r="C40" s="34">
        <v>15</v>
      </c>
      <c r="D40" s="139">
        <v>550</v>
      </c>
      <c r="E40" s="139">
        <v>1150</v>
      </c>
      <c r="G40" s="61"/>
      <c r="I40" s="90"/>
    </row>
    <row r="41" spans="1:9" x14ac:dyDescent="0.25">
      <c r="A41" s="29"/>
      <c r="C41" s="34">
        <v>16</v>
      </c>
      <c r="D41" s="139">
        <v>550</v>
      </c>
      <c r="E41" s="139">
        <v>1100</v>
      </c>
      <c r="G41" s="61"/>
      <c r="I41" s="90"/>
    </row>
    <row r="42" spans="1:9" x14ac:dyDescent="0.25">
      <c r="A42" s="29"/>
      <c r="C42" s="34">
        <v>17</v>
      </c>
      <c r="D42" s="139">
        <v>550</v>
      </c>
      <c r="E42" s="139">
        <v>1100</v>
      </c>
      <c r="G42" s="61"/>
      <c r="I42" s="90"/>
    </row>
    <row r="43" spans="1:9" x14ac:dyDescent="0.25">
      <c r="A43" s="29"/>
      <c r="C43" s="34">
        <v>18</v>
      </c>
      <c r="D43" s="139">
        <v>550</v>
      </c>
      <c r="E43" s="139">
        <v>1050</v>
      </c>
      <c r="G43" s="61"/>
      <c r="I43" s="90"/>
    </row>
    <row r="44" spans="1:9" x14ac:dyDescent="0.25">
      <c r="A44" s="29"/>
      <c r="C44" s="34">
        <v>19</v>
      </c>
      <c r="D44" s="139">
        <v>550</v>
      </c>
      <c r="E44" s="139">
        <v>1050</v>
      </c>
      <c r="G44" s="61"/>
      <c r="I44" s="90"/>
    </row>
    <row r="45" spans="1:9" x14ac:dyDescent="0.25">
      <c r="A45" s="29"/>
      <c r="C45" s="34">
        <v>20</v>
      </c>
      <c r="D45" s="139">
        <v>510</v>
      </c>
      <c r="E45" s="139">
        <v>1000</v>
      </c>
      <c r="G45" s="61"/>
      <c r="I45" s="90"/>
    </row>
    <row r="46" spans="1:9" x14ac:dyDescent="0.25">
      <c r="A46" s="29"/>
      <c r="C46" s="34">
        <v>21</v>
      </c>
      <c r="D46" s="139">
        <v>510</v>
      </c>
      <c r="E46" s="139">
        <v>1000</v>
      </c>
      <c r="G46" s="61"/>
      <c r="I46" s="90"/>
    </row>
    <row r="47" spans="1:9" x14ac:dyDescent="0.25">
      <c r="A47" s="29"/>
      <c r="C47" s="34">
        <v>22</v>
      </c>
      <c r="D47" s="139">
        <v>550</v>
      </c>
      <c r="E47" s="139">
        <v>1050</v>
      </c>
      <c r="G47" s="61"/>
      <c r="I47" s="90"/>
    </row>
    <row r="48" spans="1:9" x14ac:dyDescent="0.25">
      <c r="A48" s="29"/>
      <c r="C48" s="34">
        <v>23</v>
      </c>
      <c r="D48" s="139">
        <v>510</v>
      </c>
      <c r="E48" s="139">
        <v>990</v>
      </c>
      <c r="G48" s="61"/>
      <c r="I48" s="90"/>
    </row>
    <row r="49" spans="1:9" x14ac:dyDescent="0.25">
      <c r="A49" s="29"/>
      <c r="C49" s="34">
        <v>24</v>
      </c>
      <c r="D49" s="139">
        <v>550</v>
      </c>
      <c r="E49" s="139">
        <v>1100</v>
      </c>
      <c r="G49" s="61"/>
      <c r="I49" s="90"/>
    </row>
    <row r="50" spans="1:9" x14ac:dyDescent="0.25">
      <c r="A50" s="29"/>
      <c r="C50" s="34">
        <v>25</v>
      </c>
      <c r="D50" s="139">
        <v>550</v>
      </c>
      <c r="E50" s="139">
        <v>1100</v>
      </c>
      <c r="G50" s="61"/>
      <c r="I50" s="90"/>
    </row>
    <row r="51" spans="1:9" x14ac:dyDescent="0.25">
      <c r="A51" s="29"/>
      <c r="C51" s="34">
        <v>26</v>
      </c>
      <c r="D51" s="139">
        <v>600</v>
      </c>
      <c r="E51" s="139">
        <v>1150</v>
      </c>
      <c r="G51" s="61"/>
      <c r="I51" s="90"/>
    </row>
    <row r="52" spans="1:9" x14ac:dyDescent="0.25">
      <c r="A52" s="29"/>
      <c r="C52" s="34">
        <v>27</v>
      </c>
      <c r="D52" s="139">
        <v>600</v>
      </c>
      <c r="E52" s="139">
        <v>1150</v>
      </c>
      <c r="G52" s="61"/>
      <c r="I52" s="90"/>
    </row>
    <row r="53" spans="1:9" x14ac:dyDescent="0.25">
      <c r="A53" s="29"/>
      <c r="C53" s="34">
        <v>28</v>
      </c>
      <c r="D53" s="139">
        <v>600</v>
      </c>
      <c r="E53" s="139">
        <v>1200</v>
      </c>
      <c r="G53" s="61"/>
      <c r="I53" s="90"/>
    </row>
    <row r="54" spans="1:9" x14ac:dyDescent="0.25">
      <c r="A54" s="29"/>
      <c r="C54" s="34">
        <v>29</v>
      </c>
      <c r="D54" s="139">
        <v>600</v>
      </c>
      <c r="E54" s="139">
        <v>1200</v>
      </c>
      <c r="G54" s="61"/>
      <c r="I54" s="90"/>
    </row>
    <row r="55" spans="1:9" x14ac:dyDescent="0.25">
      <c r="A55" s="29"/>
      <c r="C55" s="34">
        <v>30</v>
      </c>
      <c r="D55" s="139">
        <v>600</v>
      </c>
      <c r="E55" s="139">
        <v>1200</v>
      </c>
      <c r="G55" s="61"/>
      <c r="I55" s="90"/>
    </row>
    <row r="56" spans="1:9" x14ac:dyDescent="0.25">
      <c r="A56" s="29"/>
      <c r="C56" s="34">
        <v>31</v>
      </c>
      <c r="D56" s="139">
        <v>650</v>
      </c>
      <c r="E56" s="139">
        <v>1200</v>
      </c>
      <c r="G56" s="61"/>
      <c r="I56" s="90"/>
    </row>
    <row r="57" spans="1:9" x14ac:dyDescent="0.25">
      <c r="A57" s="29"/>
      <c r="C57" s="34">
        <v>32</v>
      </c>
      <c r="D57" s="139">
        <v>650</v>
      </c>
      <c r="E57" s="139">
        <v>1200</v>
      </c>
      <c r="G57" s="61"/>
      <c r="I57" s="90"/>
    </row>
    <row r="58" spans="1:9" x14ac:dyDescent="0.25">
      <c r="A58" s="29"/>
      <c r="C58" s="34">
        <v>33</v>
      </c>
      <c r="D58" s="139">
        <v>630</v>
      </c>
      <c r="E58" s="139">
        <v>1200</v>
      </c>
      <c r="G58" s="61"/>
      <c r="I58" s="90"/>
    </row>
    <row r="59" spans="1:9" x14ac:dyDescent="0.25">
      <c r="A59" s="29"/>
      <c r="C59" s="34">
        <v>34</v>
      </c>
      <c r="D59" s="139">
        <v>550</v>
      </c>
      <c r="E59" s="139">
        <v>1100</v>
      </c>
      <c r="G59" s="61"/>
      <c r="I59" s="90"/>
    </row>
    <row r="60" spans="1:9" x14ac:dyDescent="0.25">
      <c r="A60" s="29"/>
      <c r="C60" s="34">
        <v>35</v>
      </c>
      <c r="D60" s="139">
        <v>550</v>
      </c>
      <c r="E60" s="139">
        <v>1050</v>
      </c>
      <c r="G60" s="61"/>
      <c r="I60" s="90"/>
    </row>
    <row r="61" spans="1:9" x14ac:dyDescent="0.25">
      <c r="A61" s="29"/>
      <c r="C61" s="34">
        <v>36</v>
      </c>
      <c r="D61" s="139">
        <v>510</v>
      </c>
      <c r="E61" s="139">
        <v>1000</v>
      </c>
      <c r="G61" s="61"/>
      <c r="I61" s="90"/>
    </row>
    <row r="62" spans="1:9" x14ac:dyDescent="0.25">
      <c r="A62" s="29"/>
      <c r="C62" s="34">
        <v>37</v>
      </c>
      <c r="D62" s="139">
        <v>550</v>
      </c>
      <c r="E62" s="139">
        <v>1050</v>
      </c>
      <c r="G62" s="61"/>
      <c r="I62" s="90"/>
    </row>
    <row r="63" spans="1:9" x14ac:dyDescent="0.25">
      <c r="A63" s="29"/>
      <c r="C63" s="34">
        <v>38</v>
      </c>
      <c r="D63" s="139">
        <v>550</v>
      </c>
      <c r="E63" s="139">
        <v>1100</v>
      </c>
      <c r="G63" s="61"/>
      <c r="I63" s="90"/>
    </row>
    <row r="64" spans="1:9" x14ac:dyDescent="0.25">
      <c r="A64" s="29"/>
      <c r="C64" s="34">
        <v>39</v>
      </c>
      <c r="D64" s="139">
        <v>510</v>
      </c>
      <c r="E64" s="139">
        <v>1050</v>
      </c>
      <c r="G64" s="61"/>
      <c r="I64" s="90"/>
    </row>
    <row r="65" spans="1:9" x14ac:dyDescent="0.25">
      <c r="A65" s="29"/>
      <c r="C65" s="34">
        <v>40</v>
      </c>
      <c r="D65" s="139">
        <v>550</v>
      </c>
      <c r="E65" s="139">
        <v>1100</v>
      </c>
      <c r="G65" s="61"/>
      <c r="I65" s="90"/>
    </row>
    <row r="66" spans="1:9" x14ac:dyDescent="0.25">
      <c r="A66" s="29"/>
      <c r="C66" s="34">
        <v>41</v>
      </c>
      <c r="D66" s="139">
        <v>550</v>
      </c>
      <c r="E66" s="139">
        <v>1100</v>
      </c>
      <c r="G66" s="61"/>
      <c r="I66" s="90"/>
    </row>
    <row r="67" spans="1:9" x14ac:dyDescent="0.25">
      <c r="A67" s="29"/>
      <c r="C67" s="34">
        <v>42</v>
      </c>
      <c r="D67" s="139">
        <v>550</v>
      </c>
      <c r="E67" s="139">
        <v>1100</v>
      </c>
      <c r="G67" s="61"/>
      <c r="I67" s="90"/>
    </row>
    <row r="68" spans="1:9" ht="15.75" customHeight="1" x14ac:dyDescent="0.25">
      <c r="A68" s="29"/>
      <c r="C68" s="34">
        <v>43</v>
      </c>
      <c r="D68" s="139">
        <v>550</v>
      </c>
      <c r="E68" s="139">
        <v>1150</v>
      </c>
      <c r="G68" s="61"/>
      <c r="I68" s="90"/>
    </row>
    <row r="69" spans="1:9" x14ac:dyDescent="0.25">
      <c r="A69" s="29"/>
      <c r="C69" s="34">
        <v>44</v>
      </c>
      <c r="D69" s="139">
        <v>550</v>
      </c>
      <c r="E69" s="139">
        <v>1200</v>
      </c>
      <c r="G69" s="61"/>
      <c r="I69" s="90"/>
    </row>
    <row r="70" spans="1:9" x14ac:dyDescent="0.25">
      <c r="A70" s="29"/>
      <c r="C70" s="34">
        <v>45</v>
      </c>
      <c r="D70" s="139">
        <v>550</v>
      </c>
      <c r="E70" s="139">
        <v>1200</v>
      </c>
      <c r="G70" s="61"/>
      <c r="I70" s="90"/>
    </row>
    <row r="71" spans="1:9" x14ac:dyDescent="0.25">
      <c r="A71" s="29"/>
      <c r="C71" s="34">
        <v>46</v>
      </c>
      <c r="D71" s="139">
        <v>550</v>
      </c>
      <c r="E71" s="139">
        <v>1250</v>
      </c>
      <c r="G71" s="61"/>
      <c r="I71" s="90"/>
    </row>
    <row r="72" spans="1:9" x14ac:dyDescent="0.25">
      <c r="A72" s="29"/>
      <c r="C72" s="34">
        <v>47</v>
      </c>
      <c r="D72" s="139">
        <v>550</v>
      </c>
      <c r="E72" s="139">
        <v>1300</v>
      </c>
      <c r="G72" s="61"/>
      <c r="I72" s="90"/>
    </row>
    <row r="73" spans="1:9" x14ac:dyDescent="0.25">
      <c r="A73" s="29"/>
      <c r="C73" s="34">
        <v>48</v>
      </c>
      <c r="D73" s="139">
        <v>550</v>
      </c>
      <c r="E73" s="139">
        <v>1300</v>
      </c>
      <c r="G73" s="61"/>
      <c r="I73" s="90"/>
    </row>
    <row r="74" spans="1:9" x14ac:dyDescent="0.25">
      <c r="A74" s="29"/>
      <c r="C74" s="34">
        <v>49</v>
      </c>
      <c r="D74" s="139">
        <v>550</v>
      </c>
      <c r="E74" s="139">
        <v>1350</v>
      </c>
      <c r="G74" s="61"/>
      <c r="I74" s="90"/>
    </row>
    <row r="75" spans="1:9" x14ac:dyDescent="0.25">
      <c r="A75" s="29"/>
      <c r="C75" s="34">
        <v>50</v>
      </c>
      <c r="D75" s="139">
        <v>550</v>
      </c>
      <c r="E75" s="139">
        <v>1400</v>
      </c>
      <c r="G75" s="61"/>
      <c r="I75" s="90"/>
    </row>
    <row r="76" spans="1:9" x14ac:dyDescent="0.25">
      <c r="A76" s="29"/>
      <c r="C76" s="34">
        <v>51</v>
      </c>
      <c r="D76" s="139">
        <v>550</v>
      </c>
      <c r="E76" s="139">
        <v>1450</v>
      </c>
      <c r="G76" s="61"/>
      <c r="I76" s="90"/>
    </row>
    <row r="77" spans="1:9" x14ac:dyDescent="0.25">
      <c r="A77" s="29"/>
      <c r="C77" s="38">
        <v>52</v>
      </c>
      <c r="D77" s="139">
        <v>550</v>
      </c>
      <c r="E77" s="139">
        <v>1550</v>
      </c>
      <c r="G77" s="61"/>
      <c r="I77" s="90"/>
    </row>
    <row r="78" spans="1:9" ht="15.75" thickBot="1" x14ac:dyDescent="0.3">
      <c r="A78" s="29"/>
      <c r="I78" s="62"/>
    </row>
    <row r="79" spans="1:9" ht="15.75" thickBot="1" x14ac:dyDescent="0.3">
      <c r="A79" s="77" t="s">
        <v>267</v>
      </c>
      <c r="B79" s="194" t="s">
        <v>268</v>
      </c>
      <c r="C79" s="195"/>
      <c r="D79" s="195"/>
      <c r="E79" s="195"/>
      <c r="F79" s="195"/>
      <c r="G79" s="196"/>
      <c r="H79" s="178">
        <v>1150000</v>
      </c>
      <c r="I79" s="7" t="s">
        <v>7</v>
      </c>
    </row>
    <row r="80" spans="1:9" ht="15.75" thickBot="1" x14ac:dyDescent="0.3">
      <c r="A80" s="29"/>
      <c r="B80" s="65"/>
      <c r="C80" s="65"/>
      <c r="D80" s="65"/>
      <c r="E80" s="65"/>
      <c r="F80" s="65"/>
      <c r="G80" s="65"/>
      <c r="I80" s="6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7" t="s">
        <v>7</v>
      </c>
    </row>
    <row r="82" spans="1:9" ht="15.75" customHeight="1" x14ac:dyDescent="0.25">
      <c r="A82" s="128"/>
      <c r="B82" s="65"/>
      <c r="C82" s="65"/>
      <c r="D82" s="65"/>
      <c r="E82" s="65"/>
      <c r="F82" s="65"/>
      <c r="G82" s="65"/>
      <c r="H82" s="65"/>
      <c r="I82" s="62"/>
    </row>
    <row r="83" spans="1:9" x14ac:dyDescent="0.25">
      <c r="A83" s="29"/>
      <c r="B83" s="65"/>
      <c r="C83" s="205">
        <v>45170</v>
      </c>
      <c r="D83" s="206"/>
      <c r="E83" s="206"/>
      <c r="F83" s="207"/>
      <c r="G83" s="65"/>
      <c r="I83" s="62"/>
    </row>
    <row r="84" spans="1:9" x14ac:dyDescent="0.25">
      <c r="A84" s="29"/>
      <c r="B84" s="65"/>
      <c r="C84" s="124" t="s">
        <v>270</v>
      </c>
      <c r="D84" s="125" t="s">
        <v>271</v>
      </c>
      <c r="E84" s="125" t="s">
        <v>272</v>
      </c>
      <c r="F84" s="126" t="s">
        <v>273</v>
      </c>
      <c r="G84" s="65"/>
      <c r="I84" s="62"/>
    </row>
    <row r="85" spans="1:9" x14ac:dyDescent="0.25">
      <c r="A85" s="29"/>
      <c r="B85" s="65"/>
      <c r="C85" s="122">
        <v>1</v>
      </c>
      <c r="D85" s="127">
        <v>639.77921301999982</v>
      </c>
      <c r="E85" s="127">
        <v>18.051999999999992</v>
      </c>
      <c r="F85" s="127">
        <v>621.72721301999979</v>
      </c>
      <c r="G85" s="65"/>
      <c r="I85" s="62"/>
    </row>
    <row r="86" spans="1:9" x14ac:dyDescent="0.25">
      <c r="A86" s="29"/>
      <c r="B86" s="65"/>
      <c r="C86" s="122">
        <v>2</v>
      </c>
      <c r="D86" s="127">
        <v>547.66201247999982</v>
      </c>
      <c r="E86" s="127">
        <v>-25.886000000000024</v>
      </c>
      <c r="F86" s="127">
        <v>573.5480124799999</v>
      </c>
      <c r="G86" s="65"/>
      <c r="I86" s="62"/>
    </row>
    <row r="87" spans="1:9" x14ac:dyDescent="0.25">
      <c r="A87" s="29"/>
      <c r="B87" s="65"/>
      <c r="C87" s="122">
        <v>3</v>
      </c>
      <c r="D87" s="127">
        <v>493.56068016000017</v>
      </c>
      <c r="E87" s="127">
        <v>-57.355000000000018</v>
      </c>
      <c r="F87" s="127">
        <v>550.91568016000019</v>
      </c>
      <c r="G87" s="65"/>
      <c r="I87" s="62"/>
    </row>
    <row r="88" spans="1:9" x14ac:dyDescent="0.25">
      <c r="A88" s="29"/>
      <c r="B88" s="65"/>
      <c r="C88" s="122">
        <v>4</v>
      </c>
      <c r="D88" s="127">
        <v>483.715124</v>
      </c>
      <c r="E88" s="127">
        <v>-57.369</v>
      </c>
      <c r="F88" s="127">
        <v>541.08412399999997</v>
      </c>
      <c r="G88" s="65"/>
      <c r="I88" s="62"/>
    </row>
    <row r="89" spans="1:9" x14ac:dyDescent="0.25">
      <c r="A89" s="29"/>
      <c r="B89" s="65"/>
      <c r="C89" s="122">
        <v>5</v>
      </c>
      <c r="D89" s="127">
        <v>493.93866467999999</v>
      </c>
      <c r="E89" s="127">
        <v>-52.545999999999992</v>
      </c>
      <c r="F89" s="127">
        <v>546.48466467999992</v>
      </c>
      <c r="G89" s="65"/>
      <c r="I89" s="62"/>
    </row>
    <row r="90" spans="1:9" x14ac:dyDescent="0.25">
      <c r="A90" s="29"/>
      <c r="B90" s="65"/>
      <c r="C90" s="122">
        <v>6</v>
      </c>
      <c r="D90" s="127">
        <v>532.47842736999996</v>
      </c>
      <c r="E90" s="127">
        <v>-48.38300000000001</v>
      </c>
      <c r="F90" s="127">
        <v>580.86142737</v>
      </c>
      <c r="G90" s="65"/>
      <c r="I90" s="62"/>
    </row>
    <row r="91" spans="1:9" x14ac:dyDescent="0.25">
      <c r="A91" s="29"/>
      <c r="B91" s="65"/>
      <c r="C91" s="122">
        <v>7</v>
      </c>
      <c r="D91" s="127">
        <v>680.76988296999968</v>
      </c>
      <c r="E91" s="127">
        <v>21.671999999999997</v>
      </c>
      <c r="F91" s="127">
        <v>659.09788296999966</v>
      </c>
      <c r="G91" s="65"/>
      <c r="I91" s="62"/>
    </row>
    <row r="92" spans="1:9" x14ac:dyDescent="0.25">
      <c r="A92" s="29"/>
      <c r="B92" s="65"/>
      <c r="C92" s="122">
        <v>8</v>
      </c>
      <c r="D92" s="127">
        <v>821.99213674999987</v>
      </c>
      <c r="E92" s="127">
        <v>42.485000000000014</v>
      </c>
      <c r="F92" s="127">
        <v>779.50713674999986</v>
      </c>
      <c r="G92" s="65"/>
      <c r="I92" s="62"/>
    </row>
    <row r="93" spans="1:9" x14ac:dyDescent="0.25">
      <c r="A93" s="29"/>
      <c r="B93" s="65"/>
      <c r="C93" s="122">
        <v>9</v>
      </c>
      <c r="D93" s="127">
        <v>876.05043014000023</v>
      </c>
      <c r="E93" s="127">
        <v>42.786000000000001</v>
      </c>
      <c r="F93" s="127">
        <v>833.26443014000029</v>
      </c>
      <c r="G93" s="65"/>
      <c r="I93" s="62"/>
    </row>
    <row r="94" spans="1:9" x14ac:dyDescent="0.25">
      <c r="A94" s="29"/>
      <c r="B94" s="65"/>
      <c r="C94" s="122">
        <v>10</v>
      </c>
      <c r="D94" s="127">
        <v>883.02654451000001</v>
      </c>
      <c r="E94" s="127">
        <v>37.276999999999987</v>
      </c>
      <c r="F94" s="127">
        <v>845.74954451000008</v>
      </c>
      <c r="G94" s="65"/>
      <c r="I94" s="62"/>
    </row>
    <row r="95" spans="1:9" x14ac:dyDescent="0.25">
      <c r="A95" s="29"/>
      <c r="B95" s="65"/>
      <c r="C95" s="122">
        <v>11</v>
      </c>
      <c r="D95" s="127">
        <v>867.65619904999994</v>
      </c>
      <c r="E95" s="127">
        <v>24.674000000000035</v>
      </c>
      <c r="F95" s="127">
        <v>842.98219904999996</v>
      </c>
      <c r="G95" s="65"/>
      <c r="I95" s="62"/>
    </row>
    <row r="96" spans="1:9" x14ac:dyDescent="0.25">
      <c r="A96" s="29"/>
      <c r="B96" s="65"/>
      <c r="C96" s="122">
        <v>12</v>
      </c>
      <c r="D96" s="127">
        <v>862.08460544000002</v>
      </c>
      <c r="E96" s="127">
        <v>8.382000000000005</v>
      </c>
      <c r="F96" s="127">
        <v>853.70260544000007</v>
      </c>
      <c r="G96" s="65"/>
      <c r="I96" s="62"/>
    </row>
    <row r="97" spans="1:9" x14ac:dyDescent="0.25">
      <c r="A97" s="29"/>
      <c r="B97" s="65"/>
      <c r="C97" s="122">
        <v>13</v>
      </c>
      <c r="D97" s="127">
        <v>847.84253034999983</v>
      </c>
      <c r="E97" s="127">
        <v>-5.1349999999999341</v>
      </c>
      <c r="F97" s="127">
        <v>852.97753034999982</v>
      </c>
      <c r="G97" s="65"/>
      <c r="I97" s="62"/>
    </row>
    <row r="98" spans="1:9" x14ac:dyDescent="0.25">
      <c r="A98" s="29"/>
      <c r="B98" s="65"/>
      <c r="C98" s="122">
        <v>14</v>
      </c>
      <c r="D98" s="127">
        <v>849.57260043000031</v>
      </c>
      <c r="E98" s="127">
        <v>-5.992999999999995</v>
      </c>
      <c r="F98" s="127">
        <v>855.56560043000036</v>
      </c>
      <c r="G98" s="65"/>
      <c r="I98" s="62"/>
    </row>
    <row r="99" spans="1:9" x14ac:dyDescent="0.25">
      <c r="A99" s="29"/>
      <c r="B99" s="65"/>
      <c r="C99" s="122">
        <v>15</v>
      </c>
      <c r="D99" s="127">
        <v>831.33820870000011</v>
      </c>
      <c r="E99" s="127">
        <v>-8.0249999999999773</v>
      </c>
      <c r="F99" s="127">
        <v>839.36320870000009</v>
      </c>
      <c r="G99" s="65"/>
      <c r="I99" s="62"/>
    </row>
    <row r="100" spans="1:9" x14ac:dyDescent="0.25">
      <c r="A100" s="29"/>
      <c r="B100" s="65"/>
      <c r="C100" s="122">
        <v>16</v>
      </c>
      <c r="D100" s="127">
        <v>832.11589780999998</v>
      </c>
      <c r="E100" s="127">
        <v>-0.3200000000000216</v>
      </c>
      <c r="F100" s="127">
        <v>832.43589781000003</v>
      </c>
      <c r="G100" s="65"/>
      <c r="I100" s="62"/>
    </row>
    <row r="101" spans="1:9" x14ac:dyDescent="0.25">
      <c r="A101" s="29"/>
      <c r="B101" s="65"/>
      <c r="C101" s="122">
        <v>17</v>
      </c>
      <c r="D101" s="127">
        <v>839.68275212999981</v>
      </c>
      <c r="E101" s="127">
        <v>-3.4619999999999891</v>
      </c>
      <c r="F101" s="127">
        <v>843.1447521299998</v>
      </c>
      <c r="G101" s="65"/>
      <c r="I101" s="62"/>
    </row>
    <row r="102" spans="1:9" x14ac:dyDescent="0.25">
      <c r="A102" s="29"/>
      <c r="B102" s="65"/>
      <c r="C102" s="122">
        <v>18</v>
      </c>
      <c r="D102" s="127">
        <v>890.17263494000008</v>
      </c>
      <c r="E102" s="127">
        <v>0.12599999999997635</v>
      </c>
      <c r="F102" s="127">
        <v>890.0466349400001</v>
      </c>
      <c r="G102" s="65"/>
      <c r="I102" s="62"/>
    </row>
    <row r="103" spans="1:9" x14ac:dyDescent="0.25">
      <c r="A103" s="29"/>
      <c r="B103" s="65"/>
      <c r="C103" s="122">
        <v>19</v>
      </c>
      <c r="D103" s="127">
        <v>1040.3198137900001</v>
      </c>
      <c r="E103" s="127">
        <v>110.39499999999998</v>
      </c>
      <c r="F103" s="127">
        <v>929.92481379000014</v>
      </c>
      <c r="G103" s="65"/>
      <c r="I103" s="62"/>
    </row>
    <row r="104" spans="1:9" x14ac:dyDescent="0.25">
      <c r="A104" s="29"/>
      <c r="B104" s="65"/>
      <c r="C104" s="122">
        <v>20</v>
      </c>
      <c r="D104" s="127">
        <v>1184.0032924299999</v>
      </c>
      <c r="E104" s="127">
        <v>202.33499999999992</v>
      </c>
      <c r="F104" s="127">
        <v>981.66829242999995</v>
      </c>
      <c r="G104" s="65"/>
      <c r="I104" s="62"/>
    </row>
    <row r="105" spans="1:9" x14ac:dyDescent="0.25">
      <c r="A105" s="29"/>
      <c r="B105" s="65"/>
      <c r="C105" s="122">
        <v>21</v>
      </c>
      <c r="D105" s="127">
        <v>1174.77921287</v>
      </c>
      <c r="E105" s="127">
        <v>194.27399999999997</v>
      </c>
      <c r="F105" s="127">
        <v>980.50521287000004</v>
      </c>
      <c r="G105" s="65"/>
      <c r="I105" s="62"/>
    </row>
    <row r="106" spans="1:9" x14ac:dyDescent="0.25">
      <c r="A106" s="29"/>
      <c r="B106" s="65"/>
      <c r="C106" s="122">
        <v>22</v>
      </c>
      <c r="D106" s="127">
        <v>1084.4303762500001</v>
      </c>
      <c r="E106" s="127">
        <v>191.20599999999996</v>
      </c>
      <c r="F106" s="127">
        <v>893.2243762500002</v>
      </c>
      <c r="G106" s="65"/>
      <c r="I106" s="62"/>
    </row>
    <row r="107" spans="1:9" x14ac:dyDescent="0.25">
      <c r="A107" s="29"/>
      <c r="B107" s="65"/>
      <c r="C107" s="122">
        <v>23</v>
      </c>
      <c r="D107" s="127">
        <v>902.45272289000013</v>
      </c>
      <c r="E107" s="127">
        <v>101.77299999999997</v>
      </c>
      <c r="F107" s="127">
        <v>800.67972289000022</v>
      </c>
      <c r="G107" s="65"/>
      <c r="I107" s="62"/>
    </row>
    <row r="108" spans="1:9" x14ac:dyDescent="0.25">
      <c r="A108" s="29"/>
      <c r="B108" s="65"/>
      <c r="C108" s="123">
        <v>24</v>
      </c>
      <c r="D108" s="127">
        <v>677.92479388999993</v>
      </c>
      <c r="E108" s="127">
        <v>-13.498999999999995</v>
      </c>
      <c r="F108" s="127">
        <v>691.42379388999996</v>
      </c>
      <c r="G108" s="65"/>
      <c r="I108" s="62"/>
    </row>
    <row r="109" spans="1:9" ht="15.75" thickBot="1" x14ac:dyDescent="0.3">
      <c r="A109" s="29"/>
      <c r="B109" s="65"/>
      <c r="C109" s="65"/>
      <c r="D109" s="65"/>
      <c r="E109" s="65"/>
      <c r="F109" s="65"/>
      <c r="G109" s="65"/>
      <c r="I109" s="62"/>
    </row>
    <row r="110" spans="1:9" ht="15.75" customHeight="1" thickBot="1" x14ac:dyDescent="0.3">
      <c r="A110" s="77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29"/>
      <c r="I111" s="62"/>
    </row>
    <row r="112" spans="1:9" ht="41.25" customHeight="1" x14ac:dyDescent="0.25">
      <c r="A112" s="29"/>
      <c r="B112" s="41" t="s">
        <v>276</v>
      </c>
      <c r="C112" s="42" t="s">
        <v>277</v>
      </c>
      <c r="D112" s="42" t="s">
        <v>278</v>
      </c>
      <c r="E112" s="42" t="s">
        <v>279</v>
      </c>
      <c r="F112" s="42" t="s">
        <v>280</v>
      </c>
      <c r="G112" s="43" t="s">
        <v>281</v>
      </c>
      <c r="I112" s="62"/>
    </row>
    <row r="113" spans="1:9" x14ac:dyDescent="0.25">
      <c r="A113" s="29"/>
      <c r="B113" s="141" t="s">
        <v>34</v>
      </c>
      <c r="C113" s="171">
        <v>44633</v>
      </c>
      <c r="D113" s="171">
        <v>45000</v>
      </c>
      <c r="E113" s="140"/>
      <c r="F113" s="140"/>
      <c r="G113" s="140" t="s">
        <v>282</v>
      </c>
      <c r="I113" s="62"/>
    </row>
    <row r="114" spans="1:9" x14ac:dyDescent="0.25">
      <c r="A114" s="29"/>
      <c r="B114" s="144" t="s">
        <v>36</v>
      </c>
      <c r="C114" s="172">
        <v>45048</v>
      </c>
      <c r="D114" s="172">
        <v>45052</v>
      </c>
      <c r="E114" s="145"/>
      <c r="F114" s="145"/>
      <c r="G114" s="140" t="s">
        <v>282</v>
      </c>
      <c r="I114" s="62"/>
    </row>
    <row r="115" spans="1:9" x14ac:dyDescent="0.25">
      <c r="A115" s="29"/>
      <c r="B115" s="144" t="s">
        <v>37</v>
      </c>
      <c r="C115" s="172">
        <v>45056</v>
      </c>
      <c r="D115" s="172">
        <v>45057</v>
      </c>
      <c r="E115" s="145"/>
      <c r="F115" s="145"/>
      <c r="G115" s="140" t="s">
        <v>282</v>
      </c>
      <c r="I115" s="62"/>
    </row>
    <row r="116" spans="1:9" x14ac:dyDescent="0.25">
      <c r="A116" s="29"/>
      <c r="B116" s="144" t="s">
        <v>37</v>
      </c>
      <c r="C116" s="172">
        <v>45175</v>
      </c>
      <c r="D116" s="172">
        <v>45176</v>
      </c>
      <c r="E116" s="145"/>
      <c r="F116" s="145"/>
      <c r="G116" s="140" t="s">
        <v>282</v>
      </c>
      <c r="I116" s="62"/>
    </row>
    <row r="117" spans="1:9" ht="18" customHeight="1" x14ac:dyDescent="0.25">
      <c r="A117" s="29"/>
      <c r="B117" s="144" t="s">
        <v>38</v>
      </c>
      <c r="C117" s="172">
        <v>45019</v>
      </c>
      <c r="D117" s="172">
        <v>45020</v>
      </c>
      <c r="E117" s="145"/>
      <c r="F117" s="145"/>
      <c r="G117" s="140" t="s">
        <v>282</v>
      </c>
      <c r="I117" s="62"/>
    </row>
    <row r="118" spans="1:9" ht="18.75" customHeight="1" x14ac:dyDescent="0.25">
      <c r="A118" s="29"/>
      <c r="B118" s="144" t="s">
        <v>38</v>
      </c>
      <c r="C118" s="172">
        <v>45161</v>
      </c>
      <c r="D118" s="172">
        <v>45162</v>
      </c>
      <c r="E118" s="145"/>
      <c r="F118" s="145"/>
      <c r="G118" s="140" t="s">
        <v>282</v>
      </c>
      <c r="I118" s="62"/>
    </row>
    <row r="119" spans="1:9" ht="20.25" customHeight="1" x14ac:dyDescent="0.25">
      <c r="A119" s="29"/>
      <c r="B119" s="144" t="s">
        <v>39</v>
      </c>
      <c r="C119" s="172">
        <v>45034</v>
      </c>
      <c r="D119" s="172">
        <v>45035</v>
      </c>
      <c r="E119" s="145"/>
      <c r="F119" s="145"/>
      <c r="G119" s="140" t="s">
        <v>282</v>
      </c>
      <c r="I119" s="62"/>
    </row>
    <row r="120" spans="1:9" ht="21" customHeight="1" x14ac:dyDescent="0.25">
      <c r="A120" s="29"/>
      <c r="B120" s="146" t="s">
        <v>39</v>
      </c>
      <c r="C120" s="173">
        <v>45184</v>
      </c>
      <c r="D120" s="173">
        <v>45184</v>
      </c>
      <c r="E120" s="147"/>
      <c r="F120" s="147"/>
      <c r="G120" s="140" t="s">
        <v>282</v>
      </c>
      <c r="I120" s="62"/>
    </row>
    <row r="121" spans="1:9" x14ac:dyDescent="0.25">
      <c r="A121" s="29"/>
      <c r="I121" s="62"/>
    </row>
    <row r="122" spans="1:9" ht="15.75" thickBot="1" x14ac:dyDescent="0.3">
      <c r="A122" s="29"/>
      <c r="I122" s="62"/>
    </row>
    <row r="123" spans="1:9" ht="15.75" customHeight="1" thickBot="1" x14ac:dyDescent="0.3">
      <c r="A123" s="87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29"/>
      <c r="I124" s="62"/>
    </row>
    <row r="125" spans="1:9" ht="38.25" customHeight="1" x14ac:dyDescent="0.25">
      <c r="A125" s="44"/>
      <c r="B125" s="41" t="s">
        <v>276</v>
      </c>
      <c r="C125" s="42" t="s">
        <v>277</v>
      </c>
      <c r="D125" s="42" t="s">
        <v>278</v>
      </c>
      <c r="E125" s="42" t="s">
        <v>279</v>
      </c>
      <c r="F125" s="42" t="s">
        <v>280</v>
      </c>
      <c r="G125" s="43" t="s">
        <v>281</v>
      </c>
      <c r="I125" s="62"/>
    </row>
    <row r="126" spans="1:9" x14ac:dyDescent="0.25">
      <c r="A126" s="44"/>
      <c r="B126" s="34" t="s">
        <v>43</v>
      </c>
      <c r="C126" s="34" t="s">
        <v>43</v>
      </c>
      <c r="D126" s="34" t="s">
        <v>43</v>
      </c>
      <c r="E126" s="34" t="s">
        <v>43</v>
      </c>
      <c r="F126" s="34" t="s">
        <v>43</v>
      </c>
      <c r="G126" s="34" t="s">
        <v>43</v>
      </c>
      <c r="I126" s="62"/>
    </row>
    <row r="127" spans="1:9" ht="15.75" thickBot="1" x14ac:dyDescent="0.3">
      <c r="A127" s="29"/>
      <c r="I127" s="62"/>
    </row>
    <row r="128" spans="1:9" ht="15.75" customHeight="1" thickBot="1" x14ac:dyDescent="0.3">
      <c r="A128" s="8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29"/>
      <c r="I129" s="62"/>
    </row>
    <row r="130" spans="1:9" ht="15.75" customHeight="1" thickBot="1" x14ac:dyDescent="0.3">
      <c r="A130" s="77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29"/>
      <c r="I131" s="62"/>
    </row>
    <row r="132" spans="1:9" ht="15.75" customHeight="1" thickBot="1" x14ac:dyDescent="0.3">
      <c r="A132" s="77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29"/>
      <c r="I133" s="62"/>
    </row>
    <row r="134" spans="1:9" ht="29.25" customHeight="1" x14ac:dyDescent="0.25">
      <c r="A134" s="29"/>
      <c r="B134" s="45" t="s">
        <v>276</v>
      </c>
      <c r="C134" s="46" t="s">
        <v>279</v>
      </c>
      <c r="D134" s="46" t="s">
        <v>291</v>
      </c>
      <c r="E134" s="46" t="s">
        <v>292</v>
      </c>
      <c r="F134" s="46" t="s">
        <v>281</v>
      </c>
      <c r="G134" s="47" t="s">
        <v>293</v>
      </c>
      <c r="I134" s="62"/>
    </row>
    <row r="135" spans="1:9" x14ac:dyDescent="0.25">
      <c r="A135" s="29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I135" s="62"/>
    </row>
    <row r="136" spans="1:9" ht="15.75" thickBot="1" x14ac:dyDescent="0.3">
      <c r="A136" s="51"/>
      <c r="B136" s="52"/>
      <c r="C136" s="52"/>
      <c r="D136" s="52"/>
      <c r="E136" s="52"/>
      <c r="F136" s="52"/>
      <c r="G136" s="52"/>
      <c r="H136" s="63"/>
      <c r="I136" s="64"/>
    </row>
    <row r="137" spans="1:9" ht="15.75" customHeight="1" thickBot="1" x14ac:dyDescent="0.3">
      <c r="A137" s="8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29"/>
      <c r="I138" s="62"/>
    </row>
    <row r="139" spans="1:9" ht="30" x14ac:dyDescent="0.25">
      <c r="A139" s="29"/>
      <c r="B139" s="45" t="s">
        <v>28</v>
      </c>
      <c r="C139" s="46" t="s">
        <v>31</v>
      </c>
      <c r="D139" s="46" t="s">
        <v>50</v>
      </c>
      <c r="E139" s="46" t="s">
        <v>51</v>
      </c>
      <c r="F139" s="46" t="s">
        <v>33</v>
      </c>
      <c r="G139" s="47" t="s">
        <v>52</v>
      </c>
      <c r="I139" s="62"/>
    </row>
    <row r="140" spans="1:9" x14ac:dyDescent="0.25">
      <c r="A140" s="29"/>
      <c r="B140" s="48" t="s">
        <v>43</v>
      </c>
      <c r="C140" s="48" t="s">
        <v>43</v>
      </c>
      <c r="D140" s="48" t="s">
        <v>43</v>
      </c>
      <c r="E140" s="48" t="s">
        <v>43</v>
      </c>
      <c r="F140" s="48" t="s">
        <v>43</v>
      </c>
      <c r="G140" s="48" t="s">
        <v>43</v>
      </c>
      <c r="I140" s="62"/>
    </row>
    <row r="141" spans="1:9" ht="15.75" thickBot="1" x14ac:dyDescent="0.3">
      <c r="A141" s="29"/>
      <c r="I141" s="62"/>
    </row>
    <row r="142" spans="1:9" ht="18" customHeight="1" thickBot="1" x14ac:dyDescent="0.3">
      <c r="A142" s="8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29"/>
      <c r="I143" s="62"/>
    </row>
    <row r="144" spans="1:9" ht="30" x14ac:dyDescent="0.25">
      <c r="A144" s="29"/>
      <c r="B144" s="45" t="s">
        <v>276</v>
      </c>
      <c r="C144" s="46" t="s">
        <v>279</v>
      </c>
      <c r="D144" s="46" t="s">
        <v>291</v>
      </c>
      <c r="E144" s="46" t="s">
        <v>292</v>
      </c>
      <c r="F144" s="46" t="s">
        <v>281</v>
      </c>
      <c r="G144" s="47" t="s">
        <v>293</v>
      </c>
      <c r="I144" s="62"/>
    </row>
    <row r="145" spans="1:9" x14ac:dyDescent="0.25">
      <c r="A145" s="29"/>
      <c r="B145" s="48" t="s">
        <v>43</v>
      </c>
      <c r="C145" s="48" t="s">
        <v>43</v>
      </c>
      <c r="D145" s="48" t="s">
        <v>43</v>
      </c>
      <c r="E145" s="48" t="s">
        <v>43</v>
      </c>
      <c r="F145" s="48" t="s">
        <v>43</v>
      </c>
      <c r="G145" s="48" t="s">
        <v>43</v>
      </c>
      <c r="I145" s="62"/>
    </row>
    <row r="146" spans="1:9" ht="15.75" thickBot="1" x14ac:dyDescent="0.3">
      <c r="A146" s="29"/>
      <c r="I146" s="62"/>
    </row>
    <row r="147" spans="1:9" ht="15.75" customHeight="1" thickBot="1" x14ac:dyDescent="0.3">
      <c r="A147" s="77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29"/>
      <c r="I148" s="62"/>
    </row>
    <row r="149" spans="1:9" ht="30" x14ac:dyDescent="0.25">
      <c r="A149" s="29"/>
      <c r="B149" s="45" t="s">
        <v>276</v>
      </c>
      <c r="C149" s="46" t="s">
        <v>279</v>
      </c>
      <c r="D149" s="46" t="s">
        <v>291</v>
      </c>
      <c r="E149" s="46" t="s">
        <v>292</v>
      </c>
      <c r="F149" s="46" t="s">
        <v>281</v>
      </c>
      <c r="G149" s="47" t="s">
        <v>293</v>
      </c>
      <c r="I149" s="62"/>
    </row>
    <row r="150" spans="1:9" x14ac:dyDescent="0.25">
      <c r="A150" s="29"/>
      <c r="B150" s="48" t="s">
        <v>43</v>
      </c>
      <c r="C150" s="48" t="s">
        <v>43</v>
      </c>
      <c r="D150" s="48" t="s">
        <v>43</v>
      </c>
      <c r="E150" s="48" t="s">
        <v>43</v>
      </c>
      <c r="F150" s="48" t="s">
        <v>43</v>
      </c>
      <c r="G150" s="48" t="s">
        <v>43</v>
      </c>
      <c r="I150" s="62"/>
    </row>
    <row r="151" spans="1:9" ht="15.75" thickBot="1" x14ac:dyDescent="0.3">
      <c r="A151" s="29"/>
      <c r="I151" s="62"/>
    </row>
    <row r="152" spans="1:9" ht="15.75" customHeight="1" thickBot="1" x14ac:dyDescent="0.3">
      <c r="A152" s="77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29"/>
      <c r="I153" s="62"/>
    </row>
    <row r="154" spans="1:9" x14ac:dyDescent="0.25">
      <c r="A154" s="29"/>
      <c r="C154" s="129" t="s">
        <v>302</v>
      </c>
      <c r="D154" s="129" t="s">
        <v>303</v>
      </c>
      <c r="E154" s="53" t="s">
        <v>63</v>
      </c>
      <c r="G154" s="61"/>
      <c r="I154" s="90"/>
    </row>
    <row r="155" spans="1:9" x14ac:dyDescent="0.25">
      <c r="A155" s="29"/>
      <c r="C155" s="34" t="s">
        <v>64</v>
      </c>
      <c r="D155" s="33" t="s">
        <v>65</v>
      </c>
      <c r="E155" s="118">
        <v>200</v>
      </c>
      <c r="G155" s="61"/>
      <c r="I155" s="90"/>
    </row>
    <row r="156" spans="1:9" ht="15.75" customHeight="1" x14ac:dyDescent="0.25">
      <c r="A156" s="29"/>
      <c r="C156" s="34" t="s">
        <v>65</v>
      </c>
      <c r="D156" s="33" t="s">
        <v>64</v>
      </c>
      <c r="E156" s="118">
        <v>200</v>
      </c>
      <c r="G156" s="61"/>
      <c r="I156" s="90"/>
    </row>
    <row r="157" spans="1:9" x14ac:dyDescent="0.25">
      <c r="A157" s="29"/>
      <c r="C157" s="34" t="s">
        <v>64</v>
      </c>
      <c r="D157" s="33" t="s">
        <v>66</v>
      </c>
      <c r="E157" s="118">
        <v>200</v>
      </c>
      <c r="G157" s="61"/>
      <c r="I157" s="90"/>
    </row>
    <row r="158" spans="1:9" x14ac:dyDescent="0.25">
      <c r="A158" s="29"/>
      <c r="C158" s="34" t="s">
        <v>66</v>
      </c>
      <c r="D158" s="33" t="s">
        <v>64</v>
      </c>
      <c r="E158" s="118">
        <v>200</v>
      </c>
      <c r="G158" s="61"/>
      <c r="I158" s="90"/>
    </row>
    <row r="159" spans="1:9" x14ac:dyDescent="0.25">
      <c r="A159" s="29"/>
      <c r="C159" s="34" t="s">
        <v>64</v>
      </c>
      <c r="D159" s="33" t="s">
        <v>67</v>
      </c>
      <c r="E159" s="118">
        <v>200</v>
      </c>
      <c r="G159" s="61"/>
      <c r="I159" s="90"/>
    </row>
    <row r="160" spans="1:9" x14ac:dyDescent="0.25">
      <c r="A160" s="29"/>
      <c r="C160" s="38" t="s">
        <v>67</v>
      </c>
      <c r="D160" s="39" t="s">
        <v>64</v>
      </c>
      <c r="E160" s="118">
        <v>200</v>
      </c>
      <c r="G160" s="61"/>
      <c r="I160" s="90"/>
    </row>
    <row r="161" spans="1:9" ht="15.75" thickBot="1" x14ac:dyDescent="0.3">
      <c r="A161" s="29"/>
      <c r="I161" s="62"/>
    </row>
    <row r="162" spans="1:9" ht="15.75" customHeight="1" thickBot="1" x14ac:dyDescent="0.3">
      <c r="A162" s="77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29"/>
      <c r="I163" s="62"/>
    </row>
    <row r="164" spans="1:9" x14ac:dyDescent="0.25">
      <c r="A164" s="29"/>
      <c r="C164" s="40" t="s">
        <v>302</v>
      </c>
      <c r="D164" s="40" t="s">
        <v>303</v>
      </c>
      <c r="E164" s="37" t="s">
        <v>69</v>
      </c>
      <c r="I164" s="62"/>
    </row>
    <row r="165" spans="1:9" x14ac:dyDescent="0.25">
      <c r="A165" s="29"/>
      <c r="C165" s="34" t="s">
        <v>64</v>
      </c>
      <c r="D165" s="33" t="s">
        <v>65</v>
      </c>
      <c r="E165" s="35">
        <v>400</v>
      </c>
      <c r="I165" s="62"/>
    </row>
    <row r="166" spans="1:9" x14ac:dyDescent="0.25">
      <c r="A166" s="29"/>
      <c r="C166" s="34" t="s">
        <v>65</v>
      </c>
      <c r="D166" s="33" t="s">
        <v>64</v>
      </c>
      <c r="E166" s="35">
        <v>400</v>
      </c>
      <c r="I166" s="62"/>
    </row>
    <row r="167" spans="1:9" x14ac:dyDescent="0.25">
      <c r="A167" s="29"/>
      <c r="C167" s="34" t="s">
        <v>64</v>
      </c>
      <c r="D167" s="33" t="s">
        <v>66</v>
      </c>
      <c r="E167" s="35">
        <v>400</v>
      </c>
      <c r="I167" s="62"/>
    </row>
    <row r="168" spans="1:9" x14ac:dyDescent="0.25">
      <c r="A168" s="29"/>
      <c r="C168" s="34" t="s">
        <v>66</v>
      </c>
      <c r="D168" s="33" t="s">
        <v>64</v>
      </c>
      <c r="E168" s="35">
        <v>400</v>
      </c>
      <c r="I168" s="62"/>
    </row>
    <row r="169" spans="1:9" x14ac:dyDescent="0.25">
      <c r="A169" s="29"/>
      <c r="C169" s="34" t="s">
        <v>64</v>
      </c>
      <c r="D169" s="33" t="s">
        <v>67</v>
      </c>
      <c r="E169" s="35">
        <v>300</v>
      </c>
      <c r="I169" s="62"/>
    </row>
    <row r="170" spans="1:9" x14ac:dyDescent="0.25">
      <c r="A170" s="29"/>
      <c r="C170" s="38" t="s">
        <v>67</v>
      </c>
      <c r="D170" s="39" t="s">
        <v>64</v>
      </c>
      <c r="E170" s="35">
        <v>300</v>
      </c>
      <c r="I170" s="62"/>
    </row>
    <row r="171" spans="1:9" ht="15.75" thickBot="1" x14ac:dyDescent="0.3">
      <c r="A171" s="29"/>
      <c r="I171" s="62"/>
    </row>
    <row r="172" spans="1:9" ht="15.75" customHeight="1" thickBot="1" x14ac:dyDescent="0.3">
      <c r="A172" s="77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29"/>
      <c r="I173" s="62"/>
    </row>
    <row r="174" spans="1:9" ht="15.75" customHeight="1" x14ac:dyDescent="0.25">
      <c r="A174" s="29"/>
      <c r="C174" s="40" t="s">
        <v>302</v>
      </c>
      <c r="D174" s="40" t="s">
        <v>303</v>
      </c>
      <c r="E174" s="37" t="s">
        <v>69</v>
      </c>
      <c r="I174" s="62"/>
    </row>
    <row r="175" spans="1:9" ht="15.75" customHeight="1" x14ac:dyDescent="0.25">
      <c r="A175" s="29"/>
      <c r="C175" s="34" t="s">
        <v>64</v>
      </c>
      <c r="D175" s="33" t="s">
        <v>65</v>
      </c>
      <c r="E175" s="35">
        <v>400</v>
      </c>
      <c r="I175" s="62"/>
    </row>
    <row r="176" spans="1:9" ht="15.75" customHeight="1" x14ac:dyDescent="0.25">
      <c r="A176" s="29"/>
      <c r="C176" s="34" t="s">
        <v>65</v>
      </c>
      <c r="D176" s="33" t="s">
        <v>64</v>
      </c>
      <c r="E176" s="35">
        <v>400</v>
      </c>
      <c r="I176" s="62"/>
    </row>
    <row r="177" spans="1:9" ht="15.75" customHeight="1" x14ac:dyDescent="0.25">
      <c r="A177" s="29"/>
      <c r="C177" s="34" t="s">
        <v>64</v>
      </c>
      <c r="D177" s="33" t="s">
        <v>66</v>
      </c>
      <c r="E177" s="35">
        <v>400</v>
      </c>
      <c r="I177" s="62"/>
    </row>
    <row r="178" spans="1:9" ht="15.75" customHeight="1" x14ac:dyDescent="0.25">
      <c r="A178" s="29"/>
      <c r="C178" s="34" t="s">
        <v>66</v>
      </c>
      <c r="D178" s="33" t="s">
        <v>64</v>
      </c>
      <c r="E178" s="35">
        <v>400</v>
      </c>
      <c r="I178" s="62"/>
    </row>
    <row r="179" spans="1:9" ht="15.75" customHeight="1" x14ac:dyDescent="0.25">
      <c r="A179" s="29"/>
      <c r="C179" s="34" t="s">
        <v>64</v>
      </c>
      <c r="D179" s="33" t="s">
        <v>67</v>
      </c>
      <c r="E179" s="35">
        <v>300</v>
      </c>
      <c r="I179" s="62"/>
    </row>
    <row r="180" spans="1:9" ht="14.25" customHeight="1" x14ac:dyDescent="0.25">
      <c r="A180" s="29"/>
      <c r="C180" s="38" t="s">
        <v>67</v>
      </c>
      <c r="D180" s="39" t="s">
        <v>64</v>
      </c>
      <c r="E180" s="35">
        <v>300</v>
      </c>
      <c r="I180" s="62"/>
    </row>
    <row r="181" spans="1:9" ht="15.75" thickBot="1" x14ac:dyDescent="0.3">
      <c r="A181" s="29"/>
      <c r="I181" s="62"/>
    </row>
    <row r="182" spans="1:9" ht="15.75" customHeight="1" thickBot="1" x14ac:dyDescent="0.3">
      <c r="A182" s="77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29"/>
      <c r="I183" s="62"/>
    </row>
    <row r="184" spans="1:9" x14ac:dyDescent="0.25">
      <c r="A184" s="29"/>
      <c r="C184" s="40" t="s">
        <v>302</v>
      </c>
      <c r="D184" s="40" t="s">
        <v>303</v>
      </c>
      <c r="E184" s="36" t="s">
        <v>63</v>
      </c>
      <c r="G184" s="61"/>
      <c r="I184" s="90"/>
    </row>
    <row r="185" spans="1:9" x14ac:dyDescent="0.25">
      <c r="A185" s="29"/>
      <c r="C185" s="34" t="s">
        <v>64</v>
      </c>
      <c r="D185" s="33" t="s">
        <v>65</v>
      </c>
      <c r="E185" s="33">
        <v>200</v>
      </c>
      <c r="G185" s="61"/>
      <c r="I185" s="90"/>
    </row>
    <row r="186" spans="1:9" x14ac:dyDescent="0.25">
      <c r="A186" s="29"/>
      <c r="C186" s="34" t="s">
        <v>65</v>
      </c>
      <c r="D186" s="33" t="s">
        <v>64</v>
      </c>
      <c r="E186" s="33">
        <v>200</v>
      </c>
      <c r="G186" s="61"/>
      <c r="I186" s="90"/>
    </row>
    <row r="187" spans="1:9" x14ac:dyDescent="0.25">
      <c r="A187" s="29"/>
      <c r="C187" s="34" t="s">
        <v>64</v>
      </c>
      <c r="D187" s="33" t="s">
        <v>66</v>
      </c>
      <c r="E187" s="33">
        <v>200</v>
      </c>
      <c r="G187" s="61"/>
      <c r="I187" s="90"/>
    </row>
    <row r="188" spans="1:9" x14ac:dyDescent="0.25">
      <c r="A188" s="29"/>
      <c r="C188" s="34" t="s">
        <v>66</v>
      </c>
      <c r="D188" s="33" t="s">
        <v>64</v>
      </c>
      <c r="E188" s="33">
        <v>200</v>
      </c>
      <c r="G188" s="61"/>
      <c r="I188" s="90"/>
    </row>
    <row r="189" spans="1:9" x14ac:dyDescent="0.25">
      <c r="A189" s="29"/>
      <c r="C189" s="34" t="s">
        <v>64</v>
      </c>
      <c r="D189" s="33" t="s">
        <v>67</v>
      </c>
      <c r="E189" s="33">
        <v>200</v>
      </c>
      <c r="G189" s="61"/>
      <c r="I189" s="90"/>
    </row>
    <row r="190" spans="1:9" x14ac:dyDescent="0.25">
      <c r="A190" s="29"/>
      <c r="C190" s="38" t="s">
        <v>67</v>
      </c>
      <c r="D190" s="39" t="s">
        <v>64</v>
      </c>
      <c r="E190" s="33">
        <v>200</v>
      </c>
      <c r="G190" s="61"/>
      <c r="I190" s="90"/>
    </row>
    <row r="191" spans="1:9" ht="15.75" thickBot="1" x14ac:dyDescent="0.3">
      <c r="A191" s="29"/>
      <c r="I191" s="62"/>
    </row>
    <row r="192" spans="1:9" ht="15.75" customHeight="1" thickBot="1" x14ac:dyDescent="0.3">
      <c r="A192" s="77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29"/>
      <c r="I193" s="62"/>
    </row>
    <row r="194" spans="1:9" x14ac:dyDescent="0.25">
      <c r="A194" s="29"/>
      <c r="C194" s="40" t="s">
        <v>302</v>
      </c>
      <c r="D194" s="40" t="s">
        <v>303</v>
      </c>
      <c r="E194" s="37" t="s">
        <v>69</v>
      </c>
      <c r="I194" s="62"/>
    </row>
    <row r="195" spans="1:9" x14ac:dyDescent="0.25">
      <c r="A195" s="29"/>
      <c r="C195" s="34" t="s">
        <v>64</v>
      </c>
      <c r="D195" s="33" t="s">
        <v>65</v>
      </c>
      <c r="E195" s="35">
        <v>400</v>
      </c>
      <c r="I195" s="62"/>
    </row>
    <row r="196" spans="1:9" x14ac:dyDescent="0.25">
      <c r="A196" s="29"/>
      <c r="C196" s="34" t="s">
        <v>65</v>
      </c>
      <c r="D196" s="33" t="s">
        <v>64</v>
      </c>
      <c r="E196" s="35">
        <v>400</v>
      </c>
      <c r="I196" s="62"/>
    </row>
    <row r="197" spans="1:9" x14ac:dyDescent="0.25">
      <c r="A197" s="29"/>
      <c r="C197" s="34" t="s">
        <v>64</v>
      </c>
      <c r="D197" s="33" t="s">
        <v>66</v>
      </c>
      <c r="E197" s="35">
        <v>400</v>
      </c>
      <c r="I197" s="62"/>
    </row>
    <row r="198" spans="1:9" x14ac:dyDescent="0.25">
      <c r="A198" s="29"/>
      <c r="C198" s="34" t="s">
        <v>66</v>
      </c>
      <c r="D198" s="33" t="s">
        <v>64</v>
      </c>
      <c r="E198" s="35">
        <v>400</v>
      </c>
      <c r="I198" s="62"/>
    </row>
    <row r="199" spans="1:9" x14ac:dyDescent="0.25">
      <c r="A199" s="29"/>
      <c r="C199" s="34" t="s">
        <v>64</v>
      </c>
      <c r="D199" s="33" t="s">
        <v>67</v>
      </c>
      <c r="E199" s="35">
        <v>300</v>
      </c>
      <c r="I199" s="62"/>
    </row>
    <row r="200" spans="1:9" x14ac:dyDescent="0.25">
      <c r="A200" s="29"/>
      <c r="C200" s="38" t="s">
        <v>67</v>
      </c>
      <c r="D200" s="39" t="s">
        <v>64</v>
      </c>
      <c r="E200" s="35">
        <v>300</v>
      </c>
      <c r="I200" s="62"/>
    </row>
    <row r="201" spans="1:9" ht="15.75" thickBot="1" x14ac:dyDescent="0.3">
      <c r="A201" s="29"/>
      <c r="I201" s="62"/>
    </row>
    <row r="202" spans="1:9" ht="15.75" customHeight="1" thickBot="1" x14ac:dyDescent="0.3">
      <c r="A202" s="77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29"/>
      <c r="I203" s="62"/>
    </row>
    <row r="204" spans="1:9" ht="15.75" customHeight="1" x14ac:dyDescent="0.25">
      <c r="A204" s="29"/>
      <c r="C204" s="40" t="s">
        <v>302</v>
      </c>
      <c r="D204" s="40" t="s">
        <v>303</v>
      </c>
      <c r="E204" s="37" t="s">
        <v>69</v>
      </c>
      <c r="I204" s="62"/>
    </row>
    <row r="205" spans="1:9" ht="15.75" customHeight="1" x14ac:dyDescent="0.25">
      <c r="A205" s="29"/>
      <c r="C205" s="34" t="s">
        <v>64</v>
      </c>
      <c r="D205" s="33" t="s">
        <v>65</v>
      </c>
      <c r="E205" s="35">
        <v>400</v>
      </c>
      <c r="I205" s="62"/>
    </row>
    <row r="206" spans="1:9" ht="15.75" customHeight="1" x14ac:dyDescent="0.25">
      <c r="A206" s="29"/>
      <c r="C206" s="34" t="s">
        <v>65</v>
      </c>
      <c r="D206" s="33" t="s">
        <v>64</v>
      </c>
      <c r="E206" s="35">
        <v>400</v>
      </c>
      <c r="I206" s="62"/>
    </row>
    <row r="207" spans="1:9" ht="15.75" customHeight="1" x14ac:dyDescent="0.25">
      <c r="A207" s="29"/>
      <c r="C207" s="34" t="s">
        <v>64</v>
      </c>
      <c r="D207" s="33" t="s">
        <v>66</v>
      </c>
      <c r="E207" s="35">
        <v>400</v>
      </c>
      <c r="I207" s="62"/>
    </row>
    <row r="208" spans="1:9" ht="15.75" customHeight="1" x14ac:dyDescent="0.25">
      <c r="A208" s="29"/>
      <c r="C208" s="34" t="s">
        <v>66</v>
      </c>
      <c r="D208" s="33" t="s">
        <v>64</v>
      </c>
      <c r="E208" s="35">
        <v>400</v>
      </c>
      <c r="I208" s="62"/>
    </row>
    <row r="209" spans="1:9" ht="15.75" customHeight="1" x14ac:dyDescent="0.25">
      <c r="A209" s="29"/>
      <c r="C209" s="34" t="s">
        <v>64</v>
      </c>
      <c r="D209" s="33" t="s">
        <v>67</v>
      </c>
      <c r="E209" s="35">
        <v>300</v>
      </c>
      <c r="I209" s="62"/>
    </row>
    <row r="210" spans="1:9" ht="15.75" customHeight="1" x14ac:dyDescent="0.25">
      <c r="A210" s="29"/>
      <c r="C210" s="38" t="s">
        <v>67</v>
      </c>
      <c r="D210" s="39" t="s">
        <v>64</v>
      </c>
      <c r="E210" s="35">
        <v>300</v>
      </c>
      <c r="I210" s="62"/>
    </row>
    <row r="211" spans="1:9" ht="15.75" customHeight="1" x14ac:dyDescent="0.25">
      <c r="A211" s="29"/>
      <c r="I211" s="62"/>
    </row>
    <row r="212" spans="1:9" ht="15.75" thickBot="1" x14ac:dyDescent="0.3">
      <c r="A212" s="29"/>
      <c r="I212" s="62"/>
    </row>
    <row r="213" spans="1:9" ht="15.75" customHeight="1" thickBot="1" x14ac:dyDescent="0.3">
      <c r="A213" s="77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29"/>
      <c r="I214" s="62"/>
    </row>
    <row r="215" spans="1:9" x14ac:dyDescent="0.25">
      <c r="A215" s="29"/>
      <c r="C215" s="40" t="s">
        <v>302</v>
      </c>
      <c r="D215" s="40" t="s">
        <v>303</v>
      </c>
      <c r="E215" s="37" t="s">
        <v>69</v>
      </c>
      <c r="I215" s="62"/>
    </row>
    <row r="216" spans="1:9" x14ac:dyDescent="0.25">
      <c r="A216" s="29"/>
      <c r="C216" s="34" t="s">
        <v>64</v>
      </c>
      <c r="D216" s="33" t="s">
        <v>65</v>
      </c>
      <c r="E216" s="35">
        <v>400</v>
      </c>
      <c r="I216" s="62"/>
    </row>
    <row r="217" spans="1:9" x14ac:dyDescent="0.25">
      <c r="A217" s="29"/>
      <c r="C217" s="34" t="s">
        <v>65</v>
      </c>
      <c r="D217" s="33" t="s">
        <v>64</v>
      </c>
      <c r="E217" s="35">
        <v>400</v>
      </c>
      <c r="I217" s="62"/>
    </row>
    <row r="218" spans="1:9" x14ac:dyDescent="0.25">
      <c r="A218" s="29"/>
      <c r="C218" s="34" t="s">
        <v>64</v>
      </c>
      <c r="D218" s="33" t="s">
        <v>66</v>
      </c>
      <c r="E218" s="35">
        <v>400</v>
      </c>
      <c r="I218" s="62"/>
    </row>
    <row r="219" spans="1:9" x14ac:dyDescent="0.25">
      <c r="A219" s="29"/>
      <c r="C219" s="34" t="s">
        <v>66</v>
      </c>
      <c r="D219" s="33" t="s">
        <v>64</v>
      </c>
      <c r="E219" s="35">
        <v>400</v>
      </c>
      <c r="I219" s="62"/>
    </row>
    <row r="220" spans="1:9" x14ac:dyDescent="0.25">
      <c r="A220" s="29"/>
      <c r="C220" s="34" t="s">
        <v>64</v>
      </c>
      <c r="D220" s="33" t="s">
        <v>67</v>
      </c>
      <c r="E220" s="35">
        <v>300</v>
      </c>
      <c r="I220" s="62"/>
    </row>
    <row r="221" spans="1:9" x14ac:dyDescent="0.25">
      <c r="A221" s="29"/>
      <c r="C221" s="38" t="s">
        <v>67</v>
      </c>
      <c r="D221" s="39" t="s">
        <v>64</v>
      </c>
      <c r="E221" s="35">
        <v>300</v>
      </c>
      <c r="I221" s="62"/>
    </row>
    <row r="222" spans="1:9" ht="15.75" thickBot="1" x14ac:dyDescent="0.3">
      <c r="A222" s="29"/>
      <c r="I222" s="62"/>
    </row>
    <row r="223" spans="1:9" ht="15.75" customHeight="1" thickBot="1" x14ac:dyDescent="0.3">
      <c r="A223" s="77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29"/>
      <c r="I224" s="62"/>
    </row>
    <row r="225" spans="1:9" x14ac:dyDescent="0.25">
      <c r="A225" s="29"/>
      <c r="C225" s="40" t="s">
        <v>302</v>
      </c>
      <c r="D225" s="40" t="s">
        <v>303</v>
      </c>
      <c r="E225" s="37" t="s">
        <v>69</v>
      </c>
      <c r="I225" s="62"/>
    </row>
    <row r="226" spans="1:9" ht="15.75" customHeight="1" x14ac:dyDescent="0.25">
      <c r="A226" s="29"/>
      <c r="C226" s="34" t="s">
        <v>64</v>
      </c>
      <c r="D226" s="33" t="s">
        <v>65</v>
      </c>
      <c r="E226" s="35">
        <v>400</v>
      </c>
      <c r="I226" s="62"/>
    </row>
    <row r="227" spans="1:9" x14ac:dyDescent="0.25">
      <c r="A227" s="29"/>
      <c r="C227" s="34" t="s">
        <v>65</v>
      </c>
      <c r="D227" s="33" t="s">
        <v>64</v>
      </c>
      <c r="E227" s="35">
        <v>400</v>
      </c>
      <c r="I227" s="62"/>
    </row>
    <row r="228" spans="1:9" x14ac:dyDescent="0.25">
      <c r="A228" s="29"/>
      <c r="C228" s="34" t="s">
        <v>64</v>
      </c>
      <c r="D228" s="33" t="s">
        <v>66</v>
      </c>
      <c r="E228" s="35">
        <v>400</v>
      </c>
      <c r="I228" s="62"/>
    </row>
    <row r="229" spans="1:9" x14ac:dyDescent="0.25">
      <c r="A229" s="29"/>
      <c r="C229" s="34" t="s">
        <v>66</v>
      </c>
      <c r="D229" s="33" t="s">
        <v>64</v>
      </c>
      <c r="E229" s="35">
        <v>400</v>
      </c>
      <c r="I229" s="62"/>
    </row>
    <row r="230" spans="1:9" x14ac:dyDescent="0.25">
      <c r="A230" s="29"/>
      <c r="C230" s="34" t="s">
        <v>64</v>
      </c>
      <c r="D230" s="33" t="s">
        <v>67</v>
      </c>
      <c r="E230" s="35">
        <v>300</v>
      </c>
      <c r="I230" s="62"/>
    </row>
    <row r="231" spans="1:9" ht="15.75" customHeight="1" x14ac:dyDescent="0.25">
      <c r="A231" s="29"/>
      <c r="C231" s="38" t="s">
        <v>67</v>
      </c>
      <c r="D231" s="39" t="s">
        <v>64</v>
      </c>
      <c r="E231" s="35">
        <v>300</v>
      </c>
      <c r="I231" s="62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29"/>
      <c r="I236" s="62"/>
    </row>
    <row r="237" spans="1:9" ht="15.75" customHeight="1" thickBot="1" x14ac:dyDescent="0.3">
      <c r="A237" s="77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29"/>
      <c r="I238" s="62"/>
    </row>
    <row r="239" spans="1:9" x14ac:dyDescent="0.25">
      <c r="A239" s="29"/>
      <c r="C239" s="40" t="s">
        <v>302</v>
      </c>
      <c r="D239" s="40" t="s">
        <v>303</v>
      </c>
      <c r="E239" s="37" t="s">
        <v>69</v>
      </c>
      <c r="I239" s="62"/>
    </row>
    <row r="240" spans="1:9" ht="15.75" customHeight="1" x14ac:dyDescent="0.25">
      <c r="A240" s="29"/>
      <c r="C240" s="34" t="s">
        <v>64</v>
      </c>
      <c r="D240" s="33" t="s">
        <v>65</v>
      </c>
      <c r="E240" s="35" t="s">
        <v>43</v>
      </c>
      <c r="I240" s="62"/>
    </row>
    <row r="241" spans="1:9" x14ac:dyDescent="0.25">
      <c r="A241" s="29"/>
      <c r="C241" s="34" t="s">
        <v>65</v>
      </c>
      <c r="D241" s="33" t="s">
        <v>64</v>
      </c>
      <c r="E241" s="35" t="s">
        <v>43</v>
      </c>
      <c r="I241" s="62"/>
    </row>
    <row r="242" spans="1:9" x14ac:dyDescent="0.25">
      <c r="A242" s="29"/>
      <c r="C242" s="34" t="s">
        <v>64</v>
      </c>
      <c r="D242" s="33" t="s">
        <v>66</v>
      </c>
      <c r="E242" s="35" t="s">
        <v>43</v>
      </c>
      <c r="I242" s="62"/>
    </row>
    <row r="243" spans="1:9" x14ac:dyDescent="0.25">
      <c r="A243" s="29"/>
      <c r="C243" s="34" t="s">
        <v>66</v>
      </c>
      <c r="D243" s="33" t="s">
        <v>64</v>
      </c>
      <c r="E243" s="35" t="s">
        <v>43</v>
      </c>
      <c r="I243" s="62"/>
    </row>
    <row r="244" spans="1:9" x14ac:dyDescent="0.25">
      <c r="A244" s="29"/>
      <c r="C244" s="34" t="s">
        <v>64</v>
      </c>
      <c r="D244" s="33" t="s">
        <v>67</v>
      </c>
      <c r="E244" s="35" t="s">
        <v>43</v>
      </c>
      <c r="I244" s="62"/>
    </row>
    <row r="245" spans="1:9" ht="15.75" customHeight="1" x14ac:dyDescent="0.25">
      <c r="A245" s="29"/>
      <c r="C245" s="38" t="s">
        <v>67</v>
      </c>
      <c r="D245" s="39" t="s">
        <v>64</v>
      </c>
      <c r="E245" s="35" t="s">
        <v>43</v>
      </c>
      <c r="I245" s="62"/>
    </row>
    <row r="246" spans="1:9" ht="15.75" thickBot="1" x14ac:dyDescent="0.3">
      <c r="A246" s="29"/>
      <c r="I246" s="62"/>
    </row>
    <row r="247" spans="1:9" ht="15.75" customHeight="1" thickBot="1" x14ac:dyDescent="0.3">
      <c r="A247" s="77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29"/>
      <c r="I248" s="62"/>
    </row>
    <row r="249" spans="1:9" ht="15.75" thickBot="1" x14ac:dyDescent="0.3">
      <c r="A249" s="77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29"/>
      <c r="I250" s="62"/>
    </row>
    <row r="251" spans="1:9" x14ac:dyDescent="0.25">
      <c r="A251" s="152" t="s">
        <v>270</v>
      </c>
      <c r="B251" s="150" t="s">
        <v>83</v>
      </c>
      <c r="C251" s="150" t="s">
        <v>84</v>
      </c>
      <c r="D251" s="150" t="s">
        <v>85</v>
      </c>
      <c r="E251" s="150" t="s">
        <v>86</v>
      </c>
      <c r="F251" s="150" t="s">
        <v>87</v>
      </c>
      <c r="G251" s="151" t="s">
        <v>88</v>
      </c>
      <c r="I251" s="62"/>
    </row>
    <row r="252" spans="1:9" x14ac:dyDescent="0.25">
      <c r="A252" s="153">
        <v>1</v>
      </c>
      <c r="B252" s="163">
        <v>22.888534869999997</v>
      </c>
      <c r="C252" s="163">
        <v>36.003890120000001</v>
      </c>
      <c r="D252" s="163">
        <v>-33.000727409999996</v>
      </c>
      <c r="E252" s="163">
        <v>-102.01282868</v>
      </c>
      <c r="F252" s="163">
        <v>-60.961151999999998</v>
      </c>
      <c r="G252" s="163">
        <v>141.97800852999998</v>
      </c>
      <c r="I252" s="62"/>
    </row>
    <row r="253" spans="1:9" x14ac:dyDescent="0.25">
      <c r="A253" s="153">
        <v>2</v>
      </c>
      <c r="B253" s="163">
        <v>19.39085554</v>
      </c>
      <c r="C253" s="163">
        <v>24.569589390000001</v>
      </c>
      <c r="D253" s="163">
        <v>-18.594132969999997</v>
      </c>
      <c r="E253" s="163">
        <v>-109.49299532000001</v>
      </c>
      <c r="F253" s="163">
        <v>-28.129919999999998</v>
      </c>
      <c r="G253" s="163">
        <v>114.85071273000001</v>
      </c>
      <c r="I253" s="62"/>
    </row>
    <row r="254" spans="1:9" x14ac:dyDescent="0.25">
      <c r="A254" s="153">
        <v>3</v>
      </c>
      <c r="B254" s="163">
        <v>22.497834070000003</v>
      </c>
      <c r="C254" s="163">
        <v>8.6305446099999994</v>
      </c>
      <c r="D254" s="163">
        <v>-28.82099483</v>
      </c>
      <c r="E254" s="163">
        <v>-128.06600068</v>
      </c>
      <c r="F254" s="163">
        <v>-38.814720000000001</v>
      </c>
      <c r="G254" s="163">
        <v>109.85490349</v>
      </c>
      <c r="I254" s="62"/>
    </row>
    <row r="255" spans="1:9" ht="15.75" customHeight="1" x14ac:dyDescent="0.25">
      <c r="A255" s="153">
        <v>4</v>
      </c>
      <c r="B255" s="163">
        <v>27.632827949999999</v>
      </c>
      <c r="C255" s="163">
        <v>3.8355610599999999</v>
      </c>
      <c r="D255" s="163">
        <v>-38.900962839999998</v>
      </c>
      <c r="E255" s="163">
        <v>-133.12374162</v>
      </c>
      <c r="F255" s="163">
        <v>-58.216704</v>
      </c>
      <c r="G255" s="163">
        <v>138.60919189999998</v>
      </c>
      <c r="I255" s="62"/>
    </row>
    <row r="256" spans="1:9" x14ac:dyDescent="0.25">
      <c r="A256" s="153">
        <v>5</v>
      </c>
      <c r="B256" s="163">
        <v>27.201726520000001</v>
      </c>
      <c r="C256" s="163">
        <v>4.38978366</v>
      </c>
      <c r="D256" s="163">
        <v>-33.782032260000008</v>
      </c>
      <c r="E256" s="163">
        <v>-129.77234313</v>
      </c>
      <c r="F256" s="163">
        <v>-43.731072000000005</v>
      </c>
      <c r="G256" s="163">
        <v>112.83922859</v>
      </c>
      <c r="I256" s="62"/>
    </row>
    <row r="257" spans="1:9" x14ac:dyDescent="0.25">
      <c r="A257" s="153">
        <v>6</v>
      </c>
      <c r="B257" s="163">
        <v>24.794380620000002</v>
      </c>
      <c r="C257" s="163">
        <v>9.8560791199999986</v>
      </c>
      <c r="D257" s="163">
        <v>-22.635132519999999</v>
      </c>
      <c r="E257" s="163">
        <v>-122.95987573000002</v>
      </c>
      <c r="F257" s="163">
        <v>-29.256192000000002</v>
      </c>
      <c r="G257" s="163">
        <v>91.185130819999998</v>
      </c>
      <c r="I257" s="62"/>
    </row>
    <row r="258" spans="1:9" x14ac:dyDescent="0.25">
      <c r="A258" s="153">
        <v>7</v>
      </c>
      <c r="B258" s="163">
        <v>-0.99138813999999997</v>
      </c>
      <c r="C258" s="163">
        <v>37.711264749999998</v>
      </c>
      <c r="D258" s="163">
        <v>38.395704819999999</v>
      </c>
      <c r="E258" s="163">
        <v>-104.14817595000001</v>
      </c>
      <c r="F258" s="163">
        <v>101.86713600000002</v>
      </c>
      <c r="G258" s="163">
        <v>-66.132540949999992</v>
      </c>
      <c r="I258" s="62"/>
    </row>
    <row r="259" spans="1:9" x14ac:dyDescent="0.25">
      <c r="A259" s="153">
        <v>8</v>
      </c>
      <c r="B259" s="163">
        <v>2.4912921400000001</v>
      </c>
      <c r="C259" s="163">
        <v>46.536248550000003</v>
      </c>
      <c r="D259" s="163">
        <v>23.439500410000001</v>
      </c>
      <c r="E259" s="163">
        <v>-104.87716159</v>
      </c>
      <c r="F259" s="163">
        <v>65.063040000000001</v>
      </c>
      <c r="G259" s="163">
        <v>-32.795320079999996</v>
      </c>
      <c r="I259" s="62"/>
    </row>
    <row r="260" spans="1:9" x14ac:dyDescent="0.25">
      <c r="A260" s="153">
        <v>9</v>
      </c>
      <c r="B260" s="163">
        <v>-6.4147506799999992</v>
      </c>
      <c r="C260" s="163">
        <v>63.251630750000004</v>
      </c>
      <c r="D260" s="163">
        <v>63.248792229999999</v>
      </c>
      <c r="E260" s="163">
        <v>-101.89025588</v>
      </c>
      <c r="F260" s="163">
        <v>144.33216000000002</v>
      </c>
      <c r="G260" s="163">
        <v>-155.81325193999999</v>
      </c>
      <c r="I260" s="62"/>
    </row>
    <row r="261" spans="1:9" x14ac:dyDescent="0.25">
      <c r="A261" s="153">
        <v>10</v>
      </c>
      <c r="B261" s="163">
        <v>-20.259590240000001</v>
      </c>
      <c r="C261" s="163">
        <v>73.945785279999996</v>
      </c>
      <c r="D261" s="163">
        <v>103.75600714000001</v>
      </c>
      <c r="E261" s="163">
        <v>-101.94186549</v>
      </c>
      <c r="F261" s="163">
        <v>241.97913600000001</v>
      </c>
      <c r="G261" s="163">
        <v>-296.29587232</v>
      </c>
      <c r="I261" s="62"/>
    </row>
    <row r="262" spans="1:9" x14ac:dyDescent="0.25">
      <c r="A262" s="153">
        <v>11</v>
      </c>
      <c r="B262" s="163">
        <v>-17.434206589999999</v>
      </c>
      <c r="C262" s="163">
        <v>71.445042040000004</v>
      </c>
      <c r="D262" s="163">
        <v>103.80993916999999</v>
      </c>
      <c r="E262" s="163">
        <v>-120.56002925999998</v>
      </c>
      <c r="F262" s="163">
        <v>237.52243199999998</v>
      </c>
      <c r="G262" s="163">
        <v>-271.74518578000004</v>
      </c>
      <c r="I262" s="62"/>
    </row>
    <row r="263" spans="1:9" x14ac:dyDescent="0.25">
      <c r="A263" s="153">
        <v>12</v>
      </c>
      <c r="B263" s="163">
        <v>-16.071713159999998</v>
      </c>
      <c r="C263" s="163">
        <v>69.453104969999998</v>
      </c>
      <c r="D263" s="163">
        <v>98.069370950000007</v>
      </c>
      <c r="E263" s="163">
        <v>-127.77892225999999</v>
      </c>
      <c r="F263" s="163">
        <v>216.48345600000002</v>
      </c>
      <c r="G263" s="163">
        <v>-237.83122764000001</v>
      </c>
      <c r="I263" s="62"/>
    </row>
    <row r="264" spans="1:9" x14ac:dyDescent="0.25">
      <c r="A264" s="153">
        <v>13</v>
      </c>
      <c r="B264" s="163">
        <v>-10.459894970000001</v>
      </c>
      <c r="C264" s="163">
        <v>64.884494039999993</v>
      </c>
      <c r="D264" s="163">
        <v>78.835149900000005</v>
      </c>
      <c r="E264" s="163">
        <v>-131.08838797000001</v>
      </c>
      <c r="F264" s="163">
        <v>170.19072</v>
      </c>
      <c r="G264" s="163">
        <v>-174.33077628999999</v>
      </c>
      <c r="I264" s="62"/>
    </row>
    <row r="265" spans="1:9" ht="15.75" customHeight="1" x14ac:dyDescent="0.25">
      <c r="A265" s="153">
        <v>14</v>
      </c>
      <c r="B265" s="163">
        <v>-4.18836093</v>
      </c>
      <c r="C265" s="163">
        <v>63.427619489999998</v>
      </c>
      <c r="D265" s="163">
        <v>50.685821780000005</v>
      </c>
      <c r="E265" s="163">
        <v>-129.12399751000001</v>
      </c>
      <c r="F265" s="163">
        <v>110.23487999999998</v>
      </c>
      <c r="G265" s="163">
        <v>-104.26945456999999</v>
      </c>
      <c r="I265" s="62"/>
    </row>
    <row r="266" spans="1:9" x14ac:dyDescent="0.25">
      <c r="A266" s="153">
        <v>15</v>
      </c>
      <c r="B266" s="163">
        <v>-4.5524505199999998</v>
      </c>
      <c r="C266" s="163">
        <v>63.23247069</v>
      </c>
      <c r="D266" s="163">
        <v>32.9251516</v>
      </c>
      <c r="E266" s="163">
        <v>-123.43726454</v>
      </c>
      <c r="F266" s="163">
        <v>80.080895999999996</v>
      </c>
      <c r="G266" s="163">
        <v>-73.12951240000001</v>
      </c>
      <c r="I266" s="62"/>
    </row>
    <row r="267" spans="1:9" x14ac:dyDescent="0.25">
      <c r="A267" s="153">
        <v>16</v>
      </c>
      <c r="B267" s="163">
        <v>1.3634611099999998</v>
      </c>
      <c r="C267" s="163">
        <v>64.2209881</v>
      </c>
      <c r="D267" s="163">
        <v>19.45385216</v>
      </c>
      <c r="E267" s="163">
        <v>-118.37307238</v>
      </c>
      <c r="F267" s="163">
        <v>52.808447999999999</v>
      </c>
      <c r="G267" s="163">
        <v>-38.472376029999992</v>
      </c>
      <c r="I267" s="62"/>
    </row>
    <row r="268" spans="1:9" x14ac:dyDescent="0.25">
      <c r="A268" s="153">
        <v>17</v>
      </c>
      <c r="B268" s="163">
        <v>11.60175735</v>
      </c>
      <c r="C268" s="163">
        <v>69.135189809999986</v>
      </c>
      <c r="D268" s="163">
        <v>-4.6580245700000003</v>
      </c>
      <c r="E268" s="163">
        <v>-103.89657914999999</v>
      </c>
      <c r="F268" s="163">
        <v>-0.59673599999999993</v>
      </c>
      <c r="G268" s="163">
        <v>8.4962303299999995</v>
      </c>
      <c r="I268" s="62"/>
    </row>
    <row r="269" spans="1:9" x14ac:dyDescent="0.25">
      <c r="A269" s="153">
        <v>18</v>
      </c>
      <c r="B269" s="163">
        <v>8.9159615300000006</v>
      </c>
      <c r="C269" s="163">
        <v>82.662905009999989</v>
      </c>
      <c r="D269" s="163">
        <v>-24.990046360000001</v>
      </c>
      <c r="E269" s="163">
        <v>-49.577473500000004</v>
      </c>
      <c r="F269" s="163">
        <v>-70.594943999999984</v>
      </c>
      <c r="G269" s="163">
        <v>22.383083340000002</v>
      </c>
      <c r="I269" s="62"/>
    </row>
    <row r="270" spans="1:9" x14ac:dyDescent="0.25">
      <c r="A270" s="153">
        <v>19</v>
      </c>
      <c r="B270" s="163">
        <v>10.51650424</v>
      </c>
      <c r="C270" s="163">
        <v>120.03212713000001</v>
      </c>
      <c r="D270" s="163">
        <v>-13.46136458</v>
      </c>
      <c r="E270" s="163">
        <v>51.693467169999998</v>
      </c>
      <c r="F270" s="163">
        <v>-137.26809600000001</v>
      </c>
      <c r="G270" s="163">
        <v>136.81575832999999</v>
      </c>
      <c r="I270" s="62"/>
    </row>
    <row r="271" spans="1:9" x14ac:dyDescent="0.25">
      <c r="A271" s="153">
        <v>20</v>
      </c>
      <c r="B271" s="163">
        <v>10.671091120000002</v>
      </c>
      <c r="C271" s="163">
        <v>119.45590592999999</v>
      </c>
      <c r="D271" s="163">
        <v>-16.3119564</v>
      </c>
      <c r="E271" s="163">
        <v>48.074343850000005</v>
      </c>
      <c r="F271" s="163">
        <v>-160.33382399999999</v>
      </c>
      <c r="G271" s="163">
        <v>150.96194958000001</v>
      </c>
      <c r="I271" s="62"/>
    </row>
    <row r="272" spans="1:9" x14ac:dyDescent="0.25">
      <c r="A272" s="153">
        <v>21</v>
      </c>
      <c r="B272" s="163">
        <v>13.428979100000001</v>
      </c>
      <c r="C272" s="163">
        <v>111.40229214000001</v>
      </c>
      <c r="D272" s="163">
        <v>4.468198000000001</v>
      </c>
      <c r="E272" s="163">
        <v>15.276442059999999</v>
      </c>
      <c r="F272" s="163">
        <v>-87.510528000000008</v>
      </c>
      <c r="G272" s="163">
        <v>103.84625584999999</v>
      </c>
      <c r="I272" s="62"/>
    </row>
    <row r="273" spans="1:9" x14ac:dyDescent="0.25">
      <c r="A273" s="153">
        <v>22</v>
      </c>
      <c r="B273" s="163">
        <v>4.57857789</v>
      </c>
      <c r="C273" s="163">
        <v>100.12836825999999</v>
      </c>
      <c r="D273" s="163">
        <v>24.010399349999997</v>
      </c>
      <c r="E273" s="163">
        <v>-2.34823687</v>
      </c>
      <c r="F273" s="163">
        <v>0.33331200000000116</v>
      </c>
      <c r="G273" s="163">
        <v>35.048079099999995</v>
      </c>
      <c r="I273" s="62"/>
    </row>
    <row r="274" spans="1:9" x14ac:dyDescent="0.25">
      <c r="A274" s="153">
        <v>23</v>
      </c>
      <c r="B274" s="163">
        <v>17.697657469999999</v>
      </c>
      <c r="C274" s="163">
        <v>73.273763770000002</v>
      </c>
      <c r="D274" s="163">
        <v>-25.142617249999997</v>
      </c>
      <c r="E274" s="163">
        <v>-63.999131530000007</v>
      </c>
      <c r="F274" s="163">
        <v>-76.594560000000001</v>
      </c>
      <c r="G274" s="163">
        <v>79.343308209999989</v>
      </c>
      <c r="I274" s="62"/>
    </row>
    <row r="275" spans="1:9" ht="15.75" customHeight="1" x14ac:dyDescent="0.25">
      <c r="A275" s="154">
        <v>24</v>
      </c>
      <c r="B275" s="163">
        <v>16.023813000000004</v>
      </c>
      <c r="C275" s="163">
        <v>57.985451539999993</v>
      </c>
      <c r="D275" s="163">
        <v>-30.87325062</v>
      </c>
      <c r="E275" s="163">
        <v>-90.352284330000003</v>
      </c>
      <c r="F275" s="163">
        <v>-62.557824000000004</v>
      </c>
      <c r="G275" s="163">
        <v>75.055840709999998</v>
      </c>
      <c r="I275" s="62"/>
    </row>
    <row r="276" spans="1:9" x14ac:dyDescent="0.25">
      <c r="A276" s="159"/>
      <c r="I276" s="62"/>
    </row>
    <row r="277" spans="1:9" x14ac:dyDescent="0.25">
      <c r="A277" s="29"/>
      <c r="I277" s="62"/>
    </row>
    <row r="278" spans="1:9" ht="15.75" thickBot="1" x14ac:dyDescent="0.3">
      <c r="A278" s="29"/>
      <c r="I278" s="62"/>
    </row>
    <row r="279" spans="1:9" ht="15.75" customHeight="1" thickBot="1" x14ac:dyDescent="0.3">
      <c r="A279" s="77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29"/>
      <c r="B280" s="65"/>
      <c r="C280" s="65"/>
      <c r="D280" s="65"/>
      <c r="E280" s="65"/>
      <c r="F280" s="65"/>
      <c r="G280" s="65"/>
      <c r="I280" s="62"/>
    </row>
    <row r="281" spans="1:9" ht="15.75" customHeight="1" x14ac:dyDescent="0.25">
      <c r="A281" s="29"/>
      <c r="C281" s="66" t="s">
        <v>276</v>
      </c>
      <c r="D281" s="67" t="s">
        <v>319</v>
      </c>
      <c r="E281" s="68" t="s">
        <v>320</v>
      </c>
      <c r="F281" s="65"/>
      <c r="G281" s="65"/>
      <c r="I281" s="62"/>
    </row>
    <row r="282" spans="1:9" ht="15.75" customHeight="1" x14ac:dyDescent="0.25">
      <c r="A282" s="29"/>
      <c r="C282" s="75" t="s">
        <v>321</v>
      </c>
      <c r="D282" s="70" t="s">
        <v>322</v>
      </c>
      <c r="E282" s="71" t="s">
        <v>95</v>
      </c>
      <c r="F282" s="65"/>
      <c r="G282" s="65"/>
      <c r="I282" s="62"/>
    </row>
    <row r="283" spans="1:9" ht="15.75" customHeight="1" x14ac:dyDescent="0.25">
      <c r="A283" s="29"/>
      <c r="C283" s="69" t="s">
        <v>96</v>
      </c>
      <c r="D283" s="70" t="s">
        <v>322</v>
      </c>
      <c r="E283" s="71" t="s">
        <v>95</v>
      </c>
      <c r="F283" s="65"/>
      <c r="G283" s="65"/>
      <c r="I283" s="62"/>
    </row>
    <row r="284" spans="1:9" x14ac:dyDescent="0.25">
      <c r="A284" s="29"/>
      <c r="C284" s="69" t="s">
        <v>97</v>
      </c>
      <c r="D284" s="70" t="s">
        <v>322</v>
      </c>
      <c r="E284" s="71" t="s">
        <v>95</v>
      </c>
      <c r="F284" s="65"/>
      <c r="G284" s="65"/>
      <c r="I284" s="62"/>
    </row>
    <row r="285" spans="1:9" ht="15.75" customHeight="1" x14ac:dyDescent="0.25">
      <c r="A285" s="29"/>
      <c r="C285" s="69" t="s">
        <v>323</v>
      </c>
      <c r="D285" s="70" t="s">
        <v>322</v>
      </c>
      <c r="E285" s="71" t="s">
        <v>99</v>
      </c>
      <c r="F285" s="65"/>
      <c r="G285" s="65"/>
      <c r="I285" s="62"/>
    </row>
    <row r="286" spans="1:9" ht="15.75" customHeight="1" x14ac:dyDescent="0.25">
      <c r="A286" s="29"/>
      <c r="C286" s="72" t="s">
        <v>100</v>
      </c>
      <c r="D286" s="70" t="s">
        <v>322</v>
      </c>
      <c r="E286" s="74" t="s">
        <v>99</v>
      </c>
      <c r="F286" s="65"/>
      <c r="G286" s="65"/>
      <c r="I286" s="62"/>
    </row>
    <row r="287" spans="1:9" ht="15.75" customHeight="1" thickBot="1" x14ac:dyDescent="0.3">
      <c r="A287" s="29"/>
      <c r="I287" s="62"/>
    </row>
    <row r="288" spans="1:9" ht="15.75" customHeight="1" thickBot="1" x14ac:dyDescent="0.3">
      <c r="A288" s="77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29"/>
      <c r="I289" s="62"/>
    </row>
    <row r="290" spans="1:9" ht="15.75" customHeight="1" thickBot="1" x14ac:dyDescent="0.3">
      <c r="A290" s="77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29"/>
      <c r="I291" s="62"/>
    </row>
    <row r="292" spans="1:9" ht="15.75" customHeight="1" thickBot="1" x14ac:dyDescent="0.3">
      <c r="A292" s="77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29"/>
      <c r="I293" s="62"/>
    </row>
    <row r="294" spans="1:9" ht="15.75" customHeight="1" thickBot="1" x14ac:dyDescent="0.3">
      <c r="A294" s="77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29"/>
      <c r="I295" s="62"/>
    </row>
    <row r="296" spans="1:9" ht="15" customHeight="1" x14ac:dyDescent="0.25">
      <c r="A296" s="88"/>
      <c r="B296" s="89"/>
      <c r="C296" s="55" t="s">
        <v>332</v>
      </c>
      <c r="D296" s="56" t="s">
        <v>333</v>
      </c>
      <c r="E296" s="53" t="s">
        <v>320</v>
      </c>
      <c r="F296" s="54" t="s">
        <v>334</v>
      </c>
      <c r="G296" s="53" t="s">
        <v>335</v>
      </c>
      <c r="I296" s="90"/>
    </row>
    <row r="297" spans="1:9" ht="15" customHeight="1" x14ac:dyDescent="0.25">
      <c r="A297" s="88"/>
      <c r="B297" s="79"/>
      <c r="C297" s="57" t="s">
        <v>112</v>
      </c>
      <c r="D297" s="58">
        <v>500</v>
      </c>
      <c r="E297" s="33">
        <v>220</v>
      </c>
      <c r="F297" s="35" t="s">
        <v>113</v>
      </c>
      <c r="G297" s="31" t="s">
        <v>64</v>
      </c>
      <c r="I297" s="90"/>
    </row>
    <row r="298" spans="1:9" ht="15" customHeight="1" x14ac:dyDescent="0.25">
      <c r="A298" s="88"/>
      <c r="B298" s="79"/>
      <c r="C298" s="57" t="s">
        <v>114</v>
      </c>
      <c r="D298" s="58">
        <v>600</v>
      </c>
      <c r="E298" s="33">
        <v>220</v>
      </c>
      <c r="F298" s="35" t="s">
        <v>113</v>
      </c>
      <c r="G298" s="31" t="s">
        <v>64</v>
      </c>
      <c r="I298" s="90"/>
    </row>
    <row r="299" spans="1:9" ht="15" customHeight="1" x14ac:dyDescent="0.25">
      <c r="A299" s="88"/>
      <c r="B299" s="79"/>
      <c r="C299" s="80" t="s">
        <v>115</v>
      </c>
      <c r="D299" s="58">
        <v>250</v>
      </c>
      <c r="E299" s="33">
        <v>220</v>
      </c>
      <c r="F299" s="35" t="s">
        <v>113</v>
      </c>
      <c r="G299" s="31" t="s">
        <v>64</v>
      </c>
      <c r="I299" s="90"/>
    </row>
    <row r="300" spans="1:9" ht="15" customHeight="1" x14ac:dyDescent="0.25">
      <c r="A300" s="88"/>
      <c r="B300" s="79"/>
      <c r="C300" s="80" t="s">
        <v>116</v>
      </c>
      <c r="D300" s="58">
        <v>28</v>
      </c>
      <c r="E300" s="33">
        <v>220</v>
      </c>
      <c r="F300" s="35" t="s">
        <v>113</v>
      </c>
      <c r="G300" s="31" t="s">
        <v>64</v>
      </c>
      <c r="I300" s="62"/>
    </row>
    <row r="301" spans="1:9" ht="15" customHeight="1" x14ac:dyDescent="0.25">
      <c r="A301" s="88"/>
      <c r="B301" s="79"/>
      <c r="C301" s="80" t="s">
        <v>117</v>
      </c>
      <c r="D301" s="58">
        <v>72</v>
      </c>
      <c r="E301" s="33">
        <v>220</v>
      </c>
      <c r="F301" s="35" t="s">
        <v>113</v>
      </c>
      <c r="G301" s="31" t="s">
        <v>64</v>
      </c>
      <c r="I301" s="62"/>
    </row>
    <row r="302" spans="1:9" ht="15" customHeight="1" x14ac:dyDescent="0.25">
      <c r="A302" s="88"/>
      <c r="B302" s="79"/>
      <c r="C302" s="80" t="s">
        <v>118</v>
      </c>
      <c r="D302" s="58">
        <v>180</v>
      </c>
      <c r="E302" s="33">
        <v>220</v>
      </c>
      <c r="F302" s="35" t="s">
        <v>113</v>
      </c>
      <c r="G302" s="31" t="s">
        <v>64</v>
      </c>
      <c r="I302" s="62"/>
    </row>
    <row r="303" spans="1:9" ht="15" customHeight="1" x14ac:dyDescent="0.25">
      <c r="A303" s="88"/>
      <c r="B303" s="79"/>
      <c r="C303" s="80" t="s">
        <v>119</v>
      </c>
      <c r="D303" s="58">
        <v>97</v>
      </c>
      <c r="E303" s="33">
        <v>220</v>
      </c>
      <c r="F303" s="35" t="s">
        <v>113</v>
      </c>
      <c r="G303" s="31" t="s">
        <v>64</v>
      </c>
      <c r="I303" s="62"/>
    </row>
    <row r="304" spans="1:9" ht="15" customHeight="1" x14ac:dyDescent="0.25">
      <c r="A304" s="88"/>
      <c r="B304" s="79"/>
      <c r="C304" s="80" t="s">
        <v>120</v>
      </c>
      <c r="D304" s="58">
        <v>48.2</v>
      </c>
      <c r="E304" s="33">
        <v>110</v>
      </c>
      <c r="F304" s="35" t="s">
        <v>113</v>
      </c>
      <c r="G304" s="31" t="s">
        <v>64</v>
      </c>
      <c r="I304" s="62"/>
    </row>
    <row r="305" spans="1:9" ht="15" customHeight="1" x14ac:dyDescent="0.25">
      <c r="A305" s="88"/>
      <c r="B305" s="79"/>
      <c r="C305" s="80" t="s">
        <v>121</v>
      </c>
      <c r="D305" s="58">
        <v>71.569999999999993</v>
      </c>
      <c r="E305" s="33">
        <v>110</v>
      </c>
      <c r="F305" s="35" t="s">
        <v>113</v>
      </c>
      <c r="G305" s="31" t="s">
        <v>64</v>
      </c>
      <c r="I305" s="62"/>
    </row>
    <row r="306" spans="1:9" ht="15" customHeight="1" x14ac:dyDescent="0.25">
      <c r="A306" s="88"/>
      <c r="B306" s="79"/>
      <c r="C306" s="80" t="s">
        <v>122</v>
      </c>
      <c r="D306" s="58">
        <v>25</v>
      </c>
      <c r="E306" s="33">
        <v>110</v>
      </c>
      <c r="F306" s="35" t="s">
        <v>113</v>
      </c>
      <c r="G306" s="31" t="s">
        <v>64</v>
      </c>
      <c r="I306" s="62"/>
    </row>
    <row r="307" spans="1:9" ht="15" customHeight="1" x14ac:dyDescent="0.25">
      <c r="A307" s="88"/>
      <c r="B307" s="79"/>
      <c r="C307" s="80" t="s">
        <v>123</v>
      </c>
      <c r="D307" s="58">
        <v>24</v>
      </c>
      <c r="E307" s="33">
        <v>110</v>
      </c>
      <c r="F307" s="35" t="s">
        <v>113</v>
      </c>
      <c r="G307" s="31" t="s">
        <v>64</v>
      </c>
      <c r="I307" s="62"/>
    </row>
    <row r="308" spans="1:9" ht="15" customHeight="1" x14ac:dyDescent="0.25">
      <c r="A308" s="88"/>
      <c r="B308" s="79"/>
      <c r="C308" s="80" t="s">
        <v>124</v>
      </c>
      <c r="D308" s="58">
        <v>27.5</v>
      </c>
      <c r="E308" s="33">
        <v>110</v>
      </c>
      <c r="F308" s="35" t="s">
        <v>113</v>
      </c>
      <c r="G308" s="31" t="s">
        <v>64</v>
      </c>
      <c r="I308" s="62"/>
    </row>
    <row r="309" spans="1:9" ht="15" customHeight="1" x14ac:dyDescent="0.25">
      <c r="A309" s="88"/>
      <c r="B309" s="79"/>
      <c r="C309" s="80" t="s">
        <v>125</v>
      </c>
      <c r="D309" s="58">
        <v>11</v>
      </c>
      <c r="E309" s="33">
        <v>110</v>
      </c>
      <c r="F309" s="35" t="s">
        <v>113</v>
      </c>
      <c r="G309" s="31" t="s">
        <v>64</v>
      </c>
      <c r="I309" s="62"/>
    </row>
    <row r="310" spans="1:9" ht="15" customHeight="1" x14ac:dyDescent="0.25">
      <c r="A310" s="88"/>
      <c r="B310" s="79"/>
      <c r="C310" s="80" t="s">
        <v>126</v>
      </c>
      <c r="D310" s="58">
        <v>2.5</v>
      </c>
      <c r="E310" s="33">
        <v>110</v>
      </c>
      <c r="F310" s="35" t="s">
        <v>113</v>
      </c>
      <c r="G310" s="31" t="s">
        <v>64</v>
      </c>
      <c r="I310" s="62"/>
    </row>
    <row r="311" spans="1:9" ht="15" customHeight="1" x14ac:dyDescent="0.25">
      <c r="A311" s="88"/>
      <c r="B311" s="79"/>
      <c r="C311" s="80" t="s">
        <v>127</v>
      </c>
      <c r="D311" s="58">
        <v>8.8000000000000007</v>
      </c>
      <c r="E311" s="33">
        <v>110</v>
      </c>
      <c r="F311" s="35" t="s">
        <v>113</v>
      </c>
      <c r="G311" s="31" t="s">
        <v>64</v>
      </c>
      <c r="I311" s="62"/>
    </row>
    <row r="312" spans="1:9" ht="15" customHeight="1" x14ac:dyDescent="0.25">
      <c r="A312" s="88"/>
      <c r="B312" s="79"/>
      <c r="C312" s="80" t="s">
        <v>128</v>
      </c>
      <c r="D312" s="58">
        <v>13.26</v>
      </c>
      <c r="E312" s="33">
        <v>110</v>
      </c>
      <c r="F312" s="35" t="s">
        <v>113</v>
      </c>
      <c r="G312" s="31" t="s">
        <v>64</v>
      </c>
      <c r="I312" s="62"/>
    </row>
    <row r="313" spans="1:9" ht="15" customHeight="1" x14ac:dyDescent="0.25">
      <c r="A313" s="88"/>
      <c r="B313" s="79"/>
      <c r="C313" s="80" t="s">
        <v>129</v>
      </c>
      <c r="D313" s="58">
        <v>16.21</v>
      </c>
      <c r="E313" s="33">
        <v>110</v>
      </c>
      <c r="F313" s="35" t="s">
        <v>113</v>
      </c>
      <c r="G313" s="31" t="s">
        <v>64</v>
      </c>
      <c r="I313" s="62"/>
    </row>
    <row r="314" spans="1:9" ht="15" customHeight="1" x14ac:dyDescent="0.25">
      <c r="A314" s="88"/>
      <c r="B314" s="79"/>
      <c r="C314" s="80" t="s">
        <v>130</v>
      </c>
      <c r="D314" s="58">
        <v>10.35</v>
      </c>
      <c r="E314" s="33">
        <v>110</v>
      </c>
      <c r="F314" s="35" t="s">
        <v>113</v>
      </c>
      <c r="G314" s="31" t="s">
        <v>64</v>
      </c>
      <c r="I314" s="62"/>
    </row>
    <row r="315" spans="1:9" ht="15" customHeight="1" x14ac:dyDescent="0.25">
      <c r="A315" s="88"/>
      <c r="B315" s="79"/>
      <c r="C315" s="80" t="s">
        <v>131</v>
      </c>
      <c r="D315" s="58">
        <v>30.78</v>
      </c>
      <c r="E315" s="33">
        <v>110</v>
      </c>
      <c r="F315" s="35" t="s">
        <v>113</v>
      </c>
      <c r="G315" s="31" t="s">
        <v>64</v>
      </c>
      <c r="I315" s="62"/>
    </row>
    <row r="316" spans="1:9" ht="15" customHeight="1" x14ac:dyDescent="0.25">
      <c r="A316" s="88"/>
      <c r="B316" s="79"/>
      <c r="C316" s="80" t="s">
        <v>132</v>
      </c>
      <c r="D316" s="58">
        <v>11.3</v>
      </c>
      <c r="E316" s="33">
        <v>110</v>
      </c>
      <c r="F316" s="35" t="s">
        <v>113</v>
      </c>
      <c r="G316" s="31" t="s">
        <v>64</v>
      </c>
      <c r="I316" s="62"/>
    </row>
    <row r="317" spans="1:9" ht="15" customHeight="1" x14ac:dyDescent="0.25">
      <c r="A317" s="88"/>
      <c r="B317" s="79"/>
      <c r="C317" s="80" t="s">
        <v>133</v>
      </c>
      <c r="D317" s="58">
        <v>25</v>
      </c>
      <c r="E317" s="33">
        <v>110</v>
      </c>
      <c r="F317" s="35" t="s">
        <v>113</v>
      </c>
      <c r="G317" s="31" t="s">
        <v>64</v>
      </c>
      <c r="I317" s="62"/>
    </row>
    <row r="318" spans="1:9" ht="15" customHeight="1" x14ac:dyDescent="0.25">
      <c r="A318" s="88"/>
      <c r="B318" s="79"/>
      <c r="C318" s="80" t="s">
        <v>134</v>
      </c>
      <c r="D318" s="58">
        <v>8.25</v>
      </c>
      <c r="E318" s="33">
        <v>110</v>
      </c>
      <c r="F318" s="35" t="s">
        <v>113</v>
      </c>
      <c r="G318" s="31" t="s">
        <v>64</v>
      </c>
      <c r="I318" s="62"/>
    </row>
    <row r="319" spans="1:9" ht="15" customHeight="1" x14ac:dyDescent="0.25">
      <c r="A319" s="88"/>
      <c r="B319" s="79"/>
      <c r="C319" s="80" t="s">
        <v>135</v>
      </c>
      <c r="D319" s="58">
        <v>11.34</v>
      </c>
      <c r="E319" s="33">
        <v>110</v>
      </c>
      <c r="F319" s="35" t="s">
        <v>113</v>
      </c>
      <c r="G319" s="31" t="s">
        <v>64</v>
      </c>
      <c r="I319" s="62"/>
    </row>
    <row r="320" spans="1:9" ht="15" customHeight="1" x14ac:dyDescent="0.25">
      <c r="A320" s="88"/>
      <c r="B320" s="79"/>
      <c r="C320" s="80" t="s">
        <v>136</v>
      </c>
      <c r="D320" s="58">
        <v>9.35</v>
      </c>
      <c r="E320" s="33">
        <v>110</v>
      </c>
      <c r="F320" s="35" t="s">
        <v>113</v>
      </c>
      <c r="G320" s="31" t="s">
        <v>64</v>
      </c>
      <c r="I320" s="62"/>
    </row>
    <row r="321" spans="1:9" ht="15" customHeight="1" x14ac:dyDescent="0.25">
      <c r="A321" s="88"/>
      <c r="B321" s="79"/>
      <c r="C321" s="80" t="s">
        <v>137</v>
      </c>
      <c r="D321" s="58">
        <v>6</v>
      </c>
      <c r="E321" s="33">
        <v>110</v>
      </c>
      <c r="F321" s="35" t="s">
        <v>113</v>
      </c>
      <c r="G321" s="31" t="s">
        <v>64</v>
      </c>
      <c r="I321" s="62"/>
    </row>
    <row r="322" spans="1:9" ht="15" customHeight="1" x14ac:dyDescent="0.25">
      <c r="A322" s="88"/>
      <c r="B322" s="79"/>
      <c r="C322" s="80" t="s">
        <v>138</v>
      </c>
      <c r="D322" s="58">
        <v>15</v>
      </c>
      <c r="E322" s="33">
        <v>110</v>
      </c>
      <c r="F322" s="35" t="s">
        <v>113</v>
      </c>
      <c r="G322" s="31" t="s">
        <v>64</v>
      </c>
      <c r="I322" s="62"/>
    </row>
    <row r="323" spans="1:9" ht="15" customHeight="1" x14ac:dyDescent="0.25">
      <c r="A323" s="88"/>
      <c r="B323" s="79"/>
      <c r="C323" s="80" t="s">
        <v>139</v>
      </c>
      <c r="D323" s="58">
        <v>14.2</v>
      </c>
      <c r="E323" s="33">
        <v>110</v>
      </c>
      <c r="F323" s="35" t="s">
        <v>113</v>
      </c>
      <c r="G323" s="31" t="s">
        <v>64</v>
      </c>
      <c r="I323" s="62"/>
    </row>
    <row r="324" spans="1:9" ht="15" customHeight="1" x14ac:dyDescent="0.25">
      <c r="A324" s="88"/>
      <c r="B324" s="79"/>
      <c r="C324" s="80" t="s">
        <v>140</v>
      </c>
      <c r="D324" s="58">
        <v>8</v>
      </c>
      <c r="E324" s="33">
        <v>110</v>
      </c>
      <c r="F324" s="35" t="s">
        <v>113</v>
      </c>
      <c r="G324" s="31" t="s">
        <v>64</v>
      </c>
      <c r="I324" s="62"/>
    </row>
    <row r="325" spans="1:9" ht="15" customHeight="1" x14ac:dyDescent="0.25">
      <c r="A325" s="88"/>
      <c r="B325" s="79"/>
      <c r="C325" s="80" t="s">
        <v>141</v>
      </c>
      <c r="D325" s="58">
        <v>6.1</v>
      </c>
      <c r="E325" s="33">
        <v>110</v>
      </c>
      <c r="F325" s="35" t="s">
        <v>113</v>
      </c>
      <c r="G325" s="31" t="s">
        <v>64</v>
      </c>
      <c r="I325" s="62"/>
    </row>
    <row r="326" spans="1:9" ht="15" customHeight="1" x14ac:dyDescent="0.25">
      <c r="A326" s="88"/>
      <c r="B326" s="79"/>
      <c r="C326" s="80" t="s">
        <v>142</v>
      </c>
      <c r="D326" s="58">
        <v>2.2999999999999998</v>
      </c>
      <c r="E326" s="33">
        <v>110</v>
      </c>
      <c r="F326" s="35" t="s">
        <v>113</v>
      </c>
      <c r="G326" s="31" t="s">
        <v>64</v>
      </c>
      <c r="I326" s="62"/>
    </row>
    <row r="327" spans="1:9" ht="15" customHeight="1" x14ac:dyDescent="0.25">
      <c r="A327" s="88"/>
      <c r="B327" s="79"/>
      <c r="C327" s="80" t="s">
        <v>143</v>
      </c>
      <c r="D327" s="58">
        <v>15</v>
      </c>
      <c r="E327" s="33">
        <v>110</v>
      </c>
      <c r="F327" s="35" t="s">
        <v>113</v>
      </c>
      <c r="G327" s="31" t="s">
        <v>64</v>
      </c>
      <c r="I327" s="62"/>
    </row>
    <row r="328" spans="1:9" ht="15" customHeight="1" x14ac:dyDescent="0.25">
      <c r="A328" s="88"/>
      <c r="B328" s="79"/>
      <c r="C328" s="80" t="s">
        <v>144</v>
      </c>
      <c r="D328" s="58">
        <v>2.2999999999999998</v>
      </c>
      <c r="E328" s="33">
        <v>110</v>
      </c>
      <c r="F328" s="35" t="s">
        <v>113</v>
      </c>
      <c r="G328" s="31" t="s">
        <v>64</v>
      </c>
      <c r="I328" s="62"/>
    </row>
    <row r="329" spans="1:9" ht="15" customHeight="1" x14ac:dyDescent="0.25">
      <c r="A329" s="88"/>
      <c r="B329" s="79"/>
      <c r="C329" s="80" t="s">
        <v>145</v>
      </c>
      <c r="D329" s="58">
        <v>4.5999999999999996</v>
      </c>
      <c r="E329" s="33">
        <v>110</v>
      </c>
      <c r="F329" s="35" t="s">
        <v>113</v>
      </c>
      <c r="G329" s="31" t="s">
        <v>64</v>
      </c>
      <c r="I329" s="62"/>
    </row>
    <row r="330" spans="1:9" ht="15" customHeight="1" x14ac:dyDescent="0.25">
      <c r="A330" s="88"/>
      <c r="B330" s="79"/>
      <c r="C330" s="80" t="s">
        <v>146</v>
      </c>
      <c r="D330" s="58">
        <v>14.9</v>
      </c>
      <c r="E330" s="33">
        <v>110</v>
      </c>
      <c r="F330" s="35" t="s">
        <v>113</v>
      </c>
      <c r="G330" s="31" t="s">
        <v>64</v>
      </c>
      <c r="I330" s="62"/>
    </row>
    <row r="331" spans="1:9" ht="15" customHeight="1" x14ac:dyDescent="0.25">
      <c r="A331" s="88"/>
      <c r="B331" s="79"/>
      <c r="C331" s="80" t="s">
        <v>147</v>
      </c>
      <c r="D331" s="58">
        <v>5.2</v>
      </c>
      <c r="E331" s="33">
        <v>110</v>
      </c>
      <c r="F331" s="35" t="s">
        <v>113</v>
      </c>
      <c r="G331" s="31" t="s">
        <v>64</v>
      </c>
      <c r="I331" s="62"/>
    </row>
    <row r="332" spans="1:9" ht="15" customHeight="1" x14ac:dyDescent="0.25">
      <c r="A332" s="88"/>
      <c r="B332" s="79"/>
      <c r="C332" s="80" t="s">
        <v>148</v>
      </c>
      <c r="D332" s="58">
        <v>20.52</v>
      </c>
      <c r="E332" s="33">
        <v>110</v>
      </c>
      <c r="F332" s="35" t="s">
        <v>113</v>
      </c>
      <c r="G332" s="31" t="s">
        <v>64</v>
      </c>
      <c r="I332" s="62"/>
    </row>
    <row r="333" spans="1:9" ht="15" customHeight="1" x14ac:dyDescent="0.25">
      <c r="A333" s="88"/>
      <c r="B333" s="79"/>
      <c r="C333" s="80" t="s">
        <v>149</v>
      </c>
      <c r="D333" s="58">
        <v>5.2</v>
      </c>
      <c r="E333" s="33">
        <v>110</v>
      </c>
      <c r="F333" s="35" t="s">
        <v>113</v>
      </c>
      <c r="G333" s="31" t="s">
        <v>64</v>
      </c>
      <c r="I333" s="62"/>
    </row>
    <row r="334" spans="1:9" ht="15" customHeight="1" x14ac:dyDescent="0.25">
      <c r="A334" s="88"/>
      <c r="B334" s="79"/>
      <c r="C334" s="80" t="s">
        <v>150</v>
      </c>
      <c r="D334" s="58">
        <v>2.7</v>
      </c>
      <c r="E334" s="33">
        <v>110</v>
      </c>
      <c r="F334" s="35" t="s">
        <v>113</v>
      </c>
      <c r="G334" s="31" t="s">
        <v>64</v>
      </c>
      <c r="I334" s="62"/>
    </row>
    <row r="335" spans="1:9" ht="15" customHeight="1" x14ac:dyDescent="0.25">
      <c r="A335" s="88"/>
      <c r="B335" s="79"/>
      <c r="C335" s="80" t="s">
        <v>151</v>
      </c>
      <c r="D335" s="58">
        <v>7.5</v>
      </c>
      <c r="E335" s="33">
        <v>110</v>
      </c>
      <c r="F335" s="35" t="s">
        <v>113</v>
      </c>
      <c r="G335" s="31" t="s">
        <v>64</v>
      </c>
      <c r="I335" s="62"/>
    </row>
    <row r="336" spans="1:9" ht="15" customHeight="1" thickBot="1" x14ac:dyDescent="0.3">
      <c r="A336" s="88"/>
      <c r="B336" s="79"/>
      <c r="C336" s="78"/>
      <c r="D336" s="79"/>
      <c r="I336" s="62"/>
    </row>
    <row r="337" spans="1:9" ht="15.75" customHeight="1" thickBot="1" x14ac:dyDescent="0.3">
      <c r="A337" s="77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29"/>
      <c r="H338" s="30"/>
      <c r="I338" s="90"/>
    </row>
    <row r="339" spans="1:9" x14ac:dyDescent="0.25">
      <c r="A339" s="29"/>
      <c r="D339" s="205">
        <v>45172</v>
      </c>
      <c r="E339" s="207"/>
      <c r="I339" s="62"/>
    </row>
    <row r="340" spans="1:9" ht="15.75" customHeight="1" x14ac:dyDescent="0.25">
      <c r="A340" s="29"/>
      <c r="D340" s="40" t="s">
        <v>270</v>
      </c>
      <c r="E340" s="37" t="s">
        <v>338</v>
      </c>
      <c r="I340" s="62"/>
    </row>
    <row r="341" spans="1:9" x14ac:dyDescent="0.25">
      <c r="A341" s="29"/>
      <c r="D341" s="34" t="s">
        <v>155</v>
      </c>
      <c r="E341" s="76">
        <v>613.77</v>
      </c>
      <c r="I341" s="62"/>
    </row>
    <row r="342" spans="1:9" x14ac:dyDescent="0.25">
      <c r="A342" s="29"/>
      <c r="D342" s="34" t="s">
        <v>156</v>
      </c>
      <c r="E342" s="76">
        <v>559.65</v>
      </c>
      <c r="I342" s="62"/>
    </row>
    <row r="343" spans="1:9" x14ac:dyDescent="0.25">
      <c r="A343" s="29"/>
      <c r="D343" s="34" t="s">
        <v>157</v>
      </c>
      <c r="E343" s="76">
        <v>499.93</v>
      </c>
      <c r="I343" s="62"/>
    </row>
    <row r="344" spans="1:9" x14ac:dyDescent="0.25">
      <c r="A344" s="29"/>
      <c r="D344" s="34" t="s">
        <v>158</v>
      </c>
      <c r="E344" s="76">
        <v>485.94</v>
      </c>
      <c r="I344" s="62"/>
    </row>
    <row r="345" spans="1:9" x14ac:dyDescent="0.25">
      <c r="A345" s="29"/>
      <c r="D345" s="34" t="s">
        <v>159</v>
      </c>
      <c r="E345" s="76">
        <v>485.51</v>
      </c>
      <c r="I345" s="62"/>
    </row>
    <row r="346" spans="1:9" x14ac:dyDescent="0.25">
      <c r="A346" s="29"/>
      <c r="D346" s="34" t="s">
        <v>160</v>
      </c>
      <c r="E346" s="76">
        <v>514.6</v>
      </c>
      <c r="I346" s="62"/>
    </row>
    <row r="347" spans="1:9" x14ac:dyDescent="0.25">
      <c r="A347" s="29"/>
      <c r="D347" s="34" t="s">
        <v>161</v>
      </c>
      <c r="E347" s="76">
        <v>580.77</v>
      </c>
      <c r="I347" s="62"/>
    </row>
    <row r="348" spans="1:9" x14ac:dyDescent="0.25">
      <c r="A348" s="29"/>
      <c r="D348" s="34" t="s">
        <v>162</v>
      </c>
      <c r="E348" s="76">
        <v>703.25</v>
      </c>
      <c r="I348" s="62"/>
    </row>
    <row r="349" spans="1:9" x14ac:dyDescent="0.25">
      <c r="A349" s="29"/>
      <c r="D349" s="34" t="s">
        <v>163</v>
      </c>
      <c r="E349" s="76">
        <v>768.84</v>
      </c>
      <c r="I349" s="62"/>
    </row>
    <row r="350" spans="1:9" ht="15.75" customHeight="1" x14ac:dyDescent="0.25">
      <c r="A350" s="29"/>
      <c r="D350" s="34" t="s">
        <v>164</v>
      </c>
      <c r="E350" s="76">
        <v>807.27</v>
      </c>
      <c r="I350" s="62"/>
    </row>
    <row r="351" spans="1:9" x14ac:dyDescent="0.25">
      <c r="A351" s="29"/>
      <c r="D351" s="34" t="s">
        <v>165</v>
      </c>
      <c r="E351" s="76">
        <v>820.45</v>
      </c>
      <c r="I351" s="62"/>
    </row>
    <row r="352" spans="1:9" ht="15.75" customHeight="1" x14ac:dyDescent="0.25">
      <c r="A352" s="29"/>
      <c r="D352" s="34" t="s">
        <v>166</v>
      </c>
      <c r="E352" s="76">
        <v>837.7</v>
      </c>
      <c r="I352" s="62"/>
    </row>
    <row r="353" spans="1:9" x14ac:dyDescent="0.25">
      <c r="A353" s="29"/>
      <c r="D353" s="34" t="s">
        <v>167</v>
      </c>
      <c r="E353" s="76">
        <v>848.58</v>
      </c>
      <c r="I353" s="62"/>
    </row>
    <row r="354" spans="1:9" x14ac:dyDescent="0.25">
      <c r="A354" s="29"/>
      <c r="D354" s="34" t="s">
        <v>168</v>
      </c>
      <c r="E354" s="76">
        <v>826.32</v>
      </c>
      <c r="I354" s="62"/>
    </row>
    <row r="355" spans="1:9" x14ac:dyDescent="0.25">
      <c r="A355" s="29"/>
      <c r="D355" s="34" t="s">
        <v>169</v>
      </c>
      <c r="E355" s="76">
        <v>789.51</v>
      </c>
      <c r="I355" s="62"/>
    </row>
    <row r="356" spans="1:9" x14ac:dyDescent="0.25">
      <c r="A356" s="29"/>
      <c r="D356" s="34" t="s">
        <v>170</v>
      </c>
      <c r="E356" s="76">
        <v>770.64</v>
      </c>
      <c r="I356" s="62"/>
    </row>
    <row r="357" spans="1:9" x14ac:dyDescent="0.25">
      <c r="A357" s="29"/>
      <c r="D357" s="34" t="s">
        <v>171</v>
      </c>
      <c r="E357" s="76">
        <v>807.63</v>
      </c>
      <c r="I357" s="62"/>
    </row>
    <row r="358" spans="1:9" x14ac:dyDescent="0.25">
      <c r="A358" s="29"/>
      <c r="D358" s="34" t="s">
        <v>172</v>
      </c>
      <c r="E358" s="76">
        <v>857.6</v>
      </c>
      <c r="I358" s="62"/>
    </row>
    <row r="359" spans="1:9" x14ac:dyDescent="0.25">
      <c r="A359" s="29"/>
      <c r="D359" s="34" t="s">
        <v>173</v>
      </c>
      <c r="E359" s="76">
        <v>999.78</v>
      </c>
      <c r="I359" s="62"/>
    </row>
    <row r="360" spans="1:9" x14ac:dyDescent="0.25">
      <c r="A360" s="29"/>
      <c r="D360" s="34" t="s">
        <v>174</v>
      </c>
      <c r="E360" s="76">
        <v>1057.28</v>
      </c>
      <c r="I360" s="62"/>
    </row>
    <row r="361" spans="1:9" x14ac:dyDescent="0.25">
      <c r="A361" s="29"/>
      <c r="D361" s="34" t="s">
        <v>175</v>
      </c>
      <c r="E361" s="76">
        <v>1077</v>
      </c>
      <c r="I361" s="62"/>
    </row>
    <row r="362" spans="1:9" x14ac:dyDescent="0.25">
      <c r="A362" s="29"/>
      <c r="D362" s="34" t="s">
        <v>176</v>
      </c>
      <c r="E362" s="76">
        <v>1011.2</v>
      </c>
      <c r="I362" s="62"/>
    </row>
    <row r="363" spans="1:9" x14ac:dyDescent="0.25">
      <c r="A363" s="29"/>
      <c r="D363" s="34" t="s">
        <v>177</v>
      </c>
      <c r="E363" s="76">
        <v>814.4</v>
      </c>
      <c r="I363" s="62"/>
    </row>
    <row r="364" spans="1:9" x14ac:dyDescent="0.25">
      <c r="A364" s="29"/>
      <c r="D364" s="38" t="s">
        <v>178</v>
      </c>
      <c r="E364" s="76">
        <v>708.13</v>
      </c>
      <c r="I364" s="62"/>
    </row>
    <row r="365" spans="1:9" ht="15.75" thickBot="1" x14ac:dyDescent="0.3">
      <c r="A365" s="29"/>
      <c r="I365" s="62"/>
    </row>
    <row r="366" spans="1:9" ht="15.75" customHeight="1" thickBot="1" x14ac:dyDescent="0.3">
      <c r="A366" s="77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29"/>
      <c r="I367" s="62"/>
    </row>
    <row r="368" spans="1:9" ht="15" customHeight="1" x14ac:dyDescent="0.25">
      <c r="A368" s="29"/>
      <c r="B368" s="55" t="s">
        <v>332</v>
      </c>
      <c r="C368" s="55" t="s">
        <v>341</v>
      </c>
      <c r="D368" s="56" t="s">
        <v>331</v>
      </c>
      <c r="E368" s="53" t="s">
        <v>320</v>
      </c>
      <c r="F368" s="53" t="s">
        <v>279</v>
      </c>
      <c r="G368" s="54" t="s">
        <v>292</v>
      </c>
      <c r="I368" s="62"/>
    </row>
    <row r="369" spans="1:9" ht="15" customHeight="1" x14ac:dyDescent="0.25">
      <c r="A369" s="29"/>
      <c r="B369" s="57" t="s">
        <v>112</v>
      </c>
      <c r="C369" s="57">
        <v>1</v>
      </c>
      <c r="D369" s="58">
        <v>125</v>
      </c>
      <c r="E369" s="33">
        <v>220</v>
      </c>
      <c r="F369" s="33" t="s">
        <v>182</v>
      </c>
      <c r="G369" s="35" t="s">
        <v>113</v>
      </c>
      <c r="I369" s="62"/>
    </row>
    <row r="370" spans="1:9" ht="15" customHeight="1" x14ac:dyDescent="0.25">
      <c r="A370" s="29"/>
      <c r="B370" s="57" t="s">
        <v>112</v>
      </c>
      <c r="C370" s="57">
        <v>2</v>
      </c>
      <c r="D370" s="58">
        <v>125</v>
      </c>
      <c r="E370" s="33">
        <v>220</v>
      </c>
      <c r="F370" s="33" t="s">
        <v>182</v>
      </c>
      <c r="G370" s="35" t="s">
        <v>113</v>
      </c>
      <c r="I370" s="62"/>
    </row>
    <row r="371" spans="1:9" ht="15" customHeight="1" x14ac:dyDescent="0.25">
      <c r="A371" s="29"/>
      <c r="B371" s="57" t="s">
        <v>112</v>
      </c>
      <c r="C371" s="57">
        <v>3</v>
      </c>
      <c r="D371" s="58">
        <v>125</v>
      </c>
      <c r="E371" s="33">
        <v>220</v>
      </c>
      <c r="F371" s="33" t="s">
        <v>182</v>
      </c>
      <c r="G371" s="35" t="s">
        <v>113</v>
      </c>
      <c r="I371" s="62"/>
    </row>
    <row r="372" spans="1:9" ht="15" customHeight="1" x14ac:dyDescent="0.25">
      <c r="A372" s="29"/>
      <c r="B372" s="57" t="s">
        <v>112</v>
      </c>
      <c r="C372" s="57">
        <v>4</v>
      </c>
      <c r="D372" s="58">
        <v>125</v>
      </c>
      <c r="E372" s="33">
        <v>220</v>
      </c>
      <c r="F372" s="33" t="s">
        <v>182</v>
      </c>
      <c r="G372" s="35" t="s">
        <v>113</v>
      </c>
      <c r="I372" s="62"/>
    </row>
    <row r="373" spans="1:9" ht="15" customHeight="1" x14ac:dyDescent="0.25">
      <c r="A373" s="29"/>
      <c r="B373" s="57" t="s">
        <v>114</v>
      </c>
      <c r="C373" s="57">
        <v>1</v>
      </c>
      <c r="D373" s="58">
        <v>150</v>
      </c>
      <c r="E373" s="33">
        <v>220</v>
      </c>
      <c r="F373" s="33" t="s">
        <v>182</v>
      </c>
      <c r="G373" s="35" t="s">
        <v>113</v>
      </c>
      <c r="I373" s="62"/>
    </row>
    <row r="374" spans="1:9" ht="15" customHeight="1" x14ac:dyDescent="0.25">
      <c r="A374" s="29"/>
      <c r="B374" s="57" t="s">
        <v>114</v>
      </c>
      <c r="C374" s="57">
        <v>2</v>
      </c>
      <c r="D374" s="58">
        <v>150</v>
      </c>
      <c r="E374" s="33">
        <v>220</v>
      </c>
      <c r="F374" s="33" t="s">
        <v>182</v>
      </c>
      <c r="G374" s="35" t="s">
        <v>113</v>
      </c>
      <c r="I374" s="62"/>
    </row>
    <row r="375" spans="1:9" ht="15" customHeight="1" x14ac:dyDescent="0.25">
      <c r="A375" s="29"/>
      <c r="B375" s="57" t="s">
        <v>114</v>
      </c>
      <c r="C375" s="57">
        <v>3</v>
      </c>
      <c r="D375" s="58">
        <v>150</v>
      </c>
      <c r="E375" s="33">
        <v>220</v>
      </c>
      <c r="F375" s="33" t="s">
        <v>182</v>
      </c>
      <c r="G375" s="35" t="s">
        <v>113</v>
      </c>
      <c r="I375" s="62"/>
    </row>
    <row r="376" spans="1:9" ht="15" customHeight="1" x14ac:dyDescent="0.25">
      <c r="A376" s="29"/>
      <c r="B376" s="57" t="s">
        <v>114</v>
      </c>
      <c r="C376" s="57">
        <v>4</v>
      </c>
      <c r="D376" s="58">
        <v>150</v>
      </c>
      <c r="E376" s="33">
        <v>220</v>
      </c>
      <c r="F376" s="33" t="s">
        <v>182</v>
      </c>
      <c r="G376" s="35" t="s">
        <v>113</v>
      </c>
      <c r="I376" s="62"/>
    </row>
    <row r="377" spans="1:9" ht="15" customHeight="1" thickBot="1" x14ac:dyDescent="0.3">
      <c r="A377" s="29"/>
      <c r="I377" s="62"/>
    </row>
    <row r="378" spans="1:9" ht="15.75" customHeight="1" thickBot="1" x14ac:dyDescent="0.3">
      <c r="A378" s="77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29"/>
      <c r="I379" s="62"/>
    </row>
    <row r="380" spans="1:9" ht="15.75" customHeight="1" thickBot="1" x14ac:dyDescent="0.3">
      <c r="A380" s="77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29"/>
      <c r="I381" s="62"/>
    </row>
    <row r="382" spans="1:9" ht="15.75" customHeight="1" x14ac:dyDescent="0.25">
      <c r="A382" s="29"/>
      <c r="I382" s="62"/>
    </row>
    <row r="383" spans="1:9" ht="15.75" customHeight="1" x14ac:dyDescent="0.25">
      <c r="A383" s="124" t="s">
        <v>270</v>
      </c>
      <c r="B383" s="125" t="s">
        <v>187</v>
      </c>
      <c r="C383" s="125" t="s">
        <v>188</v>
      </c>
      <c r="D383" s="125" t="s">
        <v>189</v>
      </c>
      <c r="E383" s="125" t="s">
        <v>190</v>
      </c>
      <c r="F383" s="125" t="s">
        <v>191</v>
      </c>
      <c r="G383" s="125" t="s">
        <v>192</v>
      </c>
      <c r="H383" s="125" t="s">
        <v>193</v>
      </c>
      <c r="I383" s="126" t="s">
        <v>194</v>
      </c>
    </row>
    <row r="384" spans="1:9" ht="15.75" customHeight="1" x14ac:dyDescent="0.25">
      <c r="A384" s="122">
        <v>1</v>
      </c>
      <c r="B384" s="165">
        <v>0</v>
      </c>
      <c r="C384" s="165">
        <v>0</v>
      </c>
      <c r="D384" s="165">
        <v>99.796030370000011</v>
      </c>
      <c r="E384" s="165">
        <v>99.322942330000004</v>
      </c>
      <c r="F384" s="165">
        <v>0</v>
      </c>
      <c r="G384" s="165">
        <v>0</v>
      </c>
      <c r="H384" s="165">
        <v>74.238153670000003</v>
      </c>
      <c r="I384" s="169">
        <v>104.66823909999999</v>
      </c>
    </row>
    <row r="385" spans="1:9" ht="15.75" customHeight="1" x14ac:dyDescent="0.25">
      <c r="A385" s="122">
        <v>2</v>
      </c>
      <c r="B385" s="165">
        <v>0</v>
      </c>
      <c r="C385" s="165">
        <v>0</v>
      </c>
      <c r="D385" s="165">
        <v>99.777579929999987</v>
      </c>
      <c r="E385" s="165">
        <v>99.317028709999988</v>
      </c>
      <c r="F385" s="165">
        <v>0</v>
      </c>
      <c r="G385" s="165">
        <v>0</v>
      </c>
      <c r="H385" s="165">
        <v>0</v>
      </c>
      <c r="I385" s="169">
        <v>116.19869496999999</v>
      </c>
    </row>
    <row r="386" spans="1:9" ht="15.75" customHeight="1" x14ac:dyDescent="0.25">
      <c r="A386" s="122">
        <v>3</v>
      </c>
      <c r="B386" s="165">
        <v>0</v>
      </c>
      <c r="C386" s="165">
        <v>0</v>
      </c>
      <c r="D386" s="165">
        <v>99.768118169999994</v>
      </c>
      <c r="E386" s="165">
        <v>99.301416810000006</v>
      </c>
      <c r="F386" s="165">
        <v>0</v>
      </c>
      <c r="G386" s="165">
        <v>0</v>
      </c>
      <c r="H386" s="165">
        <v>0</v>
      </c>
      <c r="I386" s="169">
        <v>115.7452401</v>
      </c>
    </row>
    <row r="387" spans="1:9" ht="15.75" customHeight="1" x14ac:dyDescent="0.25">
      <c r="A387" s="122">
        <v>4</v>
      </c>
      <c r="B387" s="165">
        <v>0</v>
      </c>
      <c r="C387" s="165">
        <v>0</v>
      </c>
      <c r="D387" s="165">
        <v>99.763860380000011</v>
      </c>
      <c r="E387" s="165">
        <v>99.347542900000008</v>
      </c>
      <c r="F387" s="165">
        <v>0</v>
      </c>
      <c r="G387" s="165">
        <v>0</v>
      </c>
      <c r="H387" s="165">
        <v>0</v>
      </c>
      <c r="I387" s="169">
        <v>114.58215322</v>
      </c>
    </row>
    <row r="388" spans="1:9" ht="15.75" customHeight="1" x14ac:dyDescent="0.25">
      <c r="A388" s="122">
        <v>5</v>
      </c>
      <c r="B388" s="165">
        <v>0</v>
      </c>
      <c r="C388" s="165">
        <v>0</v>
      </c>
      <c r="D388" s="165">
        <v>99.817792409999996</v>
      </c>
      <c r="E388" s="165">
        <v>99.315609449999997</v>
      </c>
      <c r="F388" s="165">
        <v>0</v>
      </c>
      <c r="G388" s="165">
        <v>0</v>
      </c>
      <c r="H388" s="165">
        <v>0</v>
      </c>
      <c r="I388" s="169">
        <v>113.78842980000002</v>
      </c>
    </row>
    <row r="389" spans="1:9" ht="15.75" customHeight="1" x14ac:dyDescent="0.25">
      <c r="A389" s="122">
        <v>6</v>
      </c>
      <c r="B389" s="165">
        <v>0</v>
      </c>
      <c r="C389" s="165">
        <v>1.61583221</v>
      </c>
      <c r="D389" s="165">
        <v>99.790116769999983</v>
      </c>
      <c r="E389" s="165">
        <v>99.336425329999983</v>
      </c>
      <c r="F389" s="165">
        <v>0</v>
      </c>
      <c r="G389" s="165">
        <v>0</v>
      </c>
      <c r="H389" s="165">
        <v>0</v>
      </c>
      <c r="I389" s="169">
        <v>138.53862055000002</v>
      </c>
    </row>
    <row r="390" spans="1:9" ht="15.75" customHeight="1" x14ac:dyDescent="0.25">
      <c r="A390" s="122">
        <v>7</v>
      </c>
      <c r="B390" s="165">
        <v>0</v>
      </c>
      <c r="C390" s="165">
        <v>99.108160349999991</v>
      </c>
      <c r="D390" s="165">
        <v>99.779945369999993</v>
      </c>
      <c r="E390" s="165">
        <v>99.347306360000005</v>
      </c>
      <c r="F390" s="165">
        <v>1.4838405499999998</v>
      </c>
      <c r="G390" s="165">
        <v>0</v>
      </c>
      <c r="H390" s="165">
        <v>0</v>
      </c>
      <c r="I390" s="169">
        <v>112.61824659999998</v>
      </c>
    </row>
    <row r="391" spans="1:9" ht="15.75" customHeight="1" x14ac:dyDescent="0.25">
      <c r="A391" s="122">
        <v>8</v>
      </c>
      <c r="B391" s="165">
        <v>0</v>
      </c>
      <c r="C391" s="165">
        <v>99.979115430000007</v>
      </c>
      <c r="D391" s="165">
        <v>99.782074269999995</v>
      </c>
      <c r="E391" s="165">
        <v>99.371197300000006</v>
      </c>
      <c r="F391" s="165">
        <v>108.19191688999999</v>
      </c>
      <c r="G391" s="165">
        <v>0</v>
      </c>
      <c r="H391" s="165">
        <v>0</v>
      </c>
      <c r="I391" s="169">
        <v>106.0910513</v>
      </c>
    </row>
    <row r="392" spans="1:9" x14ac:dyDescent="0.25">
      <c r="A392" s="122">
        <v>9</v>
      </c>
      <c r="B392" s="165">
        <v>0</v>
      </c>
      <c r="C392" s="165">
        <v>99.977932710000005</v>
      </c>
      <c r="D392" s="165">
        <v>99.809749909999994</v>
      </c>
      <c r="E392" s="165">
        <v>99.380659059999999</v>
      </c>
      <c r="F392" s="165">
        <v>106.86951762000001</v>
      </c>
      <c r="G392" s="165">
        <v>54.063315369999998</v>
      </c>
      <c r="H392" s="165">
        <v>0</v>
      </c>
      <c r="I392" s="169">
        <v>109.55228147</v>
      </c>
    </row>
    <row r="393" spans="1:9" ht="15.75" customHeight="1" x14ac:dyDescent="0.25">
      <c r="A393" s="122">
        <v>10</v>
      </c>
      <c r="B393" s="165">
        <v>0</v>
      </c>
      <c r="C393" s="165">
        <v>99.994727339999997</v>
      </c>
      <c r="D393" s="165">
        <v>99.823706009999981</v>
      </c>
      <c r="E393" s="165">
        <v>99.35416613000001</v>
      </c>
      <c r="F393" s="165">
        <v>117.65485986</v>
      </c>
      <c r="G393" s="165">
        <v>110.11785819000001</v>
      </c>
      <c r="H393" s="165">
        <v>0</v>
      </c>
      <c r="I393" s="169">
        <v>113.93425918000001</v>
      </c>
    </row>
    <row r="394" spans="1:9" x14ac:dyDescent="0.25">
      <c r="A394" s="122">
        <v>11</v>
      </c>
      <c r="B394" s="165">
        <v>0</v>
      </c>
      <c r="C394" s="165">
        <v>99.970599849999999</v>
      </c>
      <c r="D394" s="165">
        <v>99.791062940000018</v>
      </c>
      <c r="E394" s="165">
        <v>99.36622989</v>
      </c>
      <c r="F394" s="165">
        <v>120.22266332</v>
      </c>
      <c r="G394" s="165">
        <v>109.18398245</v>
      </c>
      <c r="H394" s="165">
        <v>0</v>
      </c>
      <c r="I394" s="169">
        <v>113.99528753999999</v>
      </c>
    </row>
    <row r="395" spans="1:9" ht="15.75" customHeight="1" x14ac:dyDescent="0.25">
      <c r="A395" s="122">
        <v>12</v>
      </c>
      <c r="B395" s="165">
        <v>0</v>
      </c>
      <c r="C395" s="165">
        <v>99.998512040000008</v>
      </c>
      <c r="D395" s="165">
        <v>99.817792419999989</v>
      </c>
      <c r="E395" s="165">
        <v>99.378530170000019</v>
      </c>
      <c r="F395" s="165">
        <v>136.04674772000001</v>
      </c>
      <c r="G395" s="165">
        <v>109.14424306000001</v>
      </c>
      <c r="H395" s="165">
        <v>0</v>
      </c>
      <c r="I395" s="169">
        <v>114.66695423000002</v>
      </c>
    </row>
    <row r="396" spans="1:9" x14ac:dyDescent="0.25">
      <c r="A396" s="122">
        <v>13</v>
      </c>
      <c r="B396" s="165">
        <v>0</v>
      </c>
      <c r="C396" s="165">
        <v>100.00537183</v>
      </c>
      <c r="D396" s="165">
        <v>99.796266910000014</v>
      </c>
      <c r="E396" s="165">
        <v>99.391067000000007</v>
      </c>
      <c r="F396" s="165">
        <v>130.10890180000001</v>
      </c>
      <c r="G396" s="165">
        <v>112.09453817000002</v>
      </c>
      <c r="H396" s="165">
        <v>0</v>
      </c>
      <c r="I396" s="169">
        <v>113.98499786999999</v>
      </c>
    </row>
    <row r="397" spans="1:9" ht="15.75" customHeight="1" x14ac:dyDescent="0.25">
      <c r="A397" s="122">
        <v>14</v>
      </c>
      <c r="B397" s="165">
        <v>0</v>
      </c>
      <c r="C397" s="165">
        <v>99.994727340000011</v>
      </c>
      <c r="D397" s="165">
        <v>99.803363220000008</v>
      </c>
      <c r="E397" s="165">
        <v>99.384680309999979</v>
      </c>
      <c r="F397" s="165">
        <v>118.18460015999999</v>
      </c>
      <c r="G397" s="165">
        <v>107.20375431000001</v>
      </c>
      <c r="H397" s="165">
        <v>0</v>
      </c>
      <c r="I397" s="169">
        <v>113.86010264000001</v>
      </c>
    </row>
    <row r="398" spans="1:9" ht="15.75" customHeight="1" x14ac:dyDescent="0.25">
      <c r="A398" s="122">
        <v>15</v>
      </c>
      <c r="B398" s="165">
        <v>0</v>
      </c>
      <c r="C398" s="165">
        <v>100.02051064999999</v>
      </c>
      <c r="D398" s="165">
        <v>99.83695247</v>
      </c>
      <c r="E398" s="165">
        <v>99.394142070000001</v>
      </c>
      <c r="F398" s="165">
        <v>99.295260259999992</v>
      </c>
      <c r="G398" s="165">
        <v>104.18072189999999</v>
      </c>
      <c r="H398" s="165">
        <v>0</v>
      </c>
      <c r="I398" s="169">
        <v>113.46803095</v>
      </c>
    </row>
    <row r="399" spans="1:9" ht="15.75" customHeight="1" x14ac:dyDescent="0.25">
      <c r="A399" s="122">
        <v>16</v>
      </c>
      <c r="B399" s="165">
        <v>0</v>
      </c>
      <c r="C399" s="165">
        <v>99.966578609999999</v>
      </c>
      <c r="D399" s="165">
        <v>99.856349080000001</v>
      </c>
      <c r="E399" s="165">
        <v>99.375218549999985</v>
      </c>
      <c r="F399" s="165">
        <v>104.84174413000001</v>
      </c>
      <c r="G399" s="165">
        <v>95.234745849999996</v>
      </c>
      <c r="H399" s="165">
        <v>0</v>
      </c>
      <c r="I399" s="169">
        <v>113.99848088</v>
      </c>
    </row>
    <row r="400" spans="1:9" ht="15.75" customHeight="1" x14ac:dyDescent="0.25">
      <c r="A400" s="122">
        <v>17</v>
      </c>
      <c r="B400" s="165">
        <v>0</v>
      </c>
      <c r="C400" s="165">
        <v>99.996619690000003</v>
      </c>
      <c r="D400" s="165">
        <v>99.851854750000001</v>
      </c>
      <c r="E400" s="165">
        <v>99.384443760000011</v>
      </c>
      <c r="F400" s="165">
        <v>116.92216479999999</v>
      </c>
      <c r="G400" s="165">
        <v>106.18472272</v>
      </c>
      <c r="H400" s="165">
        <v>0</v>
      </c>
      <c r="I400" s="169">
        <v>113.98996530000001</v>
      </c>
    </row>
    <row r="401" spans="1:9" ht="15.75" customHeight="1" x14ac:dyDescent="0.25">
      <c r="A401" s="122">
        <v>18</v>
      </c>
      <c r="B401" s="165">
        <v>0</v>
      </c>
      <c r="C401" s="165">
        <v>100.02689733000001</v>
      </c>
      <c r="D401" s="165">
        <v>99.846650780000004</v>
      </c>
      <c r="E401" s="165">
        <v>99.356768120000012</v>
      </c>
      <c r="F401" s="165">
        <v>116.29804342999999</v>
      </c>
      <c r="G401" s="165">
        <v>119.99274253999999</v>
      </c>
      <c r="H401" s="165">
        <v>0</v>
      </c>
      <c r="I401" s="169">
        <v>115.50857781999999</v>
      </c>
    </row>
    <row r="402" spans="1:9" ht="15.75" customHeight="1" x14ac:dyDescent="0.25">
      <c r="A402" s="122">
        <v>19</v>
      </c>
      <c r="B402" s="165">
        <v>0</v>
      </c>
      <c r="C402" s="165">
        <v>100.01057578999999</v>
      </c>
      <c r="D402" s="165">
        <v>99.841683370000013</v>
      </c>
      <c r="E402" s="165">
        <v>99.357714290000004</v>
      </c>
      <c r="F402" s="165">
        <v>130.14296414</v>
      </c>
      <c r="G402" s="165">
        <v>114.08824933</v>
      </c>
      <c r="H402" s="165">
        <v>0</v>
      </c>
      <c r="I402" s="169">
        <v>114.74962639000002</v>
      </c>
    </row>
    <row r="403" spans="1:9" ht="15.75" customHeight="1" x14ac:dyDescent="0.25">
      <c r="A403" s="122">
        <v>20</v>
      </c>
      <c r="B403" s="165">
        <v>0</v>
      </c>
      <c r="C403" s="165">
        <v>99.983136679999987</v>
      </c>
      <c r="D403" s="165">
        <v>99.833167759999995</v>
      </c>
      <c r="E403" s="165">
        <v>99.345650539999994</v>
      </c>
      <c r="F403" s="165">
        <v>126.4496843</v>
      </c>
      <c r="G403" s="165">
        <v>123.94929586999999</v>
      </c>
      <c r="H403" s="165">
        <v>0</v>
      </c>
      <c r="I403" s="169">
        <v>124.39494478</v>
      </c>
    </row>
    <row r="404" spans="1:9" ht="15.75" customHeight="1" x14ac:dyDescent="0.25">
      <c r="A404" s="122">
        <v>21</v>
      </c>
      <c r="B404" s="165">
        <v>0</v>
      </c>
      <c r="C404" s="165">
        <v>105.08231615999999</v>
      </c>
      <c r="D404" s="165">
        <v>104.70834006</v>
      </c>
      <c r="E404" s="165">
        <v>104.34169683</v>
      </c>
      <c r="F404" s="165">
        <v>107.89741959999999</v>
      </c>
      <c r="G404" s="165">
        <v>143.72461135</v>
      </c>
      <c r="H404" s="165">
        <v>0</v>
      </c>
      <c r="I404" s="169">
        <v>105.38567706000002</v>
      </c>
    </row>
    <row r="405" spans="1:9" ht="15.75" customHeight="1" x14ac:dyDescent="0.25">
      <c r="A405" s="122">
        <v>22</v>
      </c>
      <c r="B405" s="165">
        <v>0</v>
      </c>
      <c r="C405" s="165">
        <v>99.96421316</v>
      </c>
      <c r="D405" s="165">
        <v>99.784912800000001</v>
      </c>
      <c r="E405" s="165">
        <v>99.381132149999999</v>
      </c>
      <c r="F405" s="165">
        <v>93.323352010000022</v>
      </c>
      <c r="G405" s="165">
        <v>141.77631664</v>
      </c>
      <c r="H405" s="165">
        <v>0</v>
      </c>
      <c r="I405" s="169">
        <v>97.723780149999996</v>
      </c>
    </row>
    <row r="406" spans="1:9" ht="15.75" customHeight="1" x14ac:dyDescent="0.25">
      <c r="A406" s="122">
        <v>23</v>
      </c>
      <c r="B406" s="165">
        <v>0</v>
      </c>
      <c r="C406" s="165">
        <v>100.00679109000001</v>
      </c>
      <c r="D406" s="165">
        <v>104.70786697</v>
      </c>
      <c r="E406" s="165">
        <v>104.33436396</v>
      </c>
      <c r="F406" s="165">
        <v>96.076014610000001</v>
      </c>
      <c r="G406" s="165">
        <v>139.80602334000002</v>
      </c>
      <c r="H406" s="165">
        <v>0</v>
      </c>
      <c r="I406" s="169">
        <v>9.5800319999999994E-2</v>
      </c>
    </row>
    <row r="407" spans="1:9" ht="15.75" customHeight="1" x14ac:dyDescent="0.25">
      <c r="A407" s="123">
        <v>24</v>
      </c>
      <c r="B407" s="161">
        <v>0</v>
      </c>
      <c r="C407" s="161">
        <v>100.02997240000001</v>
      </c>
      <c r="D407" s="161">
        <v>104.83039678000002</v>
      </c>
      <c r="E407" s="161">
        <v>104.36937247999998</v>
      </c>
      <c r="F407" s="161">
        <v>96.082046479999988</v>
      </c>
      <c r="G407" s="161">
        <v>34.98202002</v>
      </c>
      <c r="H407" s="161">
        <v>0</v>
      </c>
      <c r="I407" s="170">
        <v>0</v>
      </c>
    </row>
    <row r="408" spans="1:9" ht="15.75" customHeight="1" x14ac:dyDescent="0.25">
      <c r="A408" s="29"/>
      <c r="I408" s="62"/>
    </row>
    <row r="409" spans="1:9" ht="15.75" customHeight="1" x14ac:dyDescent="0.25">
      <c r="A409" s="29"/>
      <c r="I409" s="62"/>
    </row>
    <row r="410" spans="1:9" ht="15" customHeight="1" thickBot="1" x14ac:dyDescent="0.3">
      <c r="A410" s="29"/>
      <c r="I410" s="62"/>
    </row>
    <row r="411" spans="1:9" ht="15.75" customHeight="1" thickBot="1" x14ac:dyDescent="0.3">
      <c r="A411" s="77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40" t="s">
        <v>197</v>
      </c>
      <c r="B412" s="125" t="s">
        <v>187</v>
      </c>
      <c r="C412" s="125" t="s">
        <v>188</v>
      </c>
      <c r="D412" s="125" t="s">
        <v>189</v>
      </c>
      <c r="E412" s="125" t="s">
        <v>190</v>
      </c>
      <c r="F412" s="125" t="s">
        <v>191</v>
      </c>
      <c r="G412" s="125" t="s">
        <v>192</v>
      </c>
      <c r="H412" s="125" t="s">
        <v>193</v>
      </c>
      <c r="I412" s="160" t="s">
        <v>194</v>
      </c>
    </row>
    <row r="413" spans="1:9" ht="15.75" customHeight="1" x14ac:dyDescent="0.25">
      <c r="A413" s="38" t="s">
        <v>198</v>
      </c>
      <c r="B413" s="161">
        <v>0</v>
      </c>
      <c r="C413" s="161">
        <v>1805.7325906599999</v>
      </c>
      <c r="D413" s="161">
        <v>2310.4196035299997</v>
      </c>
      <c r="E413" s="161">
        <v>2300.2323621700002</v>
      </c>
      <c r="F413" s="161">
        <v>1926.0917416799996</v>
      </c>
      <c r="G413" s="161">
        <v>1725.7271411099998</v>
      </c>
      <c r="H413" s="161">
        <v>0</v>
      </c>
      <c r="I413" s="161">
        <v>2396.8712031199998</v>
      </c>
    </row>
    <row r="414" spans="1:9" ht="15.75" customHeight="1" x14ac:dyDescent="0.25">
      <c r="A414" s="29"/>
      <c r="I414" s="62"/>
    </row>
    <row r="415" spans="1:9" ht="15" customHeight="1" thickBot="1" x14ac:dyDescent="0.3">
      <c r="A415" s="29"/>
      <c r="I415" s="62"/>
    </row>
    <row r="416" spans="1:9" ht="15.75" customHeight="1" thickBot="1" x14ac:dyDescent="0.3">
      <c r="A416" s="77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29"/>
      <c r="I417" s="62"/>
    </row>
    <row r="418" spans="1:9" ht="15" customHeight="1" thickBot="1" x14ac:dyDescent="0.3">
      <c r="A418" s="77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29"/>
      <c r="I419" s="62"/>
    </row>
    <row r="420" spans="1:9" ht="15" customHeight="1" thickBot="1" x14ac:dyDescent="0.3">
      <c r="A420" s="29"/>
      <c r="I420" s="90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29"/>
      <c r="I422" s="62"/>
    </row>
    <row r="423" spans="1:9" ht="15.75" customHeight="1" thickBot="1" x14ac:dyDescent="0.3">
      <c r="A423" s="77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29"/>
      <c r="B424" s="65"/>
      <c r="C424" s="65"/>
      <c r="D424" s="65"/>
      <c r="E424" s="65"/>
      <c r="F424" s="65"/>
      <c r="G424" s="65"/>
      <c r="H424" s="65"/>
      <c r="I424" s="83"/>
    </row>
    <row r="425" spans="1:9" ht="15.75" customHeight="1" x14ac:dyDescent="0.25">
      <c r="A425" s="84" t="s">
        <v>270</v>
      </c>
      <c r="B425" s="91" t="s">
        <v>206</v>
      </c>
      <c r="C425" s="91" t="s">
        <v>207</v>
      </c>
      <c r="D425" s="91" t="s">
        <v>208</v>
      </c>
      <c r="E425" s="91" t="s">
        <v>209</v>
      </c>
      <c r="F425" s="91" t="s">
        <v>210</v>
      </c>
      <c r="G425" s="91" t="s">
        <v>211</v>
      </c>
      <c r="H425" s="92" t="s">
        <v>355</v>
      </c>
      <c r="I425" s="83"/>
    </row>
    <row r="426" spans="1:9" ht="15.75" customHeight="1" x14ac:dyDescent="0.25">
      <c r="A426" s="85">
        <v>1</v>
      </c>
      <c r="B426" s="93">
        <v>60</v>
      </c>
      <c r="C426" s="93">
        <v>55</v>
      </c>
      <c r="D426" s="93">
        <v>0</v>
      </c>
      <c r="E426" s="93">
        <v>0</v>
      </c>
      <c r="F426" s="93">
        <v>0</v>
      </c>
      <c r="G426" s="93">
        <v>0</v>
      </c>
      <c r="H426" s="93">
        <v>115</v>
      </c>
      <c r="I426" s="83"/>
    </row>
    <row r="427" spans="1:9" ht="15.75" customHeight="1" x14ac:dyDescent="0.25">
      <c r="A427" s="85">
        <v>2</v>
      </c>
      <c r="B427" s="93">
        <v>60</v>
      </c>
      <c r="C427" s="93">
        <v>55</v>
      </c>
      <c r="D427" s="93">
        <v>0</v>
      </c>
      <c r="E427" s="93">
        <v>0</v>
      </c>
      <c r="F427" s="93">
        <v>0</v>
      </c>
      <c r="G427" s="93">
        <v>0</v>
      </c>
      <c r="H427" s="93">
        <v>115</v>
      </c>
      <c r="I427" s="83"/>
    </row>
    <row r="428" spans="1:9" ht="15.75" customHeight="1" x14ac:dyDescent="0.25">
      <c r="A428" s="85">
        <v>3</v>
      </c>
      <c r="B428" s="93">
        <v>60</v>
      </c>
      <c r="C428" s="93">
        <v>55</v>
      </c>
      <c r="D428" s="93">
        <v>0</v>
      </c>
      <c r="E428" s="93">
        <v>0</v>
      </c>
      <c r="F428" s="93">
        <v>0</v>
      </c>
      <c r="G428" s="93">
        <v>0</v>
      </c>
      <c r="H428" s="93">
        <v>115</v>
      </c>
      <c r="I428" s="83"/>
    </row>
    <row r="429" spans="1:9" ht="15.75" customHeight="1" x14ac:dyDescent="0.25">
      <c r="A429" s="85">
        <v>4</v>
      </c>
      <c r="B429" s="93">
        <v>60</v>
      </c>
      <c r="C429" s="93">
        <v>55</v>
      </c>
      <c r="D429" s="93">
        <v>0</v>
      </c>
      <c r="E429" s="93">
        <v>0</v>
      </c>
      <c r="F429" s="93">
        <v>0</v>
      </c>
      <c r="G429" s="93">
        <v>0</v>
      </c>
      <c r="H429" s="93">
        <v>115</v>
      </c>
      <c r="I429" s="83"/>
    </row>
    <row r="430" spans="1:9" ht="15.75" customHeight="1" x14ac:dyDescent="0.25">
      <c r="A430" s="85">
        <v>5</v>
      </c>
      <c r="B430" s="93">
        <v>60</v>
      </c>
      <c r="C430" s="93">
        <v>55</v>
      </c>
      <c r="D430" s="93">
        <v>0</v>
      </c>
      <c r="E430" s="93">
        <v>0</v>
      </c>
      <c r="F430" s="93">
        <v>0</v>
      </c>
      <c r="G430" s="93">
        <v>0</v>
      </c>
      <c r="H430" s="93">
        <v>115</v>
      </c>
      <c r="I430" s="83"/>
    </row>
    <row r="431" spans="1:9" ht="15.75" customHeight="1" x14ac:dyDescent="0.25">
      <c r="A431" s="85">
        <v>6</v>
      </c>
      <c r="B431" s="93">
        <v>60</v>
      </c>
      <c r="C431" s="93">
        <v>55</v>
      </c>
      <c r="D431" s="93">
        <v>0</v>
      </c>
      <c r="E431" s="93">
        <v>0</v>
      </c>
      <c r="F431" s="93">
        <v>0</v>
      </c>
      <c r="G431" s="93">
        <v>0</v>
      </c>
      <c r="H431" s="93">
        <v>115</v>
      </c>
      <c r="I431" s="83"/>
    </row>
    <row r="432" spans="1:9" ht="15.75" customHeight="1" x14ac:dyDescent="0.25">
      <c r="A432" s="85">
        <v>7</v>
      </c>
      <c r="B432" s="93">
        <v>65</v>
      </c>
      <c r="C432" s="93">
        <v>50</v>
      </c>
      <c r="D432" s="93">
        <v>0</v>
      </c>
      <c r="E432" s="93">
        <v>0</v>
      </c>
      <c r="F432" s="93">
        <v>0</v>
      </c>
      <c r="G432" s="93">
        <v>0</v>
      </c>
      <c r="H432" s="93">
        <v>115</v>
      </c>
      <c r="I432" s="83"/>
    </row>
    <row r="433" spans="1:9" ht="15.75" customHeight="1" x14ac:dyDescent="0.25">
      <c r="A433" s="85">
        <v>8</v>
      </c>
      <c r="B433" s="93">
        <v>65</v>
      </c>
      <c r="C433" s="93">
        <v>50</v>
      </c>
      <c r="D433" s="93">
        <v>0</v>
      </c>
      <c r="E433" s="93">
        <v>0</v>
      </c>
      <c r="F433" s="93">
        <v>0</v>
      </c>
      <c r="G433" s="93">
        <v>0</v>
      </c>
      <c r="H433" s="93">
        <v>115</v>
      </c>
      <c r="I433" s="83"/>
    </row>
    <row r="434" spans="1:9" ht="15.75" customHeight="1" x14ac:dyDescent="0.25">
      <c r="A434" s="85">
        <v>9</v>
      </c>
      <c r="B434" s="93">
        <v>65</v>
      </c>
      <c r="C434" s="93">
        <v>50</v>
      </c>
      <c r="D434" s="93">
        <v>0</v>
      </c>
      <c r="E434" s="93">
        <v>0</v>
      </c>
      <c r="F434" s="93">
        <v>0</v>
      </c>
      <c r="G434" s="93">
        <v>0</v>
      </c>
      <c r="H434" s="93">
        <v>115</v>
      </c>
      <c r="I434" s="83"/>
    </row>
    <row r="435" spans="1:9" ht="15.75" customHeight="1" x14ac:dyDescent="0.25">
      <c r="A435" s="85">
        <v>10</v>
      </c>
      <c r="B435" s="93">
        <v>65</v>
      </c>
      <c r="C435" s="93">
        <v>50</v>
      </c>
      <c r="D435" s="93">
        <v>0</v>
      </c>
      <c r="E435" s="93">
        <v>0</v>
      </c>
      <c r="F435" s="93">
        <v>0</v>
      </c>
      <c r="G435" s="93">
        <v>0</v>
      </c>
      <c r="H435" s="93">
        <v>115</v>
      </c>
      <c r="I435" s="83"/>
    </row>
    <row r="436" spans="1:9" ht="15.75" customHeight="1" x14ac:dyDescent="0.25">
      <c r="A436" s="85">
        <v>11</v>
      </c>
      <c r="B436" s="93">
        <v>65</v>
      </c>
      <c r="C436" s="93">
        <v>50</v>
      </c>
      <c r="D436" s="93">
        <v>0</v>
      </c>
      <c r="E436" s="93">
        <v>0</v>
      </c>
      <c r="F436" s="93">
        <v>0</v>
      </c>
      <c r="G436" s="93">
        <v>0</v>
      </c>
      <c r="H436" s="93">
        <v>115</v>
      </c>
      <c r="I436" s="83"/>
    </row>
    <row r="437" spans="1:9" ht="15.75" customHeight="1" x14ac:dyDescent="0.25">
      <c r="A437" s="85">
        <v>12</v>
      </c>
      <c r="B437" s="93">
        <v>65</v>
      </c>
      <c r="C437" s="93">
        <v>50</v>
      </c>
      <c r="D437" s="93">
        <v>0</v>
      </c>
      <c r="E437" s="93">
        <v>0</v>
      </c>
      <c r="F437" s="93">
        <v>0</v>
      </c>
      <c r="G437" s="93">
        <v>0</v>
      </c>
      <c r="H437" s="93">
        <v>115</v>
      </c>
      <c r="I437" s="83"/>
    </row>
    <row r="438" spans="1:9" ht="15.75" customHeight="1" x14ac:dyDescent="0.25">
      <c r="A438" s="85">
        <v>13</v>
      </c>
      <c r="B438" s="93">
        <v>65</v>
      </c>
      <c r="C438" s="93">
        <v>50</v>
      </c>
      <c r="D438" s="93">
        <v>0</v>
      </c>
      <c r="E438" s="93">
        <v>0</v>
      </c>
      <c r="F438" s="93">
        <v>0</v>
      </c>
      <c r="G438" s="93">
        <v>0</v>
      </c>
      <c r="H438" s="93">
        <v>115</v>
      </c>
      <c r="I438" s="83"/>
    </row>
    <row r="439" spans="1:9" ht="15.75" customHeight="1" x14ac:dyDescent="0.25">
      <c r="A439" s="85">
        <v>14</v>
      </c>
      <c r="B439" s="93">
        <v>65</v>
      </c>
      <c r="C439" s="93">
        <v>50</v>
      </c>
      <c r="D439" s="93">
        <v>0</v>
      </c>
      <c r="E439" s="93">
        <v>0</v>
      </c>
      <c r="F439" s="93">
        <v>0</v>
      </c>
      <c r="G439" s="93">
        <v>0</v>
      </c>
      <c r="H439" s="93">
        <v>115</v>
      </c>
      <c r="I439" s="83"/>
    </row>
    <row r="440" spans="1:9" ht="15.75" customHeight="1" x14ac:dyDescent="0.25">
      <c r="A440" s="85">
        <v>15</v>
      </c>
      <c r="B440" s="93">
        <v>65</v>
      </c>
      <c r="C440" s="93">
        <v>50</v>
      </c>
      <c r="D440" s="93">
        <v>0</v>
      </c>
      <c r="E440" s="93">
        <v>0</v>
      </c>
      <c r="F440" s="93">
        <v>0</v>
      </c>
      <c r="G440" s="93">
        <v>0</v>
      </c>
      <c r="H440" s="93">
        <v>115</v>
      </c>
      <c r="I440" s="83"/>
    </row>
    <row r="441" spans="1:9" ht="15.75" customHeight="1" x14ac:dyDescent="0.25">
      <c r="A441" s="85">
        <v>16</v>
      </c>
      <c r="B441" s="93">
        <v>65</v>
      </c>
      <c r="C441" s="93">
        <v>50</v>
      </c>
      <c r="D441" s="93">
        <v>0</v>
      </c>
      <c r="E441" s="93">
        <v>0</v>
      </c>
      <c r="F441" s="93">
        <v>0</v>
      </c>
      <c r="G441" s="93">
        <v>0</v>
      </c>
      <c r="H441" s="93">
        <v>115</v>
      </c>
      <c r="I441" s="83"/>
    </row>
    <row r="442" spans="1:9" ht="15.75" customHeight="1" x14ac:dyDescent="0.25">
      <c r="A442" s="85">
        <v>17</v>
      </c>
      <c r="B442" s="93">
        <v>65</v>
      </c>
      <c r="C442" s="93">
        <v>50</v>
      </c>
      <c r="D442" s="93">
        <v>0</v>
      </c>
      <c r="E442" s="93">
        <v>0</v>
      </c>
      <c r="F442" s="93">
        <v>0</v>
      </c>
      <c r="G442" s="93">
        <v>0</v>
      </c>
      <c r="H442" s="93">
        <v>115</v>
      </c>
      <c r="I442" s="83"/>
    </row>
    <row r="443" spans="1:9" ht="15.75" customHeight="1" x14ac:dyDescent="0.25">
      <c r="A443" s="85">
        <v>18</v>
      </c>
      <c r="B443" s="93">
        <v>65</v>
      </c>
      <c r="C443" s="93">
        <v>50</v>
      </c>
      <c r="D443" s="93">
        <v>0</v>
      </c>
      <c r="E443" s="93">
        <v>0</v>
      </c>
      <c r="F443" s="93">
        <v>0</v>
      </c>
      <c r="G443" s="93">
        <v>0</v>
      </c>
      <c r="H443" s="93">
        <v>115</v>
      </c>
      <c r="I443" s="83"/>
    </row>
    <row r="444" spans="1:9" ht="15.75" customHeight="1" x14ac:dyDescent="0.25">
      <c r="A444" s="85">
        <v>19</v>
      </c>
      <c r="B444" s="93">
        <v>65</v>
      </c>
      <c r="C444" s="93">
        <v>50</v>
      </c>
      <c r="D444" s="93">
        <v>0</v>
      </c>
      <c r="E444" s="93">
        <v>0</v>
      </c>
      <c r="F444" s="93">
        <v>0</v>
      </c>
      <c r="G444" s="93">
        <v>0</v>
      </c>
      <c r="H444" s="93">
        <v>115</v>
      </c>
      <c r="I444" s="83"/>
    </row>
    <row r="445" spans="1:9" ht="15.75" customHeight="1" x14ac:dyDescent="0.25">
      <c r="A445" s="85">
        <v>20</v>
      </c>
      <c r="B445" s="93">
        <v>65</v>
      </c>
      <c r="C445" s="93">
        <v>50</v>
      </c>
      <c r="D445" s="93">
        <v>0</v>
      </c>
      <c r="E445" s="93">
        <v>0</v>
      </c>
      <c r="F445" s="93">
        <v>0</v>
      </c>
      <c r="G445" s="93">
        <v>0</v>
      </c>
      <c r="H445" s="93">
        <v>115</v>
      </c>
      <c r="I445" s="83"/>
    </row>
    <row r="446" spans="1:9" ht="15.75" customHeight="1" x14ac:dyDescent="0.25">
      <c r="A446" s="85">
        <v>21</v>
      </c>
      <c r="B446" s="93">
        <v>65</v>
      </c>
      <c r="C446" s="93">
        <v>50</v>
      </c>
      <c r="D446" s="93">
        <v>0</v>
      </c>
      <c r="E446" s="93">
        <v>0</v>
      </c>
      <c r="F446" s="93">
        <v>0</v>
      </c>
      <c r="G446" s="93">
        <v>0</v>
      </c>
      <c r="H446" s="93">
        <v>115</v>
      </c>
      <c r="I446" s="83"/>
    </row>
    <row r="447" spans="1:9" ht="15.75" customHeight="1" x14ac:dyDescent="0.25">
      <c r="A447" s="85">
        <v>22</v>
      </c>
      <c r="B447" s="93">
        <v>65</v>
      </c>
      <c r="C447" s="93">
        <v>50</v>
      </c>
      <c r="D447" s="93">
        <v>0</v>
      </c>
      <c r="E447" s="93">
        <v>0</v>
      </c>
      <c r="F447" s="93">
        <v>0</v>
      </c>
      <c r="G447" s="93">
        <v>0</v>
      </c>
      <c r="H447" s="93">
        <v>115</v>
      </c>
      <c r="I447" s="83"/>
    </row>
    <row r="448" spans="1:9" ht="15.75" customHeight="1" x14ac:dyDescent="0.25">
      <c r="A448" s="85">
        <v>23</v>
      </c>
      <c r="B448" s="93">
        <v>60</v>
      </c>
      <c r="C448" s="93">
        <v>55</v>
      </c>
      <c r="D448" s="93">
        <v>0</v>
      </c>
      <c r="E448" s="93">
        <v>0</v>
      </c>
      <c r="F448" s="93">
        <v>0</v>
      </c>
      <c r="G448" s="93">
        <v>0</v>
      </c>
      <c r="H448" s="93">
        <v>115</v>
      </c>
      <c r="I448" s="83"/>
    </row>
    <row r="449" spans="1:9" ht="15.75" customHeight="1" x14ac:dyDescent="0.25">
      <c r="A449" s="85">
        <v>24</v>
      </c>
      <c r="B449" s="93">
        <v>50</v>
      </c>
      <c r="C449" s="93">
        <v>65</v>
      </c>
      <c r="D449" s="93">
        <v>0</v>
      </c>
      <c r="E449" s="93">
        <v>0</v>
      </c>
      <c r="F449" s="93">
        <v>0</v>
      </c>
      <c r="G449" s="93">
        <v>0</v>
      </c>
      <c r="H449" s="93">
        <v>115</v>
      </c>
      <c r="I449" s="83"/>
    </row>
    <row r="450" spans="1:9" ht="15.75" customHeight="1" x14ac:dyDescent="0.25">
      <c r="A450" s="86" t="s">
        <v>356</v>
      </c>
      <c r="B450" s="93">
        <v>62.916666666666664</v>
      </c>
      <c r="C450" s="93">
        <v>52.083333333333336</v>
      </c>
      <c r="D450" s="93">
        <v>0</v>
      </c>
      <c r="E450" s="93">
        <v>0</v>
      </c>
      <c r="F450" s="93">
        <v>0</v>
      </c>
      <c r="G450" s="93">
        <v>0</v>
      </c>
      <c r="H450" s="93">
        <v>115</v>
      </c>
      <c r="I450" s="83"/>
    </row>
    <row r="451" spans="1:9" ht="15.75" thickBot="1" x14ac:dyDescent="0.3">
      <c r="A451" s="29"/>
      <c r="I451" s="62"/>
    </row>
    <row r="452" spans="1:9" ht="15.75" thickBot="1" x14ac:dyDescent="0.3">
      <c r="A452" s="77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29"/>
      <c r="B453"/>
      <c r="I453" s="62"/>
    </row>
    <row r="454" spans="1:9" ht="15.75" thickBot="1" x14ac:dyDescent="0.3">
      <c r="A454" s="177" t="s">
        <v>357</v>
      </c>
      <c r="B454" s="214" t="s">
        <v>359</v>
      </c>
      <c r="C454" s="215"/>
      <c r="D454" s="215"/>
      <c r="E454" s="215"/>
      <c r="F454" s="215"/>
      <c r="G454" s="216"/>
      <c r="H454" s="100" t="s">
        <v>217</v>
      </c>
      <c r="I454" s="111" t="s">
        <v>218</v>
      </c>
    </row>
    <row r="455" spans="1:9" ht="15.75" thickBot="1" x14ac:dyDescent="0.3">
      <c r="A455" s="112"/>
      <c r="B455"/>
      <c r="I455" s="62"/>
    </row>
    <row r="456" spans="1:9" ht="15.75" thickBot="1" x14ac:dyDescent="0.3">
      <c r="A456" s="77" t="s">
        <v>357</v>
      </c>
      <c r="B456" s="214" t="s">
        <v>219</v>
      </c>
      <c r="C456" s="215"/>
      <c r="D456" s="215"/>
      <c r="E456" s="215"/>
      <c r="F456" s="215"/>
      <c r="G456" s="216"/>
      <c r="H456" s="100" t="s">
        <v>217</v>
      </c>
      <c r="I456" s="111" t="s">
        <v>218</v>
      </c>
    </row>
    <row r="457" spans="1:9" ht="15.75" thickBot="1" x14ac:dyDescent="0.3">
      <c r="A457" s="29"/>
      <c r="B457"/>
      <c r="I457" s="62"/>
    </row>
    <row r="458" spans="1:9" ht="15.75" thickBot="1" x14ac:dyDescent="0.3">
      <c r="A458" s="77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29"/>
      <c r="B459"/>
      <c r="I459" s="62"/>
    </row>
    <row r="460" spans="1:9" ht="15.75" thickBot="1" x14ac:dyDescent="0.3">
      <c r="A460" s="77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29"/>
      <c r="B461" s="98"/>
      <c r="C461" s="98"/>
      <c r="D461" s="98"/>
      <c r="E461" s="98"/>
      <c r="F461" s="98"/>
      <c r="G461" s="98"/>
      <c r="H461" s="98"/>
      <c r="I461" s="99"/>
    </row>
    <row r="462" spans="1:9" x14ac:dyDescent="0.25">
      <c r="A462" s="29"/>
      <c r="B462" s="98"/>
      <c r="C462" s="98"/>
      <c r="D462" s="98"/>
      <c r="E462" s="98"/>
      <c r="F462" s="98"/>
      <c r="G462" s="98"/>
      <c r="H462" s="98"/>
      <c r="I462" s="99"/>
    </row>
    <row r="463" spans="1:9" x14ac:dyDescent="0.25">
      <c r="A463" s="29"/>
      <c r="B463" s="98"/>
      <c r="C463" s="98"/>
      <c r="D463" s="98"/>
      <c r="E463" s="98"/>
      <c r="F463" s="98"/>
      <c r="G463" s="98"/>
      <c r="H463" s="98"/>
      <c r="I463" s="99"/>
    </row>
    <row r="464" spans="1:9" x14ac:dyDescent="0.25">
      <c r="A464" s="29"/>
      <c r="B464" s="98"/>
      <c r="C464" s="98"/>
      <c r="D464" s="98"/>
      <c r="E464" s="98"/>
      <c r="F464" s="98"/>
      <c r="G464" s="98"/>
      <c r="H464" s="98"/>
      <c r="I464" s="99"/>
    </row>
    <row r="465" spans="1:9" x14ac:dyDescent="0.25">
      <c r="A465" s="29"/>
      <c r="B465" s="98"/>
      <c r="C465" s="98"/>
      <c r="D465" s="98"/>
      <c r="E465" s="98"/>
      <c r="F465" s="98"/>
      <c r="G465" s="98"/>
      <c r="H465" s="98"/>
      <c r="I465" s="99"/>
    </row>
    <row r="466" spans="1:9" x14ac:dyDescent="0.25">
      <c r="A466" s="29"/>
      <c r="B466" s="98"/>
      <c r="C466" s="98"/>
      <c r="D466" s="98"/>
      <c r="E466" s="98"/>
      <c r="F466" s="98"/>
      <c r="G466" s="98"/>
      <c r="H466" s="98"/>
      <c r="I466" s="99"/>
    </row>
    <row r="467" spans="1:9" x14ac:dyDescent="0.25">
      <c r="A467" s="29"/>
      <c r="B467" s="98"/>
      <c r="C467" s="98"/>
      <c r="D467" s="98"/>
      <c r="E467" s="98"/>
      <c r="F467" s="98"/>
      <c r="G467" s="98"/>
      <c r="H467" s="98"/>
      <c r="I467" s="99"/>
    </row>
    <row r="468" spans="1:9" x14ac:dyDescent="0.25">
      <c r="A468" s="29"/>
      <c r="B468" s="98"/>
      <c r="C468" s="98"/>
      <c r="D468" s="98"/>
      <c r="E468" s="98"/>
      <c r="F468" s="98"/>
      <c r="G468" s="98"/>
      <c r="H468" s="98"/>
      <c r="I468" s="99"/>
    </row>
    <row r="469" spans="1:9" x14ac:dyDescent="0.25">
      <c r="A469" s="29"/>
      <c r="B469" s="98"/>
      <c r="C469" s="98"/>
      <c r="D469" s="98"/>
      <c r="E469" s="98"/>
      <c r="F469" s="98"/>
      <c r="G469" s="98"/>
      <c r="H469" s="98"/>
      <c r="I469" s="99"/>
    </row>
    <row r="470" spans="1:9" x14ac:dyDescent="0.25">
      <c r="A470" s="29"/>
      <c r="B470" s="98"/>
      <c r="C470" s="98"/>
      <c r="D470" s="98"/>
      <c r="E470" s="98"/>
      <c r="F470" s="98"/>
      <c r="G470" s="98"/>
      <c r="H470" s="98"/>
      <c r="I470" s="99"/>
    </row>
    <row r="471" spans="1:9" x14ac:dyDescent="0.25">
      <c r="A471" s="29"/>
      <c r="B471" s="98"/>
      <c r="C471" s="98"/>
      <c r="D471" s="98"/>
      <c r="E471" s="98"/>
      <c r="F471" s="98"/>
      <c r="G471" s="98"/>
      <c r="H471" s="98"/>
      <c r="I471" s="99"/>
    </row>
    <row r="472" spans="1:9" x14ac:dyDescent="0.25">
      <c r="A472" s="29"/>
      <c r="B472" s="98"/>
      <c r="C472" s="98"/>
      <c r="D472" s="98"/>
      <c r="E472" s="98"/>
      <c r="F472" s="98"/>
      <c r="G472" s="98"/>
      <c r="H472" s="98"/>
      <c r="I472" s="99"/>
    </row>
    <row r="473" spans="1:9" x14ac:dyDescent="0.25">
      <c r="A473" s="29"/>
      <c r="I473" s="62"/>
    </row>
    <row r="474" spans="1:9" x14ac:dyDescent="0.25">
      <c r="A474" s="29"/>
      <c r="I474" s="62"/>
    </row>
    <row r="475" spans="1:9" ht="15.75" thickBot="1" x14ac:dyDescent="0.3">
      <c r="A475" s="29"/>
      <c r="I475" s="6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29"/>
      <c r="I477" s="62"/>
    </row>
    <row r="478" spans="1:9" ht="15.75" customHeight="1" thickBot="1" x14ac:dyDescent="0.3">
      <c r="A478" s="77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29"/>
      <c r="B479"/>
      <c r="I479" s="62"/>
    </row>
    <row r="480" spans="1:9" x14ac:dyDescent="0.25">
      <c r="A480" s="29"/>
      <c r="C480" s="95" t="s">
        <v>365</v>
      </c>
      <c r="D480" s="36" t="s">
        <v>366</v>
      </c>
      <c r="E480" s="37" t="s">
        <v>367</v>
      </c>
      <c r="I480" s="62"/>
    </row>
    <row r="481" spans="1:9" x14ac:dyDescent="0.25">
      <c r="A481" s="29"/>
      <c r="C481" s="96">
        <v>1</v>
      </c>
      <c r="D481" s="139">
        <v>749.64</v>
      </c>
      <c r="E481" s="33">
        <v>16.981785939999781</v>
      </c>
      <c r="I481" s="62"/>
    </row>
    <row r="482" spans="1:9" x14ac:dyDescent="0.25">
      <c r="A482" s="29"/>
      <c r="C482" s="96">
        <v>2</v>
      </c>
      <c r="D482" s="139">
        <v>694.37</v>
      </c>
      <c r="E482" s="33">
        <v>14.722348049999823</v>
      </c>
      <c r="I482" s="62"/>
    </row>
    <row r="483" spans="1:9" x14ac:dyDescent="0.25">
      <c r="A483" s="29"/>
      <c r="C483" s="96">
        <v>3</v>
      </c>
      <c r="D483" s="139">
        <v>655.04999999999995</v>
      </c>
      <c r="E483" s="33">
        <v>14.18196034999994</v>
      </c>
      <c r="I483" s="62"/>
    </row>
    <row r="484" spans="1:9" x14ac:dyDescent="0.25">
      <c r="A484" s="29"/>
      <c r="C484" s="96">
        <v>4</v>
      </c>
      <c r="D484" s="139">
        <v>634.16999999999996</v>
      </c>
      <c r="E484" s="33">
        <v>14.394139999999993</v>
      </c>
      <c r="I484" s="62"/>
    </row>
    <row r="485" spans="1:9" x14ac:dyDescent="0.25">
      <c r="A485" s="29"/>
      <c r="C485" s="96">
        <v>5</v>
      </c>
      <c r="D485" s="139">
        <v>625.87</v>
      </c>
      <c r="E485" s="33">
        <v>16.166999509999982</v>
      </c>
      <c r="I485" s="62"/>
    </row>
    <row r="486" spans="1:9" x14ac:dyDescent="0.25">
      <c r="A486" s="29"/>
      <c r="C486" s="96">
        <v>6</v>
      </c>
      <c r="D486" s="139">
        <v>649.05999999999995</v>
      </c>
      <c r="E486" s="33">
        <v>15.976942269999881</v>
      </c>
      <c r="I486" s="62"/>
    </row>
    <row r="487" spans="1:9" x14ac:dyDescent="0.25">
      <c r="A487" s="29"/>
      <c r="C487" s="96">
        <v>7</v>
      </c>
      <c r="D487" s="139">
        <v>720.22</v>
      </c>
      <c r="E487" s="33">
        <v>17.838960330000077</v>
      </c>
      <c r="I487" s="62"/>
    </row>
    <row r="488" spans="1:9" x14ac:dyDescent="0.25">
      <c r="A488" s="29"/>
      <c r="C488" s="96">
        <v>8</v>
      </c>
      <c r="D488" s="139">
        <v>848.72</v>
      </c>
      <c r="E488" s="33">
        <v>16.15270232999967</v>
      </c>
      <c r="I488" s="62"/>
    </row>
    <row r="489" spans="1:9" x14ac:dyDescent="0.25">
      <c r="A489" s="29"/>
      <c r="C489" s="96">
        <v>9</v>
      </c>
      <c r="D489" s="139">
        <v>953.55</v>
      </c>
      <c r="E489" s="33">
        <v>17.811642140000004</v>
      </c>
      <c r="I489" s="62"/>
    </row>
    <row r="490" spans="1:9" x14ac:dyDescent="0.25">
      <c r="A490" s="29"/>
      <c r="C490" s="96">
        <v>10</v>
      </c>
      <c r="D490" s="139">
        <v>1019.8</v>
      </c>
      <c r="E490" s="33">
        <v>17.196258269999589</v>
      </c>
      <c r="I490" s="62"/>
    </row>
    <row r="491" spans="1:9" x14ac:dyDescent="0.25">
      <c r="A491" s="29"/>
      <c r="C491" s="96">
        <v>11</v>
      </c>
      <c r="D491" s="139">
        <v>1053.3399999999999</v>
      </c>
      <c r="E491" s="33">
        <v>17.678951130000087</v>
      </c>
      <c r="I491" s="62"/>
    </row>
    <row r="492" spans="1:9" x14ac:dyDescent="0.25">
      <c r="A492" s="29"/>
      <c r="C492" s="96">
        <v>12</v>
      </c>
      <c r="D492" s="139">
        <v>1095.81</v>
      </c>
      <c r="E492" s="33">
        <v>18.364681319999704</v>
      </c>
      <c r="I492" s="62"/>
    </row>
    <row r="493" spans="1:9" x14ac:dyDescent="0.25">
      <c r="A493" s="29"/>
      <c r="C493" s="96">
        <v>13</v>
      </c>
      <c r="D493" s="139">
        <v>1125.8</v>
      </c>
      <c r="E493" s="33">
        <v>19.051392970000052</v>
      </c>
      <c r="I493" s="62"/>
    </row>
    <row r="494" spans="1:9" x14ac:dyDescent="0.25">
      <c r="A494" s="29"/>
      <c r="C494" s="96">
        <v>14</v>
      </c>
      <c r="D494" s="139">
        <v>1153.6300000000001</v>
      </c>
      <c r="E494" s="33">
        <v>19.502094700000043</v>
      </c>
      <c r="I494" s="62"/>
    </row>
    <row r="495" spans="1:9" ht="15.75" customHeight="1" x14ac:dyDescent="0.25">
      <c r="A495" s="29"/>
      <c r="C495" s="96">
        <v>15</v>
      </c>
      <c r="D495" s="139">
        <v>1148.4100000000001</v>
      </c>
      <c r="E495" s="33">
        <v>18.512232199999744</v>
      </c>
      <c r="I495" s="62"/>
    </row>
    <row r="496" spans="1:9" x14ac:dyDescent="0.25">
      <c r="A496" s="29"/>
      <c r="C496" s="96">
        <v>16</v>
      </c>
      <c r="D496" s="139">
        <v>1136.43</v>
      </c>
      <c r="E496" s="33">
        <v>19.422401699999796</v>
      </c>
      <c r="I496" s="62"/>
    </row>
    <row r="497" spans="1:9" x14ac:dyDescent="0.25">
      <c r="A497" s="29"/>
      <c r="C497" s="96">
        <v>17</v>
      </c>
      <c r="D497" s="139">
        <v>1120.55</v>
      </c>
      <c r="E497" s="33">
        <v>22.440035930000477</v>
      </c>
      <c r="I497" s="62"/>
    </row>
    <row r="498" spans="1:9" x14ac:dyDescent="0.25">
      <c r="A498" s="29"/>
      <c r="C498" s="96">
        <v>18</v>
      </c>
      <c r="D498" s="139">
        <v>1125.6300000000001</v>
      </c>
      <c r="E498" s="33">
        <v>23.929171019999785</v>
      </c>
      <c r="I498" s="62"/>
    </row>
    <row r="499" spans="1:9" x14ac:dyDescent="0.25">
      <c r="A499" s="29"/>
      <c r="C499" s="96">
        <v>19</v>
      </c>
      <c r="D499" s="139">
        <v>1141.72</v>
      </c>
      <c r="E499" s="33">
        <v>23.733924170000137</v>
      </c>
      <c r="I499" s="62"/>
    </row>
    <row r="500" spans="1:9" x14ac:dyDescent="0.25">
      <c r="A500" s="29"/>
      <c r="C500" s="96">
        <v>20</v>
      </c>
      <c r="D500" s="139">
        <v>1145.83</v>
      </c>
      <c r="E500" s="33">
        <v>22.851322750000008</v>
      </c>
      <c r="I500" s="62"/>
    </row>
    <row r="501" spans="1:9" x14ac:dyDescent="0.25">
      <c r="A501" s="29"/>
      <c r="C501" s="96">
        <v>21</v>
      </c>
      <c r="D501" s="139">
        <v>1165.3800000000001</v>
      </c>
      <c r="E501" s="33">
        <v>20.671713290000525</v>
      </c>
      <c r="I501" s="62"/>
    </row>
    <row r="502" spans="1:9" x14ac:dyDescent="0.25">
      <c r="A502" s="29"/>
      <c r="C502" s="96">
        <v>22</v>
      </c>
      <c r="D502" s="139">
        <v>1087.8800000000001</v>
      </c>
      <c r="E502" s="33">
        <v>20.991105220000463</v>
      </c>
      <c r="I502" s="62"/>
    </row>
    <row r="503" spans="1:9" x14ac:dyDescent="0.25">
      <c r="A503" s="29"/>
      <c r="C503" s="96">
        <v>23</v>
      </c>
      <c r="D503" s="139">
        <v>983</v>
      </c>
      <c r="E503" s="33">
        <v>18.710335519999489</v>
      </c>
      <c r="I503" s="62"/>
    </row>
    <row r="504" spans="1:9" x14ac:dyDescent="0.25">
      <c r="A504" s="29"/>
      <c r="C504" s="96">
        <v>24</v>
      </c>
      <c r="D504" s="139">
        <v>861.19</v>
      </c>
      <c r="E504" s="33">
        <v>23.313456320000228</v>
      </c>
      <c r="I504" s="62"/>
    </row>
    <row r="505" spans="1:9" x14ac:dyDescent="0.25">
      <c r="A505" s="29"/>
      <c r="C505" s="96">
        <v>25</v>
      </c>
      <c r="D505" s="139">
        <v>716.54</v>
      </c>
      <c r="E505" s="33">
        <v>14.856622179999931</v>
      </c>
      <c r="I505" s="62"/>
    </row>
    <row r="506" spans="1:9" x14ac:dyDescent="0.25">
      <c r="A506" s="29"/>
      <c r="C506" s="96">
        <v>26</v>
      </c>
      <c r="D506" s="139">
        <v>652.86</v>
      </c>
      <c r="E506" s="33">
        <v>14.719999299999927</v>
      </c>
      <c r="I506" s="62"/>
    </row>
    <row r="507" spans="1:9" ht="15.75" customHeight="1" x14ac:dyDescent="0.25">
      <c r="A507" s="29"/>
      <c r="C507" s="96">
        <v>27</v>
      </c>
      <c r="D507" s="139">
        <v>620.14</v>
      </c>
      <c r="E507" s="33">
        <v>14.209748099999956</v>
      </c>
      <c r="I507" s="62"/>
    </row>
    <row r="508" spans="1:9" x14ac:dyDescent="0.25">
      <c r="A508" s="29"/>
      <c r="C508" s="96">
        <v>28</v>
      </c>
      <c r="D508" s="139">
        <v>604.22</v>
      </c>
      <c r="E508" s="33">
        <v>14.063633330000243</v>
      </c>
      <c r="I508" s="62"/>
    </row>
    <row r="509" spans="1:9" ht="15.75" customHeight="1" x14ac:dyDescent="0.25">
      <c r="A509" s="29"/>
      <c r="C509" s="96">
        <v>29</v>
      </c>
      <c r="D509" s="139">
        <v>606.84</v>
      </c>
      <c r="E509" s="33">
        <v>14.81778796000026</v>
      </c>
      <c r="I509" s="62"/>
    </row>
    <row r="510" spans="1:9" x14ac:dyDescent="0.25">
      <c r="A510" s="29"/>
      <c r="C510" s="96">
        <v>30</v>
      </c>
      <c r="D510" s="139">
        <v>625.22</v>
      </c>
      <c r="E510" s="33">
        <v>15.040736030000403</v>
      </c>
      <c r="I510" s="62"/>
    </row>
    <row r="511" spans="1:9" x14ac:dyDescent="0.25">
      <c r="A511" s="29"/>
      <c r="C511" s="96">
        <v>31</v>
      </c>
      <c r="D511" s="139">
        <v>720.76</v>
      </c>
      <c r="E511" s="33">
        <v>14.888947220000091</v>
      </c>
      <c r="I511" s="62"/>
    </row>
    <row r="512" spans="1:9" x14ac:dyDescent="0.25">
      <c r="A512" s="29"/>
      <c r="C512" s="96">
        <v>32</v>
      </c>
      <c r="D512" s="139">
        <v>857.74</v>
      </c>
      <c r="E512" s="33">
        <v>16.44201420999957</v>
      </c>
      <c r="I512" s="62"/>
    </row>
    <row r="513" spans="1:9" x14ac:dyDescent="0.25">
      <c r="A513" s="29"/>
      <c r="C513" s="96">
        <v>33</v>
      </c>
      <c r="D513" s="139">
        <v>945.24</v>
      </c>
      <c r="E513" s="33">
        <v>17.559759899999904</v>
      </c>
      <c r="I513" s="62"/>
    </row>
    <row r="514" spans="1:9" x14ac:dyDescent="0.25">
      <c r="A514" s="29"/>
      <c r="C514" s="96">
        <v>34</v>
      </c>
      <c r="D514" s="139">
        <v>977.65</v>
      </c>
      <c r="E514" s="33">
        <v>17.372390569999652</v>
      </c>
      <c r="I514" s="62"/>
    </row>
    <row r="515" spans="1:9" x14ac:dyDescent="0.25">
      <c r="A515" s="29"/>
      <c r="C515" s="96">
        <v>35</v>
      </c>
      <c r="D515" s="139">
        <v>989.05</v>
      </c>
      <c r="E515" s="33">
        <v>17.356175769999822</v>
      </c>
      <c r="I515" s="62"/>
    </row>
    <row r="516" spans="1:9" x14ac:dyDescent="0.25">
      <c r="A516" s="29"/>
      <c r="C516" s="96">
        <v>36</v>
      </c>
      <c r="D516" s="139">
        <v>1004.92</v>
      </c>
      <c r="E516" s="33">
        <v>18.063375700000051</v>
      </c>
      <c r="I516" s="62"/>
    </row>
    <row r="517" spans="1:9" x14ac:dyDescent="0.25">
      <c r="A517" s="29"/>
      <c r="C517" s="96">
        <v>37</v>
      </c>
      <c r="D517" s="139">
        <v>990.34</v>
      </c>
      <c r="E517" s="33">
        <v>17.839903960000015</v>
      </c>
      <c r="I517" s="62"/>
    </row>
    <row r="518" spans="1:9" x14ac:dyDescent="0.25">
      <c r="A518" s="29"/>
      <c r="C518" s="96">
        <v>38</v>
      </c>
      <c r="D518" s="139">
        <v>997.01</v>
      </c>
      <c r="E518" s="33">
        <v>17.161993100000814</v>
      </c>
      <c r="I518" s="62"/>
    </row>
    <row r="519" spans="1:9" x14ac:dyDescent="0.25">
      <c r="A519" s="29"/>
      <c r="C519" s="96">
        <v>39</v>
      </c>
      <c r="D519" s="139">
        <v>972.61</v>
      </c>
      <c r="E519" s="33">
        <v>17.13130024999964</v>
      </c>
      <c r="I519" s="62"/>
    </row>
    <row r="520" spans="1:9" x14ac:dyDescent="0.25">
      <c r="A520" s="29"/>
      <c r="C520" s="96">
        <v>40</v>
      </c>
      <c r="D520" s="139">
        <v>949.69</v>
      </c>
      <c r="E520" s="33">
        <v>18.624281329999803</v>
      </c>
      <c r="I520" s="62"/>
    </row>
    <row r="521" spans="1:9" x14ac:dyDescent="0.25">
      <c r="A521" s="29"/>
      <c r="C521" s="96">
        <v>41</v>
      </c>
      <c r="D521" s="139">
        <v>946</v>
      </c>
      <c r="E521" s="33">
        <v>22.849293700000089</v>
      </c>
      <c r="I521" s="62"/>
    </row>
    <row r="522" spans="1:9" x14ac:dyDescent="0.25">
      <c r="A522" s="29"/>
      <c r="C522" s="96">
        <v>42</v>
      </c>
      <c r="D522" s="139">
        <v>979.92</v>
      </c>
      <c r="E522" s="33">
        <v>26.102982010000687</v>
      </c>
      <c r="I522" s="62"/>
    </row>
    <row r="523" spans="1:9" x14ac:dyDescent="0.25">
      <c r="A523" s="29"/>
      <c r="C523" s="96">
        <v>43</v>
      </c>
      <c r="D523" s="139">
        <v>1030.52</v>
      </c>
      <c r="E523" s="33">
        <v>24.3422544499997</v>
      </c>
      <c r="I523" s="62"/>
    </row>
    <row r="524" spans="1:9" x14ac:dyDescent="0.25">
      <c r="A524" s="29"/>
      <c r="C524" s="96">
        <v>44</v>
      </c>
      <c r="D524" s="139">
        <v>1059.3599999999999</v>
      </c>
      <c r="E524" s="33">
        <v>28.230063359999804</v>
      </c>
      <c r="I524" s="62"/>
    </row>
    <row r="525" spans="1:9" x14ac:dyDescent="0.25">
      <c r="A525" s="29"/>
      <c r="C525" s="96">
        <v>45</v>
      </c>
      <c r="D525" s="139">
        <v>1116.0999999999999</v>
      </c>
      <c r="E525" s="33">
        <v>28.592479380000441</v>
      </c>
      <c r="I525" s="62"/>
    </row>
    <row r="526" spans="1:9" x14ac:dyDescent="0.25">
      <c r="A526" s="29"/>
      <c r="C526" s="96">
        <v>46</v>
      </c>
      <c r="D526" s="139">
        <v>1044.67</v>
      </c>
      <c r="E526" s="33">
        <v>28.373711420000745</v>
      </c>
      <c r="I526" s="62"/>
    </row>
    <row r="527" spans="1:9" x14ac:dyDescent="0.25">
      <c r="A527" s="29"/>
      <c r="C527" s="96">
        <v>47</v>
      </c>
      <c r="D527" s="139">
        <v>927.16</v>
      </c>
      <c r="E527" s="33">
        <v>25.795671519999814</v>
      </c>
      <c r="I527" s="62"/>
    </row>
    <row r="528" spans="1:9" x14ac:dyDescent="0.25">
      <c r="A528" s="29"/>
      <c r="C528" s="96">
        <v>48</v>
      </c>
      <c r="D528" s="139">
        <v>805.53</v>
      </c>
      <c r="E528" s="33">
        <v>20.128481389999706</v>
      </c>
      <c r="I528" s="62"/>
    </row>
    <row r="529" spans="1:9" x14ac:dyDescent="0.25">
      <c r="A529" s="29"/>
      <c r="C529" s="96">
        <v>49</v>
      </c>
      <c r="D529" s="139">
        <v>748.94</v>
      </c>
      <c r="E529" s="33">
        <v>21.379504030000248</v>
      </c>
      <c r="I529" s="62"/>
    </row>
    <row r="530" spans="1:9" x14ac:dyDescent="0.25">
      <c r="A530" s="29"/>
      <c r="C530" s="96">
        <v>50</v>
      </c>
      <c r="D530" s="139">
        <v>673.51</v>
      </c>
      <c r="E530" s="33">
        <v>19.078271979999386</v>
      </c>
      <c r="I530" s="62"/>
    </row>
    <row r="531" spans="1:9" x14ac:dyDescent="0.25">
      <c r="A531" s="29"/>
      <c r="C531" s="96">
        <v>51</v>
      </c>
      <c r="D531" s="139">
        <v>637.01</v>
      </c>
      <c r="E531" s="33">
        <v>18.114435009999738</v>
      </c>
      <c r="I531" s="62"/>
    </row>
    <row r="532" spans="1:9" x14ac:dyDescent="0.25">
      <c r="A532" s="29"/>
      <c r="C532" s="96">
        <v>52</v>
      </c>
      <c r="D532" s="139">
        <v>616.71</v>
      </c>
      <c r="E532" s="33">
        <v>18.664421809999567</v>
      </c>
      <c r="I532" s="62"/>
    </row>
    <row r="533" spans="1:9" x14ac:dyDescent="0.25">
      <c r="A533" s="29"/>
      <c r="C533" s="96">
        <v>53</v>
      </c>
      <c r="D533" s="139">
        <v>609.11</v>
      </c>
      <c r="E533" s="33">
        <v>18.636908859999949</v>
      </c>
      <c r="I533" s="62"/>
    </row>
    <row r="534" spans="1:9" x14ac:dyDescent="0.25">
      <c r="A534" s="29"/>
      <c r="C534" s="96">
        <v>54</v>
      </c>
      <c r="D534" s="139">
        <v>627.58000000000004</v>
      </c>
      <c r="E534" s="33">
        <v>21.116781519999677</v>
      </c>
      <c r="I534" s="62"/>
    </row>
    <row r="535" spans="1:9" x14ac:dyDescent="0.25">
      <c r="A535" s="29"/>
      <c r="C535" s="96">
        <v>55</v>
      </c>
      <c r="D535" s="139">
        <v>687.95</v>
      </c>
      <c r="E535" s="33">
        <v>18.578060989999699</v>
      </c>
      <c r="I535" s="62"/>
    </row>
    <row r="536" spans="1:9" x14ac:dyDescent="0.25">
      <c r="A536" s="29"/>
      <c r="C536" s="96">
        <v>56</v>
      </c>
      <c r="D536" s="139">
        <v>784.11</v>
      </c>
      <c r="E536" s="33">
        <v>19.28441191999957</v>
      </c>
      <c r="I536" s="62"/>
    </row>
    <row r="537" spans="1:9" x14ac:dyDescent="0.25">
      <c r="A537" s="29"/>
      <c r="C537" s="96">
        <v>57</v>
      </c>
      <c r="D537" s="139">
        <v>867.22</v>
      </c>
      <c r="E537" s="33">
        <v>25.149285540000164</v>
      </c>
      <c r="I537" s="62"/>
    </row>
    <row r="538" spans="1:9" ht="15.75" customHeight="1" x14ac:dyDescent="0.25">
      <c r="A538" s="29"/>
      <c r="C538" s="96">
        <v>58</v>
      </c>
      <c r="D538" s="139">
        <v>920.1</v>
      </c>
      <c r="E538" s="33">
        <v>31.542444629999636</v>
      </c>
      <c r="I538" s="62"/>
    </row>
    <row r="539" spans="1:9" x14ac:dyDescent="0.25">
      <c r="A539" s="29"/>
      <c r="C539" s="96">
        <v>59</v>
      </c>
      <c r="D539" s="139">
        <v>955.3</v>
      </c>
      <c r="E539" s="33">
        <v>33.796238939999284</v>
      </c>
      <c r="I539" s="62"/>
    </row>
    <row r="540" spans="1:9" x14ac:dyDescent="0.25">
      <c r="A540" s="29"/>
      <c r="C540" s="96">
        <v>60</v>
      </c>
      <c r="D540" s="139">
        <v>992.22</v>
      </c>
      <c r="E540" s="33">
        <v>33.225117480000108</v>
      </c>
      <c r="I540" s="62"/>
    </row>
    <row r="541" spans="1:9" x14ac:dyDescent="0.25">
      <c r="A541" s="29"/>
      <c r="C541" s="96">
        <v>61</v>
      </c>
      <c r="D541" s="139">
        <v>1023.69</v>
      </c>
      <c r="E541" s="33">
        <v>31.795876590000262</v>
      </c>
      <c r="I541" s="62"/>
    </row>
    <row r="542" spans="1:9" x14ac:dyDescent="0.25">
      <c r="A542" s="29"/>
      <c r="C542" s="96">
        <v>62</v>
      </c>
      <c r="D542" s="139">
        <v>995.77</v>
      </c>
      <c r="E542" s="33">
        <v>30.669400919999589</v>
      </c>
      <c r="I542" s="62"/>
    </row>
    <row r="543" spans="1:9" ht="15.75" customHeight="1" x14ac:dyDescent="0.25">
      <c r="A543" s="29"/>
      <c r="C543" s="96">
        <v>63</v>
      </c>
      <c r="D543" s="139">
        <v>981</v>
      </c>
      <c r="E543" s="33">
        <v>29.180210089999491</v>
      </c>
      <c r="I543" s="62"/>
    </row>
    <row r="544" spans="1:9" x14ac:dyDescent="0.25">
      <c r="A544" s="29"/>
      <c r="C544" s="96">
        <v>64</v>
      </c>
      <c r="D544" s="139">
        <v>983.23</v>
      </c>
      <c r="E544" s="33">
        <v>33.260976570000594</v>
      </c>
      <c r="I544" s="62"/>
    </row>
    <row r="545" spans="1:9" x14ac:dyDescent="0.25">
      <c r="A545" s="29"/>
      <c r="C545" s="96">
        <v>65</v>
      </c>
      <c r="D545" s="139">
        <v>1009.67</v>
      </c>
      <c r="E545" s="33">
        <v>42.111479759999611</v>
      </c>
      <c r="I545" s="62"/>
    </row>
    <row r="546" spans="1:9" x14ac:dyDescent="0.25">
      <c r="A546" s="29"/>
      <c r="C546" s="96">
        <v>66</v>
      </c>
      <c r="D546" s="139">
        <v>1069.76</v>
      </c>
      <c r="E546" s="33">
        <v>44.425130190000118</v>
      </c>
      <c r="I546" s="62"/>
    </row>
    <row r="547" spans="1:9" x14ac:dyDescent="0.25">
      <c r="A547" s="29"/>
      <c r="C547" s="96">
        <v>67</v>
      </c>
      <c r="D547" s="139">
        <v>1120.02</v>
      </c>
      <c r="E547" s="33">
        <v>43.632213379999484</v>
      </c>
      <c r="I547" s="62"/>
    </row>
    <row r="548" spans="1:9" x14ac:dyDescent="0.25">
      <c r="A548" s="29"/>
      <c r="C548" s="96">
        <v>68</v>
      </c>
      <c r="D548" s="139">
        <v>1151.8</v>
      </c>
      <c r="E548" s="33">
        <v>45.165310640000371</v>
      </c>
      <c r="I548" s="62"/>
    </row>
    <row r="549" spans="1:9" ht="15.75" customHeight="1" x14ac:dyDescent="0.25">
      <c r="A549" s="29"/>
      <c r="C549" s="96">
        <v>69</v>
      </c>
      <c r="D549" s="139">
        <v>1196.53</v>
      </c>
      <c r="E549" s="33">
        <v>44.829486339999676</v>
      </c>
      <c r="I549" s="62"/>
    </row>
    <row r="550" spans="1:9" ht="15.75" customHeight="1" x14ac:dyDescent="0.25">
      <c r="A550" s="29"/>
      <c r="C550" s="96">
        <v>70</v>
      </c>
      <c r="D550" s="139">
        <v>1123.0999999999999</v>
      </c>
      <c r="E550" s="33">
        <v>41.300087760000679</v>
      </c>
      <c r="I550" s="62"/>
    </row>
    <row r="551" spans="1:9" x14ac:dyDescent="0.25">
      <c r="A551" s="29"/>
      <c r="C551" s="96">
        <v>71</v>
      </c>
      <c r="D551" s="139">
        <v>1006.71</v>
      </c>
      <c r="E551" s="33">
        <v>36.156877420000228</v>
      </c>
      <c r="I551" s="62"/>
    </row>
    <row r="552" spans="1:9" x14ac:dyDescent="0.25">
      <c r="A552" s="29"/>
      <c r="C552" s="96">
        <v>72</v>
      </c>
      <c r="D552" s="139">
        <v>877.13</v>
      </c>
      <c r="E552" s="33">
        <v>33.27153718999989</v>
      </c>
      <c r="I552" s="62"/>
    </row>
    <row r="553" spans="1:9" x14ac:dyDescent="0.25">
      <c r="A553" s="29"/>
      <c r="C553" s="96">
        <v>73</v>
      </c>
      <c r="D553" s="139">
        <v>640.57000000000005</v>
      </c>
      <c r="E553" s="33">
        <v>22.330178670000009</v>
      </c>
      <c r="I553" s="62"/>
    </row>
    <row r="554" spans="1:9" x14ac:dyDescent="0.25">
      <c r="A554" s="29"/>
      <c r="C554" s="96">
        <v>74</v>
      </c>
      <c r="D554" s="139">
        <v>581.53</v>
      </c>
      <c r="E554" s="33">
        <v>21.776512330000287</v>
      </c>
      <c r="I554" s="62"/>
    </row>
    <row r="555" spans="1:9" x14ac:dyDescent="0.25">
      <c r="A555" s="29"/>
      <c r="C555" s="96">
        <v>75</v>
      </c>
      <c r="D555" s="139">
        <v>550.22</v>
      </c>
      <c r="E555" s="33">
        <v>18.634012559999974</v>
      </c>
      <c r="I555" s="62"/>
    </row>
    <row r="556" spans="1:9" x14ac:dyDescent="0.25">
      <c r="A556" s="29"/>
      <c r="C556" s="96">
        <v>76</v>
      </c>
      <c r="D556" s="139">
        <v>534.24</v>
      </c>
      <c r="E556" s="33">
        <v>19.096673980000219</v>
      </c>
      <c r="I556" s="62"/>
    </row>
    <row r="557" spans="1:9" x14ac:dyDescent="0.25">
      <c r="A557" s="29"/>
      <c r="C557" s="96">
        <v>77</v>
      </c>
      <c r="D557" s="139">
        <v>533.21</v>
      </c>
      <c r="E557" s="33">
        <v>19.537265659999775</v>
      </c>
      <c r="I557" s="62"/>
    </row>
    <row r="558" spans="1:9" x14ac:dyDescent="0.25">
      <c r="A558" s="29"/>
      <c r="C558" s="96">
        <v>78</v>
      </c>
      <c r="D558" s="139">
        <v>563.13</v>
      </c>
      <c r="E558" s="33">
        <v>20.322819689999733</v>
      </c>
      <c r="I558" s="62"/>
    </row>
    <row r="559" spans="1:9" x14ac:dyDescent="0.25">
      <c r="A559" s="29"/>
      <c r="C559" s="96">
        <v>79</v>
      </c>
      <c r="D559" s="139">
        <v>639.20000000000005</v>
      </c>
      <c r="E559" s="33">
        <v>14.758402080000565</v>
      </c>
      <c r="I559" s="62"/>
    </row>
    <row r="560" spans="1:9" x14ac:dyDescent="0.25">
      <c r="A560" s="29"/>
      <c r="C560" s="96">
        <v>80</v>
      </c>
      <c r="D560" s="139">
        <v>757.28</v>
      </c>
      <c r="E560" s="33">
        <v>17.118603220000296</v>
      </c>
      <c r="I560" s="62"/>
    </row>
    <row r="561" spans="1:9" x14ac:dyDescent="0.25">
      <c r="A561" s="29"/>
      <c r="C561" s="96">
        <v>81</v>
      </c>
      <c r="D561" s="139">
        <v>841.59</v>
      </c>
      <c r="E561" s="33">
        <v>20.225663529999792</v>
      </c>
      <c r="I561" s="62"/>
    </row>
    <row r="562" spans="1:9" x14ac:dyDescent="0.25">
      <c r="A562" s="29"/>
      <c r="C562" s="96">
        <v>82</v>
      </c>
      <c r="D562" s="139">
        <v>877.02</v>
      </c>
      <c r="E562" s="33">
        <v>23.449575350000259</v>
      </c>
      <c r="I562" s="62"/>
    </row>
    <row r="563" spans="1:9" x14ac:dyDescent="0.25">
      <c r="A563" s="29"/>
      <c r="C563" s="96">
        <v>83</v>
      </c>
      <c r="D563" s="139">
        <v>888.29</v>
      </c>
      <c r="E563" s="33">
        <v>26.60834675000001</v>
      </c>
      <c r="I563" s="62"/>
    </row>
    <row r="564" spans="1:9" x14ac:dyDescent="0.25">
      <c r="A564" s="29"/>
      <c r="C564" s="96">
        <v>84</v>
      </c>
      <c r="D564" s="139">
        <v>918.61</v>
      </c>
      <c r="E564" s="33">
        <v>28.854145030000154</v>
      </c>
      <c r="I564" s="62"/>
    </row>
    <row r="565" spans="1:9" x14ac:dyDescent="0.25">
      <c r="A565" s="29"/>
      <c r="C565" s="96">
        <v>85</v>
      </c>
      <c r="D565" s="139">
        <v>965.35</v>
      </c>
      <c r="E565" s="33">
        <v>30.846492070000977</v>
      </c>
      <c r="I565" s="62"/>
    </row>
    <row r="566" spans="1:9" x14ac:dyDescent="0.25">
      <c r="A566" s="29"/>
      <c r="C566" s="96">
        <v>86</v>
      </c>
      <c r="D566" s="139">
        <v>976.27</v>
      </c>
      <c r="E566" s="33">
        <v>31.309581760000128</v>
      </c>
      <c r="I566" s="62"/>
    </row>
    <row r="567" spans="1:9" x14ac:dyDescent="0.25">
      <c r="A567" s="29"/>
      <c r="C567" s="96">
        <v>87</v>
      </c>
      <c r="D567" s="139">
        <v>960.03</v>
      </c>
      <c r="E567" s="33">
        <v>33.458017840000593</v>
      </c>
      <c r="I567" s="62"/>
    </row>
    <row r="568" spans="1:9" x14ac:dyDescent="0.25">
      <c r="A568" s="29"/>
      <c r="C568" s="96">
        <v>88</v>
      </c>
      <c r="D568" s="139">
        <v>945.75</v>
      </c>
      <c r="E568" s="33">
        <v>32.310568639999929</v>
      </c>
      <c r="I568" s="62"/>
    </row>
    <row r="569" spans="1:9" x14ac:dyDescent="0.25">
      <c r="A569" s="29"/>
      <c r="C569" s="96">
        <v>89</v>
      </c>
      <c r="D569" s="139">
        <v>944.26</v>
      </c>
      <c r="E569" s="33">
        <v>33.510992120000083</v>
      </c>
      <c r="I569" s="62"/>
    </row>
    <row r="570" spans="1:9" x14ac:dyDescent="0.25">
      <c r="A570" s="29"/>
      <c r="C570" s="96">
        <v>90</v>
      </c>
      <c r="D570" s="139">
        <v>968.7</v>
      </c>
      <c r="E570" s="33">
        <v>35.896120009999549</v>
      </c>
      <c r="I570" s="62"/>
    </row>
    <row r="571" spans="1:9" x14ac:dyDescent="0.25">
      <c r="A571" s="29"/>
      <c r="C571" s="96">
        <v>91</v>
      </c>
      <c r="D571" s="139">
        <v>999.93</v>
      </c>
      <c r="E571" s="33">
        <v>41.776439100000061</v>
      </c>
      <c r="I571" s="62"/>
    </row>
    <row r="572" spans="1:9" x14ac:dyDescent="0.25">
      <c r="A572" s="29"/>
      <c r="C572" s="96">
        <v>92</v>
      </c>
      <c r="D572" s="139">
        <v>1020.22</v>
      </c>
      <c r="E572" s="33">
        <v>39.377018230000658</v>
      </c>
      <c r="I572" s="62"/>
    </row>
    <row r="573" spans="1:9" x14ac:dyDescent="0.25">
      <c r="A573" s="29"/>
      <c r="C573" s="96">
        <v>93</v>
      </c>
      <c r="D573" s="139">
        <v>1059.3800000000001</v>
      </c>
      <c r="E573" s="33">
        <v>40.6076144200008</v>
      </c>
      <c r="I573" s="62"/>
    </row>
    <row r="574" spans="1:9" x14ac:dyDescent="0.25">
      <c r="A574" s="29"/>
      <c r="C574" s="96">
        <v>94</v>
      </c>
      <c r="D574" s="139">
        <v>991.97</v>
      </c>
      <c r="E574" s="33">
        <v>36.704710980000527</v>
      </c>
      <c r="I574" s="62"/>
    </row>
    <row r="575" spans="1:9" x14ac:dyDescent="0.25">
      <c r="A575" s="29"/>
      <c r="C575" s="96">
        <v>95</v>
      </c>
      <c r="D575" s="139">
        <v>892.1</v>
      </c>
      <c r="E575" s="33">
        <v>32.884199720000197</v>
      </c>
      <c r="I575" s="62"/>
    </row>
    <row r="576" spans="1:9" x14ac:dyDescent="0.25">
      <c r="A576" s="29"/>
      <c r="C576" s="96">
        <v>96</v>
      </c>
      <c r="D576" s="139">
        <v>778.69</v>
      </c>
      <c r="E576" s="33">
        <v>26.444625090000045</v>
      </c>
      <c r="I576" s="62"/>
    </row>
    <row r="577" spans="1:9" x14ac:dyDescent="0.25">
      <c r="A577" s="29"/>
      <c r="C577" s="96">
        <v>97</v>
      </c>
      <c r="D577" s="139">
        <v>705.18</v>
      </c>
      <c r="E577" s="33">
        <v>16.243311380000023</v>
      </c>
      <c r="I577" s="62"/>
    </row>
    <row r="578" spans="1:9" x14ac:dyDescent="0.25">
      <c r="A578" s="29"/>
      <c r="C578" s="96">
        <v>98</v>
      </c>
      <c r="D578" s="139">
        <v>641.34</v>
      </c>
      <c r="E578" s="33">
        <v>15.153615779999996</v>
      </c>
      <c r="I578" s="62"/>
    </row>
    <row r="579" spans="1:9" x14ac:dyDescent="0.25">
      <c r="A579" s="29"/>
      <c r="C579" s="96">
        <v>99</v>
      </c>
      <c r="D579" s="139">
        <v>604.72</v>
      </c>
      <c r="E579" s="33">
        <v>14.343376419999572</v>
      </c>
      <c r="I579" s="62"/>
    </row>
    <row r="580" spans="1:9" x14ac:dyDescent="0.25">
      <c r="A580" s="29"/>
      <c r="C580" s="96">
        <v>100</v>
      </c>
      <c r="D580" s="139">
        <v>586.91999999999996</v>
      </c>
      <c r="E580" s="33">
        <v>14.921597499999734</v>
      </c>
      <c r="I580" s="62"/>
    </row>
    <row r="581" spans="1:9" x14ac:dyDescent="0.25">
      <c r="A581" s="29"/>
      <c r="C581" s="96">
        <v>101</v>
      </c>
      <c r="D581" s="139">
        <v>582.41</v>
      </c>
      <c r="E581" s="33">
        <v>15.013390179999988</v>
      </c>
      <c r="I581" s="62"/>
    </row>
    <row r="582" spans="1:9" x14ac:dyDescent="0.25">
      <c r="A582" s="29"/>
      <c r="C582" s="96">
        <v>102</v>
      </c>
      <c r="D582" s="139">
        <v>607.72</v>
      </c>
      <c r="E582" s="33">
        <v>16.909707120000007</v>
      </c>
      <c r="I582" s="62"/>
    </row>
    <row r="583" spans="1:9" x14ac:dyDescent="0.25">
      <c r="A583" s="29"/>
      <c r="C583" s="96">
        <v>103</v>
      </c>
      <c r="D583" s="139">
        <v>693.28</v>
      </c>
      <c r="E583" s="33">
        <v>19.532006750000278</v>
      </c>
      <c r="I583" s="62"/>
    </row>
    <row r="584" spans="1:9" x14ac:dyDescent="0.25">
      <c r="A584" s="29"/>
      <c r="C584" s="96">
        <v>104</v>
      </c>
      <c r="D584" s="139">
        <v>814.89</v>
      </c>
      <c r="E584" s="33">
        <v>20.198082540000541</v>
      </c>
      <c r="I584" s="62"/>
    </row>
    <row r="585" spans="1:9" x14ac:dyDescent="0.25">
      <c r="A585" s="29"/>
      <c r="C585" s="96">
        <v>105</v>
      </c>
      <c r="D585" s="139">
        <v>910.79</v>
      </c>
      <c r="E585" s="33">
        <v>22.629103469999905</v>
      </c>
      <c r="I585" s="62"/>
    </row>
    <row r="586" spans="1:9" x14ac:dyDescent="0.25">
      <c r="A586" s="29"/>
      <c r="C586" s="96">
        <v>106</v>
      </c>
      <c r="D586" s="139">
        <v>952.26</v>
      </c>
      <c r="E586" s="33">
        <v>24.574714170000334</v>
      </c>
      <c r="I586" s="62"/>
    </row>
    <row r="587" spans="1:9" x14ac:dyDescent="0.25">
      <c r="A587" s="29"/>
      <c r="C587" s="96">
        <v>107</v>
      </c>
      <c r="D587" s="139">
        <v>965.46</v>
      </c>
      <c r="E587" s="33">
        <v>25.715275690000226</v>
      </c>
      <c r="I587" s="62"/>
    </row>
    <row r="588" spans="1:9" x14ac:dyDescent="0.25">
      <c r="A588" s="29"/>
      <c r="C588" s="96">
        <v>108</v>
      </c>
      <c r="D588" s="139">
        <v>991.2</v>
      </c>
      <c r="E588" s="33">
        <v>23.40728670999988</v>
      </c>
      <c r="I588" s="62"/>
    </row>
    <row r="589" spans="1:9" x14ac:dyDescent="0.25">
      <c r="A589" s="29"/>
      <c r="C589" s="96">
        <v>109</v>
      </c>
      <c r="D589" s="139">
        <v>1017.1</v>
      </c>
      <c r="E589" s="33">
        <v>23.350953829999753</v>
      </c>
      <c r="I589" s="62"/>
    </row>
    <row r="590" spans="1:9" x14ac:dyDescent="0.25">
      <c r="A590" s="29"/>
      <c r="C590" s="96">
        <v>110</v>
      </c>
      <c r="D590" s="139">
        <v>1033.1199999999999</v>
      </c>
      <c r="E590" s="33">
        <v>24.871684739999182</v>
      </c>
      <c r="I590" s="62"/>
    </row>
    <row r="591" spans="1:9" x14ac:dyDescent="0.25">
      <c r="A591" s="29"/>
      <c r="C591" s="96">
        <v>111</v>
      </c>
      <c r="D591" s="139">
        <v>1024.33</v>
      </c>
      <c r="E591" s="33">
        <v>24.694761460000336</v>
      </c>
      <c r="I591" s="62"/>
    </row>
    <row r="592" spans="1:9" x14ac:dyDescent="0.25">
      <c r="A592" s="29"/>
      <c r="C592" s="96">
        <v>112</v>
      </c>
      <c r="D592" s="139">
        <v>1016.02</v>
      </c>
      <c r="E592" s="33">
        <v>22.1202805300004</v>
      </c>
      <c r="I592" s="62"/>
    </row>
    <row r="593" spans="1:9" x14ac:dyDescent="0.25">
      <c r="A593" s="29"/>
      <c r="C593" s="96">
        <v>113</v>
      </c>
      <c r="D593" s="139">
        <v>1016.01</v>
      </c>
      <c r="E593" s="33">
        <v>24.789793920000193</v>
      </c>
      <c r="I593" s="62"/>
    </row>
    <row r="594" spans="1:9" x14ac:dyDescent="0.25">
      <c r="A594" s="29"/>
      <c r="C594" s="96">
        <v>114</v>
      </c>
      <c r="D594" s="139">
        <v>1039.23</v>
      </c>
      <c r="E594" s="33">
        <v>26.80172599000025</v>
      </c>
      <c r="I594" s="62"/>
    </row>
    <row r="595" spans="1:9" x14ac:dyDescent="0.25">
      <c r="A595" s="29"/>
      <c r="C595" s="96">
        <v>115</v>
      </c>
      <c r="D595" s="139">
        <v>1073.1300000000001</v>
      </c>
      <c r="E595" s="33">
        <v>26.333399019999661</v>
      </c>
      <c r="I595" s="62"/>
    </row>
    <row r="596" spans="1:9" x14ac:dyDescent="0.25">
      <c r="A596" s="29"/>
      <c r="C596" s="96">
        <v>116</v>
      </c>
      <c r="D596" s="139">
        <v>1102.67</v>
      </c>
      <c r="E596" s="33">
        <v>25.701274469999817</v>
      </c>
      <c r="I596" s="62"/>
    </row>
    <row r="597" spans="1:9" x14ac:dyDescent="0.25">
      <c r="A597" s="29"/>
      <c r="C597" s="96">
        <v>117</v>
      </c>
      <c r="D597" s="139">
        <v>1113.82</v>
      </c>
      <c r="E597" s="33">
        <v>26.688371699999834</v>
      </c>
      <c r="I597" s="62"/>
    </row>
    <row r="598" spans="1:9" x14ac:dyDescent="0.25">
      <c r="A598" s="29"/>
      <c r="C598" s="96">
        <v>118</v>
      </c>
      <c r="D598" s="139">
        <v>1057.5999999999999</v>
      </c>
      <c r="E598" s="33">
        <v>24.568007390000503</v>
      </c>
      <c r="I598" s="62"/>
    </row>
    <row r="599" spans="1:9" x14ac:dyDescent="0.25">
      <c r="A599" s="29"/>
      <c r="C599" s="96">
        <v>119</v>
      </c>
      <c r="D599" s="139">
        <v>947.11</v>
      </c>
      <c r="E599" s="33">
        <v>24.429700549999779</v>
      </c>
      <c r="I599" s="62"/>
    </row>
    <row r="600" spans="1:9" x14ac:dyDescent="0.25">
      <c r="A600" s="29"/>
      <c r="C600" s="96">
        <v>120</v>
      </c>
      <c r="D600" s="139">
        <v>822.26</v>
      </c>
      <c r="E600" s="33">
        <v>20.830952170000501</v>
      </c>
      <c r="I600" s="62"/>
    </row>
    <row r="601" spans="1:9" x14ac:dyDescent="0.25">
      <c r="A601" s="29"/>
      <c r="C601" s="96">
        <v>121</v>
      </c>
      <c r="D601" s="139">
        <v>721.06</v>
      </c>
      <c r="E601" s="33">
        <v>19.135928213118518</v>
      </c>
      <c r="I601" s="62"/>
    </row>
    <row r="602" spans="1:9" x14ac:dyDescent="0.25">
      <c r="A602" s="29"/>
      <c r="C602" s="96">
        <v>122</v>
      </c>
      <c r="D602" s="139">
        <v>654.77</v>
      </c>
      <c r="E602" s="33">
        <v>17.352387603118473</v>
      </c>
      <c r="I602" s="62"/>
    </row>
    <row r="603" spans="1:9" x14ac:dyDescent="0.25">
      <c r="A603" s="29"/>
      <c r="C603" s="96">
        <v>123</v>
      </c>
      <c r="D603" s="139">
        <v>618.41999999999996</v>
      </c>
      <c r="E603" s="33">
        <v>16.111640223118229</v>
      </c>
      <c r="I603" s="62"/>
    </row>
    <row r="604" spans="1:9" x14ac:dyDescent="0.25">
      <c r="A604" s="29"/>
      <c r="C604" s="96">
        <v>124</v>
      </c>
      <c r="D604" s="139">
        <v>598.17999999999995</v>
      </c>
      <c r="E604" s="33">
        <v>15.232921273118222</v>
      </c>
      <c r="I604" s="62"/>
    </row>
    <row r="605" spans="1:9" ht="15.75" customHeight="1" x14ac:dyDescent="0.25">
      <c r="A605" s="29"/>
      <c r="C605" s="96">
        <v>125</v>
      </c>
      <c r="D605" s="139">
        <v>600.86</v>
      </c>
      <c r="E605" s="33">
        <v>13.845085213117954</v>
      </c>
      <c r="I605" s="62"/>
    </row>
    <row r="606" spans="1:9" x14ac:dyDescent="0.25">
      <c r="A606" s="29"/>
      <c r="C606" s="96">
        <v>126</v>
      </c>
      <c r="D606" s="139">
        <v>635.33000000000004</v>
      </c>
      <c r="E606" s="33">
        <v>13.881601643118074</v>
      </c>
      <c r="I606" s="62"/>
    </row>
    <row r="607" spans="1:9" x14ac:dyDescent="0.25">
      <c r="A607" s="29"/>
      <c r="C607" s="96">
        <v>127</v>
      </c>
      <c r="D607" s="139">
        <v>725.82</v>
      </c>
      <c r="E607" s="33">
        <v>14.277920843118636</v>
      </c>
      <c r="I607" s="62"/>
    </row>
    <row r="608" spans="1:9" x14ac:dyDescent="0.25">
      <c r="A608" s="29"/>
      <c r="C608" s="96">
        <v>128</v>
      </c>
      <c r="D608" s="139">
        <v>842.71</v>
      </c>
      <c r="E608" s="33">
        <v>16.811235263118419</v>
      </c>
      <c r="I608" s="62"/>
    </row>
    <row r="609" spans="1:9" x14ac:dyDescent="0.25">
      <c r="A609" s="29"/>
      <c r="C609" s="96">
        <v>129</v>
      </c>
      <c r="D609" s="139">
        <v>931.91</v>
      </c>
      <c r="E609" s="33">
        <v>20.39316455311814</v>
      </c>
      <c r="I609" s="62"/>
    </row>
    <row r="610" spans="1:9" x14ac:dyDescent="0.25">
      <c r="A610" s="29"/>
      <c r="C610" s="96">
        <v>130</v>
      </c>
      <c r="D610" s="139">
        <v>970.85</v>
      </c>
      <c r="E610" s="33">
        <v>21.483610873118323</v>
      </c>
      <c r="I610" s="62"/>
    </row>
    <row r="611" spans="1:9" x14ac:dyDescent="0.25">
      <c r="A611" s="29"/>
      <c r="C611" s="96">
        <v>131</v>
      </c>
      <c r="D611" s="139">
        <v>984.36</v>
      </c>
      <c r="E611" s="33">
        <v>22.669237743118401</v>
      </c>
      <c r="I611" s="62"/>
    </row>
    <row r="612" spans="1:9" x14ac:dyDescent="0.25">
      <c r="A612" s="29"/>
      <c r="C612" s="96">
        <v>132</v>
      </c>
      <c r="D612" s="139">
        <v>1003.96</v>
      </c>
      <c r="E612" s="33">
        <v>23.223702113118634</v>
      </c>
      <c r="I612" s="62"/>
    </row>
    <row r="613" spans="1:9" x14ac:dyDescent="0.25">
      <c r="A613" s="29"/>
      <c r="C613" s="96">
        <v>133</v>
      </c>
      <c r="D613" s="139">
        <v>1012.45</v>
      </c>
      <c r="E613" s="33">
        <v>24.186771913118264</v>
      </c>
      <c r="I613" s="62"/>
    </row>
    <row r="614" spans="1:9" x14ac:dyDescent="0.25">
      <c r="A614" s="29"/>
      <c r="C614" s="96">
        <v>134</v>
      </c>
      <c r="D614" s="139">
        <v>1035.75</v>
      </c>
      <c r="E614" s="33">
        <v>24.62721891311844</v>
      </c>
      <c r="I614" s="62"/>
    </row>
    <row r="615" spans="1:9" x14ac:dyDescent="0.25">
      <c r="A615" s="29"/>
      <c r="C615" s="96">
        <v>135</v>
      </c>
      <c r="D615" s="139">
        <v>1018.16</v>
      </c>
      <c r="E615" s="33">
        <v>23.015745873117794</v>
      </c>
      <c r="I615" s="62"/>
    </row>
    <row r="616" spans="1:9" x14ac:dyDescent="0.25">
      <c r="A616" s="29"/>
      <c r="C616" s="96">
        <v>136</v>
      </c>
      <c r="D616" s="139">
        <v>1001.95</v>
      </c>
      <c r="E616" s="33">
        <v>22.93958518311706</v>
      </c>
      <c r="I616" s="62"/>
    </row>
    <row r="617" spans="1:9" x14ac:dyDescent="0.25">
      <c r="A617" s="29"/>
      <c r="C617" s="96">
        <v>137</v>
      </c>
      <c r="D617" s="139">
        <v>1015.46</v>
      </c>
      <c r="E617" s="33">
        <v>24.942891473118607</v>
      </c>
      <c r="I617" s="62"/>
    </row>
    <row r="618" spans="1:9" x14ac:dyDescent="0.25">
      <c r="A618" s="29"/>
      <c r="C618" s="96">
        <v>138</v>
      </c>
      <c r="D618" s="139">
        <v>1051.54</v>
      </c>
      <c r="E618" s="33">
        <v>25.137752813118141</v>
      </c>
      <c r="I618" s="62"/>
    </row>
    <row r="619" spans="1:9" x14ac:dyDescent="0.25">
      <c r="A619" s="29"/>
      <c r="C619" s="96">
        <v>139</v>
      </c>
      <c r="D619" s="139">
        <v>1099.8699999999999</v>
      </c>
      <c r="E619" s="33">
        <v>26.961398553118215</v>
      </c>
      <c r="I619" s="62"/>
    </row>
    <row r="620" spans="1:9" x14ac:dyDescent="0.25">
      <c r="A620" s="29"/>
      <c r="C620" s="96">
        <v>140</v>
      </c>
      <c r="D620" s="139">
        <v>1128.07</v>
      </c>
      <c r="E620" s="33">
        <v>27.715097973118645</v>
      </c>
      <c r="I620" s="62"/>
    </row>
    <row r="621" spans="1:9" x14ac:dyDescent="0.25">
      <c r="A621" s="29"/>
      <c r="C621" s="96">
        <v>141</v>
      </c>
      <c r="D621" s="139">
        <v>1149.42</v>
      </c>
      <c r="E621" s="33">
        <v>30.988975663118936</v>
      </c>
      <c r="I621" s="62"/>
    </row>
    <row r="622" spans="1:9" x14ac:dyDescent="0.25">
      <c r="A622" s="29"/>
      <c r="C622" s="96">
        <v>142</v>
      </c>
      <c r="D622" s="139">
        <v>1080.69</v>
      </c>
      <c r="E622" s="33">
        <v>27.789520593117459</v>
      </c>
      <c r="I622" s="62"/>
    </row>
    <row r="623" spans="1:9" x14ac:dyDescent="0.25">
      <c r="A623" s="29"/>
      <c r="C623" s="96">
        <v>143</v>
      </c>
      <c r="D623" s="139">
        <v>968.8</v>
      </c>
      <c r="E623" s="33">
        <v>23.610233983118633</v>
      </c>
      <c r="I623" s="62"/>
    </row>
    <row r="624" spans="1:9" x14ac:dyDescent="0.25">
      <c r="A624" s="29"/>
      <c r="C624" s="96">
        <v>144</v>
      </c>
      <c r="D624" s="139">
        <v>844.63</v>
      </c>
      <c r="E624" s="33">
        <v>18.82795865311823</v>
      </c>
      <c r="I624" s="62"/>
    </row>
    <row r="625" spans="1:9" x14ac:dyDescent="0.25">
      <c r="A625" s="29"/>
      <c r="C625" s="96">
        <v>145</v>
      </c>
      <c r="D625" s="139">
        <v>749.13</v>
      </c>
      <c r="E625" s="33">
        <v>16.537354763118174</v>
      </c>
      <c r="I625" s="62"/>
    </row>
    <row r="626" spans="1:9" x14ac:dyDescent="0.25">
      <c r="A626" s="29"/>
      <c r="C626" s="96">
        <v>146</v>
      </c>
      <c r="D626" s="139">
        <v>680.29</v>
      </c>
      <c r="E626" s="33">
        <v>13.381056873117927</v>
      </c>
      <c r="I626" s="62"/>
    </row>
    <row r="627" spans="1:9" x14ac:dyDescent="0.25">
      <c r="A627" s="29"/>
      <c r="C627" s="96">
        <v>147</v>
      </c>
      <c r="D627" s="139">
        <v>642.48</v>
      </c>
      <c r="E627" s="33">
        <v>12.017228773118291</v>
      </c>
      <c r="I627" s="62"/>
    </row>
    <row r="628" spans="1:9" x14ac:dyDescent="0.25">
      <c r="A628" s="29"/>
      <c r="C628" s="96">
        <v>148</v>
      </c>
      <c r="D628" s="139">
        <v>621.98</v>
      </c>
      <c r="E628" s="33">
        <v>11.839221193118078</v>
      </c>
      <c r="I628" s="62"/>
    </row>
    <row r="629" spans="1:9" x14ac:dyDescent="0.25">
      <c r="A629" s="29"/>
      <c r="C629" s="96">
        <v>149</v>
      </c>
      <c r="D629" s="139">
        <v>617.55999999999995</v>
      </c>
      <c r="E629" s="33">
        <v>11.61120165311786</v>
      </c>
      <c r="I629" s="62"/>
    </row>
    <row r="630" spans="1:9" x14ac:dyDescent="0.25">
      <c r="A630" s="29"/>
      <c r="C630" s="96">
        <v>150</v>
      </c>
      <c r="D630" s="139">
        <v>637.91999999999996</v>
      </c>
      <c r="E630" s="33">
        <v>12.176212193118658</v>
      </c>
      <c r="I630" s="62"/>
    </row>
    <row r="631" spans="1:9" x14ac:dyDescent="0.25">
      <c r="A631" s="29"/>
      <c r="C631" s="96">
        <v>151</v>
      </c>
      <c r="D631" s="139">
        <v>726.27</v>
      </c>
      <c r="E631" s="33">
        <v>12.810588433118141</v>
      </c>
      <c r="I631" s="62"/>
    </row>
    <row r="632" spans="1:9" x14ac:dyDescent="0.25">
      <c r="A632" s="29"/>
      <c r="C632" s="96">
        <v>152</v>
      </c>
      <c r="D632" s="139">
        <v>852.99</v>
      </c>
      <c r="E632" s="33">
        <v>14.806013973118183</v>
      </c>
      <c r="I632" s="62"/>
    </row>
    <row r="633" spans="1:9" x14ac:dyDescent="0.25">
      <c r="A633" s="29"/>
      <c r="C633" s="96">
        <v>153</v>
      </c>
      <c r="D633" s="139">
        <v>952.55</v>
      </c>
      <c r="E633" s="33">
        <v>18.045211023118327</v>
      </c>
      <c r="I633" s="62"/>
    </row>
    <row r="634" spans="1:9" x14ac:dyDescent="0.25">
      <c r="A634" s="29"/>
      <c r="C634" s="96">
        <v>154</v>
      </c>
      <c r="D634" s="139">
        <v>1000.35</v>
      </c>
      <c r="E634" s="33">
        <v>19.990838503118084</v>
      </c>
      <c r="I634" s="62"/>
    </row>
    <row r="635" spans="1:9" x14ac:dyDescent="0.25">
      <c r="A635" s="29"/>
      <c r="C635" s="96">
        <v>155</v>
      </c>
      <c r="D635" s="139">
        <v>1006.99</v>
      </c>
      <c r="E635" s="33">
        <v>22.112955313118164</v>
      </c>
      <c r="I635" s="62"/>
    </row>
    <row r="636" spans="1:9" x14ac:dyDescent="0.25">
      <c r="A636" s="29"/>
      <c r="C636" s="96">
        <v>156</v>
      </c>
      <c r="D636" s="139">
        <v>1016.18</v>
      </c>
      <c r="E636" s="33">
        <v>24.160168713117855</v>
      </c>
      <c r="I636" s="62"/>
    </row>
    <row r="637" spans="1:9" x14ac:dyDescent="0.25">
      <c r="A637" s="29"/>
      <c r="C637" s="96">
        <v>157</v>
      </c>
      <c r="D637" s="139">
        <v>1029.1199999999999</v>
      </c>
      <c r="E637" s="33">
        <v>21.413624703117875</v>
      </c>
      <c r="I637" s="62"/>
    </row>
    <row r="638" spans="1:9" x14ac:dyDescent="0.25">
      <c r="A638" s="29"/>
      <c r="C638" s="96">
        <v>158</v>
      </c>
      <c r="D638" s="139">
        <v>1072.5999999999999</v>
      </c>
      <c r="E638" s="33">
        <v>21.447647083118682</v>
      </c>
      <c r="I638" s="62"/>
    </row>
    <row r="639" spans="1:9" x14ac:dyDescent="0.25">
      <c r="A639" s="29"/>
      <c r="C639" s="96">
        <v>159</v>
      </c>
      <c r="D639" s="139">
        <v>1060.1600000000001</v>
      </c>
      <c r="E639" s="33">
        <v>19.750450693118182</v>
      </c>
      <c r="I639" s="62"/>
    </row>
    <row r="640" spans="1:9" x14ac:dyDescent="0.25">
      <c r="A640" s="29"/>
      <c r="C640" s="96">
        <v>160</v>
      </c>
      <c r="D640" s="139">
        <v>1039.1600000000001</v>
      </c>
      <c r="E640" s="33">
        <v>20.684240863118021</v>
      </c>
      <c r="I640" s="62"/>
    </row>
    <row r="641" spans="1:9" x14ac:dyDescent="0.25">
      <c r="A641" s="29"/>
      <c r="C641" s="96">
        <v>161</v>
      </c>
      <c r="D641" s="139">
        <v>1058.27</v>
      </c>
      <c r="E641" s="33">
        <v>23.298920423117806</v>
      </c>
      <c r="I641" s="62"/>
    </row>
    <row r="642" spans="1:9" x14ac:dyDescent="0.25">
      <c r="A642" s="29"/>
      <c r="C642" s="96">
        <v>162</v>
      </c>
      <c r="D642" s="139">
        <v>1077.27</v>
      </c>
      <c r="E642" s="33">
        <v>23.416476183118903</v>
      </c>
      <c r="I642" s="62"/>
    </row>
    <row r="643" spans="1:9" x14ac:dyDescent="0.25">
      <c r="A643" s="29"/>
      <c r="C643" s="96">
        <v>163</v>
      </c>
      <c r="D643" s="139">
        <v>1095.8900000000001</v>
      </c>
      <c r="E643" s="33">
        <v>23.210779403118067</v>
      </c>
      <c r="I643" s="62"/>
    </row>
    <row r="644" spans="1:9" x14ac:dyDescent="0.25">
      <c r="A644" s="29"/>
      <c r="C644" s="96">
        <v>164</v>
      </c>
      <c r="D644" s="139">
        <v>1101.8900000000001</v>
      </c>
      <c r="E644" s="33">
        <v>27.498328783117586</v>
      </c>
      <c r="I644" s="62"/>
    </row>
    <row r="645" spans="1:9" x14ac:dyDescent="0.25">
      <c r="A645" s="29"/>
      <c r="C645" s="96">
        <v>165</v>
      </c>
      <c r="D645" s="139">
        <v>1120.3399999999999</v>
      </c>
      <c r="E645" s="33">
        <v>25.879444523118309</v>
      </c>
      <c r="I645" s="62"/>
    </row>
    <row r="646" spans="1:9" x14ac:dyDescent="0.25">
      <c r="A646" s="29"/>
      <c r="C646" s="96">
        <v>166</v>
      </c>
      <c r="D646" s="139">
        <v>1097.95</v>
      </c>
      <c r="E646" s="33">
        <v>24.923244683118355</v>
      </c>
      <c r="I646" s="62"/>
    </row>
    <row r="647" spans="1:9" x14ac:dyDescent="0.25">
      <c r="A647" s="29"/>
      <c r="C647" s="96">
        <v>167</v>
      </c>
      <c r="D647" s="139">
        <v>992.26</v>
      </c>
      <c r="E647" s="33">
        <v>22.007850133118382</v>
      </c>
      <c r="I647" s="62"/>
    </row>
    <row r="648" spans="1:9" x14ac:dyDescent="0.25">
      <c r="A648" s="29"/>
      <c r="C648" s="97">
        <v>168</v>
      </c>
      <c r="D648" s="139">
        <v>859.3</v>
      </c>
      <c r="E648" s="33">
        <v>18.146177013118631</v>
      </c>
      <c r="I648" s="62"/>
    </row>
    <row r="649" spans="1:9" ht="15.75" thickBot="1" x14ac:dyDescent="0.3">
      <c r="A649" s="29"/>
      <c r="I649" s="62"/>
    </row>
    <row r="650" spans="1:9" ht="16.5" thickBot="1" x14ac:dyDescent="0.3">
      <c r="A650" s="101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02"/>
      <c r="B651" s="98"/>
      <c r="C651" s="98"/>
      <c r="D651" s="98"/>
      <c r="E651" s="98"/>
      <c r="F651" s="98"/>
      <c r="G651" s="98"/>
      <c r="H651" s="98"/>
      <c r="I651" s="99"/>
    </row>
    <row r="652" spans="1:9" ht="15.75" x14ac:dyDescent="0.25">
      <c r="A652" s="102"/>
      <c r="C652" s="103" t="s">
        <v>370</v>
      </c>
      <c r="D652" s="104" t="s">
        <v>371</v>
      </c>
      <c r="E652" s="105" t="s">
        <v>372</v>
      </c>
      <c r="F652" s="98"/>
      <c r="G652" s="98"/>
      <c r="H652" s="98"/>
      <c r="I652" s="99"/>
    </row>
    <row r="653" spans="1:9" ht="15.75" x14ac:dyDescent="0.25">
      <c r="A653" s="102"/>
      <c r="C653" s="75">
        <v>1</v>
      </c>
      <c r="D653" s="114">
        <v>22000</v>
      </c>
      <c r="E653" s="114">
        <v>30000</v>
      </c>
      <c r="F653" s="98"/>
      <c r="G653" s="98"/>
      <c r="H653" s="98"/>
      <c r="I653" s="99"/>
    </row>
    <row r="654" spans="1:9" ht="15.75" x14ac:dyDescent="0.25">
      <c r="A654" s="102"/>
      <c r="C654" s="75">
        <v>2</v>
      </c>
      <c r="D654" s="114">
        <v>21000</v>
      </c>
      <c r="E654" s="114">
        <v>25000</v>
      </c>
      <c r="F654" s="98"/>
      <c r="G654" s="98"/>
      <c r="H654" s="98"/>
      <c r="I654" s="99"/>
    </row>
    <row r="655" spans="1:9" ht="15.75" x14ac:dyDescent="0.25">
      <c r="A655" s="102"/>
      <c r="C655" s="75">
        <v>3</v>
      </c>
      <c r="D655" s="114">
        <v>20000</v>
      </c>
      <c r="E655" s="114">
        <v>22000</v>
      </c>
      <c r="F655" s="98"/>
      <c r="G655" s="98"/>
      <c r="H655" s="98"/>
      <c r="I655" s="99"/>
    </row>
    <row r="656" spans="1:9" ht="15.75" x14ac:dyDescent="0.25">
      <c r="A656" s="102"/>
      <c r="C656" s="75">
        <v>4</v>
      </c>
      <c r="D656" s="114">
        <v>19000</v>
      </c>
      <c r="E656" s="114">
        <v>20000</v>
      </c>
      <c r="F656" s="98"/>
      <c r="G656" s="98"/>
      <c r="H656" s="98"/>
      <c r="I656" s="99"/>
    </row>
    <row r="657" spans="1:9" ht="15.75" x14ac:dyDescent="0.25">
      <c r="A657" s="102"/>
      <c r="C657" s="75">
        <v>5</v>
      </c>
      <c r="D657" s="114">
        <v>19000</v>
      </c>
      <c r="E657" s="114">
        <v>20000</v>
      </c>
      <c r="F657" s="98"/>
      <c r="G657" s="98"/>
      <c r="H657" s="98"/>
      <c r="I657" s="99"/>
    </row>
    <row r="658" spans="1:9" ht="15.75" x14ac:dyDescent="0.25">
      <c r="A658" s="102"/>
      <c r="C658" s="75">
        <v>6</v>
      </c>
      <c r="D658" s="114">
        <v>19000</v>
      </c>
      <c r="E658" s="114">
        <v>20000</v>
      </c>
      <c r="F658" s="98"/>
      <c r="G658" s="98"/>
      <c r="H658" s="98"/>
      <c r="I658" s="99"/>
    </row>
    <row r="659" spans="1:9" ht="15.75" x14ac:dyDescent="0.25">
      <c r="A659" s="102"/>
      <c r="C659" s="75">
        <v>7</v>
      </c>
      <c r="D659" s="114">
        <v>20000</v>
      </c>
      <c r="E659" s="114">
        <v>22000</v>
      </c>
      <c r="F659" s="98"/>
      <c r="G659" s="98"/>
      <c r="H659" s="98"/>
      <c r="I659" s="99"/>
    </row>
    <row r="660" spans="1:9" ht="15.75" x14ac:dyDescent="0.25">
      <c r="A660" s="102"/>
      <c r="C660" s="75">
        <v>8</v>
      </c>
      <c r="D660" s="114">
        <v>20000</v>
      </c>
      <c r="E660" s="114">
        <v>22000</v>
      </c>
      <c r="F660" s="98"/>
      <c r="G660" s="98"/>
      <c r="H660" s="98"/>
      <c r="I660" s="99"/>
    </row>
    <row r="661" spans="1:9" ht="15.75" x14ac:dyDescent="0.25">
      <c r="A661" s="102"/>
      <c r="C661" s="75">
        <v>9</v>
      </c>
      <c r="D661" s="114">
        <v>19000</v>
      </c>
      <c r="E661" s="114">
        <v>20000</v>
      </c>
      <c r="F661" s="98"/>
      <c r="G661" s="98"/>
      <c r="H661" s="98"/>
      <c r="I661" s="99"/>
    </row>
    <row r="662" spans="1:9" ht="15.75" x14ac:dyDescent="0.25">
      <c r="A662" s="102"/>
      <c r="C662" s="75">
        <v>10</v>
      </c>
      <c r="D662" s="114">
        <v>20000</v>
      </c>
      <c r="E662" s="114">
        <v>21000</v>
      </c>
      <c r="F662" s="98"/>
      <c r="G662" s="98"/>
      <c r="H662" s="98"/>
      <c r="I662" s="99"/>
    </row>
    <row r="663" spans="1:9" ht="15.75" x14ac:dyDescent="0.25">
      <c r="A663" s="102"/>
      <c r="C663" s="75">
        <v>11</v>
      </c>
      <c r="D663" s="114">
        <v>21000</v>
      </c>
      <c r="E663" s="114">
        <v>22000</v>
      </c>
      <c r="F663" s="98"/>
      <c r="G663" s="98"/>
      <c r="H663" s="98"/>
      <c r="I663" s="99"/>
    </row>
    <row r="664" spans="1:9" ht="15.75" x14ac:dyDescent="0.25">
      <c r="A664" s="102"/>
      <c r="C664" s="75">
        <v>12</v>
      </c>
      <c r="D664" s="114">
        <v>22000</v>
      </c>
      <c r="E664" s="114">
        <v>24000</v>
      </c>
      <c r="F664" s="98"/>
      <c r="G664" s="98"/>
      <c r="H664" s="98"/>
      <c r="I664" s="99"/>
    </row>
    <row r="665" spans="1:9" ht="15.75" thickBot="1" x14ac:dyDescent="0.3">
      <c r="A665" s="29"/>
      <c r="H665" s="30"/>
      <c r="I665" s="90"/>
    </row>
    <row r="666" spans="1:9" ht="16.5" thickBot="1" x14ac:dyDescent="0.3">
      <c r="A666" s="101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02"/>
      <c r="B667" s="98"/>
      <c r="C667" s="98"/>
      <c r="D667" s="98"/>
      <c r="E667" s="98"/>
      <c r="F667" s="98"/>
      <c r="G667" s="98"/>
      <c r="H667" s="98"/>
      <c r="I667" s="99"/>
    </row>
    <row r="668" spans="1:9" x14ac:dyDescent="0.25">
      <c r="A668" s="119" t="s">
        <v>262</v>
      </c>
      <c r="B668" s="174" t="s">
        <v>382</v>
      </c>
      <c r="C668" s="174" t="s">
        <v>383</v>
      </c>
      <c r="D668" s="174" t="s">
        <v>384</v>
      </c>
      <c r="E668" s="174" t="s">
        <v>385</v>
      </c>
      <c r="F668" s="174" t="s">
        <v>386</v>
      </c>
      <c r="G668" s="174" t="s">
        <v>387</v>
      </c>
      <c r="H668" s="174" t="s">
        <v>388</v>
      </c>
      <c r="I668" s="99"/>
    </row>
    <row r="669" spans="1:9" x14ac:dyDescent="0.25">
      <c r="A669" s="59" t="s">
        <v>11</v>
      </c>
      <c r="B669" s="119">
        <v>11</v>
      </c>
      <c r="C669" s="119">
        <v>11</v>
      </c>
      <c r="D669" s="119">
        <v>11</v>
      </c>
      <c r="E669" s="119">
        <v>11</v>
      </c>
      <c r="F669" s="119">
        <v>11</v>
      </c>
      <c r="G669" s="119">
        <v>11</v>
      </c>
      <c r="H669" s="119">
        <v>11</v>
      </c>
      <c r="I669" s="99"/>
    </row>
    <row r="670" spans="1:9" x14ac:dyDescent="0.25">
      <c r="A670" s="59" t="s">
        <v>12</v>
      </c>
      <c r="B670" s="119">
        <v>40</v>
      </c>
      <c r="C670" s="119">
        <v>40</v>
      </c>
      <c r="D670" s="119">
        <v>40</v>
      </c>
      <c r="E670" s="119">
        <v>40</v>
      </c>
      <c r="F670" s="119">
        <v>40</v>
      </c>
      <c r="G670" s="119">
        <v>40</v>
      </c>
      <c r="H670" s="119">
        <v>40</v>
      </c>
      <c r="I670" s="99"/>
    </row>
    <row r="671" spans="1:9" x14ac:dyDescent="0.25">
      <c r="A671" s="60"/>
      <c r="B671" s="119"/>
      <c r="C671" s="119"/>
      <c r="D671" s="119"/>
      <c r="E671" s="119"/>
      <c r="F671" s="119"/>
      <c r="G671" s="119"/>
      <c r="H671" s="119"/>
      <c r="I671" s="99"/>
    </row>
    <row r="672" spans="1:9" ht="15.75" thickBot="1" x14ac:dyDescent="0.3">
      <c r="A672" s="29"/>
      <c r="H672" s="30"/>
      <c r="I672" s="90"/>
    </row>
    <row r="673" spans="1:9" ht="16.5" thickBot="1" x14ac:dyDescent="0.3">
      <c r="A673" s="101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02"/>
      <c r="B674" s="98"/>
      <c r="C674" s="98"/>
      <c r="D674" s="98"/>
      <c r="E674" s="98"/>
      <c r="F674" s="98"/>
      <c r="G674" s="98"/>
      <c r="H674" s="98"/>
      <c r="I674" s="99"/>
    </row>
    <row r="675" spans="1:9" ht="15.75" x14ac:dyDescent="0.25">
      <c r="A675" s="29"/>
      <c r="C675" s="110" t="s">
        <v>248</v>
      </c>
      <c r="D675" s="104" t="s">
        <v>377</v>
      </c>
      <c r="E675" s="104" t="s">
        <v>270</v>
      </c>
      <c r="F675" s="105" t="s">
        <v>281</v>
      </c>
      <c r="G675" s="98"/>
      <c r="H675" s="98"/>
      <c r="I675" s="99"/>
    </row>
    <row r="676" spans="1:9" ht="15.75" x14ac:dyDescent="0.25">
      <c r="A676" s="29"/>
      <c r="C676" s="109">
        <v>1</v>
      </c>
      <c r="D676" s="106"/>
      <c r="E676" s="106"/>
      <c r="F676" s="107"/>
      <c r="G676" s="98"/>
      <c r="H676" s="98"/>
      <c r="I676" s="99"/>
    </row>
    <row r="677" spans="1:9" ht="15.75" thickBot="1" x14ac:dyDescent="0.3">
      <c r="A677" s="29"/>
      <c r="C677"/>
      <c r="D677"/>
      <c r="E677"/>
      <c r="F677"/>
      <c r="H677" s="30"/>
      <c r="I677" s="90"/>
    </row>
    <row r="678" spans="1:9" ht="16.5" thickBot="1" x14ac:dyDescent="0.3">
      <c r="A678" s="101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29"/>
      <c r="I679" s="62"/>
    </row>
    <row r="680" spans="1:9" ht="15.75" x14ac:dyDescent="0.25">
      <c r="A680" s="29"/>
      <c r="C680" s="110" t="s">
        <v>248</v>
      </c>
      <c r="D680" s="104" t="s">
        <v>377</v>
      </c>
      <c r="E680" s="104" t="s">
        <v>270</v>
      </c>
      <c r="F680" s="105" t="s">
        <v>281</v>
      </c>
      <c r="I680" s="62"/>
    </row>
    <row r="681" spans="1:9" ht="15.75" x14ac:dyDescent="0.25">
      <c r="A681" s="29"/>
      <c r="C681" s="109">
        <v>1</v>
      </c>
      <c r="D681" s="106"/>
      <c r="E681" s="106"/>
      <c r="F681" s="107"/>
      <c r="I681" s="62"/>
    </row>
    <row r="682" spans="1:9" ht="15.75" thickBot="1" x14ac:dyDescent="0.3">
      <c r="A682" s="51"/>
      <c r="B682" s="52"/>
      <c r="C682" s="52"/>
      <c r="D682" s="52"/>
      <c r="E682" s="52"/>
      <c r="F682" s="52"/>
      <c r="G682" s="52"/>
      <c r="H682" s="63"/>
      <c r="I682" s="64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90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63"/>
      <c r="I684" s="113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2023-09-19T08:21:26Z</dcterms:modified>
</cp:coreProperties>
</file>