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7FBA2F56-4C2D-4C6D-8179-5F4AAB3C016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<sst xmlns="http://schemas.openxmlformats.org/spreadsheetml/2006/main" count="1264" uniqueCount="389">
  <si>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</si>
  <si>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</si>
  <si>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</si>
  <si>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</si>
  <si>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</si>
  <si>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</si>
  <si>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</si>
  <si>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</si>
  <si>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</si>
  <si>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</si>
  <si>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</si>
  <si>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</si>
  <si>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</si>
  <si>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</si>
  <si>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</si>
  <si>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</si>
  <si>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</si>
  <si>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</si>
  <si>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</si>
  <si>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</si>
  <si>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</si>
  <si>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</si>
  <si>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</si>
  <si>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</si>
  <si>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</si>
  <si>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</si>
  <si>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</si>
  <si>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</si>
  <si>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</si>
  <si>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</si>
  <si>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</si>
  <si>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</si>
  <si>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</si>
  <si>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</si>
  <si>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</si>
  <si>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</si>
  <si>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</si>
  <si>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</si>
  <si>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</si>
  <si>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</si>
  <si>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</si>
  <si>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</si>
  <si>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</si>
  <si>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</si>
  <si>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</si>
  <si>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</si>
  <si>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</si>
  <si>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</si>
  <si>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</si>
  <si>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</si>
  <si>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</si>
  <si>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</si>
  <si>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</si>
  <si>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</si>
  <si>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</si>
  <si>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</si>
  <si>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</si>
  <si>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</si>
  <si>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</si>
  <si>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</si>
  <si>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</si>
  <si>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</si>
  <si>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</si>
  <si>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</si>
  <si>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</si>
  <si>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</si>
  <si>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</si>
  <si>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</si>
  <si>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</si>
  <si>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</si>
  <si>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</si>
  <si>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</si>
  <si>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</si>
  <si>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</si>
  <si>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</si>
  <si>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</si>
  <si>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</si>
  <si>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</si>
  <si>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</si>
  <si>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</si>
  <si>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</si>
  <si>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</si>
  <si>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</si>
  <si>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</si>
  <si>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</si>
  <si>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</si>
  <si>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</si>
  <si>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</si>
  <si>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</si>
  <si>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</si>
  <si>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</si>
  <si>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</si>
  <si>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</si>
  <si>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</si>
  <si>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</si>
  <si>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</si>
  <si>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</si>
  <si>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</si>
  <si>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</si>
  <si>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</si>
  <si>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</si>
  <si>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</si>
  <si>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</si>
  <si>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</si>
  <si>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</si>
  <si>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</si>
  <si>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</si>
  <si>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</si>
  <si>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</si>
  <si>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</si>
  <si>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</si>
  <si>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</si>
  <si>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</si>
  <si>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</si>
  <si>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</si>
  <si>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</si>
  <si>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</si>
  <si>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</si>
  <si>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</si>
  <si>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</si>
  <si>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</si>
  <si>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</si>
  <si>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</si>
  <si>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</si>
  <si>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</si>
  <si>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</si>
  <si>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</si>
  <si>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</si>
  <si>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</si>
  <si>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</si>
  <si>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</si>
  <si>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</si>
  <si>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</si>
  <si>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</si>
  <si>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</si>
  <si>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</si>
  <si>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</si>
  <si>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</si>
  <si>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</si>
  <si>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</si>
  <si>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</si>
  <si>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</si>
  <si>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</si>
  <si>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</si>
  <si>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</si>
  <si>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</si>
  <si>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</si>
  <si>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</si>
  <si>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</si>
  <si>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</si>
  <si>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</si>
  <si>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</si>
  <si>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</si>
  <si>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</si>
  <si>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</si>
  <si>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</si>
  <si>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</si>
  <si>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</si>
  <si>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</si>
  <si>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</si>
  <si>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</si>
  <si>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</si>
  <si>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</si>
  <si>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</si>
  <si>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</si>
  <si>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</si>
  <si>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</si>
  <si>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</si>
  <si>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</si>
  <si>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</si>
  <si>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</si>
  <si>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</si>
  <si>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</si>
  <si>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</si>
  <si>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</si>
  <si>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</si>
  <si>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</si>
  <si>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</si>
  <si>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</si>
  <si>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</si>
  <si>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</si>
  <si>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</si>
  <si>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</si>
  <si>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</si>
  <si>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</si>
  <si>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</si>
  <si>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</si>
  <si>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</si>
  <si>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</si>
  <si>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</si>
  <si>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</si>
  <si>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</si>
  <si>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</si>
  <si>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</si>
  <si>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</si>
  <si>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</si>
  <si>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</si>
  <si>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</si>
  <si>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</si>
  <si>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</si>
  <si>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</si>
  <si>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</si>
  <si>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</si>
  <si>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</si>
  <si>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</si>
  <si>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</si>
  <si>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</si>
  <si>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</si>
  <si>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</si>
  <si>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</si>
  <si>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</si>
  <si>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</si>
  <si>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</si>
  <si>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</si>
  <si>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</si>
  <si>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</si>
  <si>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</si>
  <si>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</si>
  <si>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</si>
  <si>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</si>
  <si>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</si>
  <si>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</si>
  <si>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</si>
  <si>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</si>
  <si>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</si>
  <si>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</si>
  <si>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</si>
  <si>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</si>
  <si>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</si>
  <si>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</si>
  <si>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</si>
  <si>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</si>
  <si>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</si>
  <si>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</si>
  <si>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</si>
  <si>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</si>
  <si>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</si>
  <si>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</si>
  <si>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</si>
  <si>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</si>
  <si>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</si>
  <si>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</si>
  <si>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</si>
  <si>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</si>
  <si>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</si>
  <si>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</si>
  <si>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</si>
  <si>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</si>
  <si>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</si>
  <si>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</si>
  <si>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</si>
  <si>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</si>
  <si>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</si>
  <si>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</si>
  <si>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</si>
  <si>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</si>
  <si>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</si>
  <si>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</si>
  <si>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</si>
  <si>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</si>
  <si>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</si>
  <si>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</si>
  <si>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</si>
  <si>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</si>
  <si>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</si>
  <si>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</si>
  <si>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</si>
  <si>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</si>
  <si>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</si>
  <si>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</si>
  <si>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</si>
  <si>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</si>
  <si>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</si>
  <si>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</si>
  <si>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</si>
  <si>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</si>
  <si>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</si>
  <si>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</si>
  <si>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</si>
  <si>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</si>
  <si>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</si>
  <si>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</si>
  <si>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</si>
  <si>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</si>
  <si>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</si>
  <si>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</si>
  <si>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</si>
  <si>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</si>
  <si>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</si>
  <si>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</si>
  <si>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</si>
  <si>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</si>
  <si>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</si>
  <si>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</si>
  <si>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</si>
  <si>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</si>
  <si>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</si>
  <si>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</si>
  <si>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</si>
  <si>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</si>
  <si>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</si>
  <si>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</si>
  <si>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</si>
  <si>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</si>
  <si>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</si>
  <si>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</si>
  <si>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</si>
  <si>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</si>
  <si>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</si>
  <si>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</si>
  <si>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</si>
  <si>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</si>
  <si>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</si>
  <si>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</si>
  <si>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</si>
  <si>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</si>
  <si>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</si>
  <si>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</si>
  <si>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</si>
  <si>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</si>
  <si>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</si>
  <si>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</si>
  <si>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</si>
  <si>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</si>
  <si>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</si>
  <si>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</si>
  <si>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</si>
  <si>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</si>
  <si>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</si>
  <si>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</si>
  <si>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</si>
  <si>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</si>
  <si>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</si>
  <si>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</si>
  <si>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</si>
  <si>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</si>
  <si>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</si>
  <si>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</si>
  <si>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</si>
  <si>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</si>
  <si>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</si>
  <si>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</si>
  <si>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</si>
  <si>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</si>
  <si>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</si>
  <si>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</si>
  <si>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</si>
  <si>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</si>
  <si>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</si>
  <si>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</si>
  <si>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</si>
  <si>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</si>
  <si>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</si>
  <si>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</si>
  <si>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</si>
  <si>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</si>
  <si>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</si>
  <si>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</si>
  <si>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</si>
  <si>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</si>
  <si>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</si>
  <si>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</si>
  <si>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</si>
  <si>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</si>
  <si>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</si>
  <si>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</si>
  <si>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</si>
  <si>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</si>
  <si>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</si>
  <si>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</si>
  <si>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</si>
  <si>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</si>
  <si>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</si>
  <si>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</si>
  <si>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</si>
  <si>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</si>
  <si>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</si>
  <si>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</si>
  <si>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</si>
  <si>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</si>
  <si>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</si>
  <si>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</si>
  <si>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04/09/2023</t>
  </si>
  <si>
    <t>05/09/2023</t>
  </si>
  <si>
    <t>06/09/2023</t>
  </si>
  <si>
    <t>07/09/2023</t>
  </si>
  <si>
    <t>08/09/2023</t>
  </si>
  <si>
    <t>09/09/2023</t>
  </si>
  <si>
    <t>10/09/2023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</si>
</sst>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3-42D2-96EE-17CE444EA2D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3-42D2-96EE-17CE444E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2-44DB-A140-6D5195C4358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2-44DB-A140-6D5195C4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34-4FBB-9497-324401047087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34-4FBB-9497-324401047087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34-4FBB-9497-32440104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4-4940-8E31-EA236478837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4-4940-8E31-EA2364788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3-4393-936C-0587B2257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1-43EB-A96E-C42D11B7249C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1-43EB-A96E-C42D11B7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9-497E-8F8D-18A29286118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9-497E-8F8D-18A292861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4-4B7C-A5EB-290187134174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4-4B7C-A5EB-29018713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2-4EFB-9A1B-9FDAFB205354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2-4EFB-9A1B-9FDAFB20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6B-4919-9D14-C0DFF3CAB35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6B-4919-9D14-C0DFF3CAB35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6B-4919-9D14-C0DFF3CAB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0-40AF-A89F-9C8532CBAF9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0-40AF-A89F-9C8532CBA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0-4C4B-B7BB-570717132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3-4417-99D2-E7EB2998E24F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3-4417-99D2-E7EB2998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0-4F71-90FF-98F8C9EEA7A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0-4F71-90FF-98F8C9EE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1BCB13F-E47F-4A96-BF5B-FDA79893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BC31CA48-63A7-42BA-BA6E-A518443D1B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23FF6ED-702E-4186-89B9-35A5D45E0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F48FFEA-5F5B-419F-9BD2-E05F39B66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9B7F0D0-C4C3-43F4-B344-FFCD119B9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E47BFD5-4F67-49EA-AE35-678E333E0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6FC0609-1659-49E4-9366-3E2ABC25F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2142C98-310E-4BAB-8814-70691B1E1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D2083E2-56E4-4F3C-B016-B6971BC1E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66A8A87-3707-4AA9-A03E-2DFA2DC62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5DB9BDB-C2CE-4DDE-B70D-BB71A594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EFF6541F-A3A5-4252-97F0-B3CE34DD69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B94735B-9688-4B0F-B2F9-6EBA130D2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385A1CC8-0979-4335-BDC6-952584FA0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FE4CA98-64BF-4D0E-BFD1-E0A171191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0AAA193-8808-46C9-8FD5-220BACB11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3EC08299-21DF-46B0-B650-2AFFF1CE2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6D36288C-8FDB-4C47-8C02-7E6285C7C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04F0191-A864-43C4-8D49-A67538F01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2E65DA0-C6EB-4691-AA36-EFD490336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CF05C448-8767-4C9D-A149-3EC863DA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B5F49D1-D941-4752-9573-3E3B2DEA24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9C792498-3F2B-4F16-B16A-EFFC8E03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EE7146C-8313-447E-93EA-18150C60E2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B46BAD2-1FBF-4B44-B26D-0E9491D9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FDEEFF7-13FB-4E99-8546-A149325CB7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6_09_23.xlsx" TargetMode="External"/><Relationship Id="rId1" Type="http://schemas.openxmlformats.org/officeDocument/2006/relationships/externalLinkPath" Target="/Users/renaldo.hyseni/Desktop/Publikimi%20i%20te%20dhenave/Publikimi%20te%20dhenave%2006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6_09_23"/>
    </sheetNames>
    <sheetDataSet>
      <sheetData sheetId="0"/>
      <sheetData sheetId="1">
        <row r="2">
          <cell r="B2">
            <v>45175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537.65965312999992</v>
          </cell>
          <cell r="E160">
            <v>-59.900000000000006</v>
          </cell>
          <cell r="F160">
            <v>597.5596531299999</v>
          </cell>
        </row>
        <row r="161">
          <cell r="D161">
            <v>495.12919332999985</v>
          </cell>
          <cell r="E161">
            <v>-63.524999999999991</v>
          </cell>
          <cell r="F161">
            <v>558.65419332999988</v>
          </cell>
        </row>
        <row r="162">
          <cell r="D162">
            <v>476.62405353000014</v>
          </cell>
          <cell r="E162">
            <v>-62.165999999999997</v>
          </cell>
          <cell r="F162">
            <v>538.79005353000014</v>
          </cell>
        </row>
        <row r="163">
          <cell r="D163">
            <v>450.0557299300001</v>
          </cell>
          <cell r="E163">
            <v>-77.783999999999992</v>
          </cell>
          <cell r="F163">
            <v>527.83972993000009</v>
          </cell>
        </row>
        <row r="164">
          <cell r="D164">
            <v>446.88406599000001</v>
          </cell>
          <cell r="E164">
            <v>-77.479000000000013</v>
          </cell>
          <cell r="F164">
            <v>524.36306599</v>
          </cell>
        </row>
        <row r="165">
          <cell r="D165">
            <v>482.64021691999994</v>
          </cell>
          <cell r="E165">
            <v>-76.00500000000001</v>
          </cell>
          <cell r="F165">
            <v>558.64521691999994</v>
          </cell>
        </row>
        <row r="166">
          <cell r="D166">
            <v>665.71369341000013</v>
          </cell>
          <cell r="E166">
            <v>16.828999999999994</v>
          </cell>
          <cell r="F166">
            <v>648.88469341000018</v>
          </cell>
        </row>
        <row r="167">
          <cell r="D167">
            <v>937.34498217999987</v>
          </cell>
          <cell r="E167">
            <v>155.46899999999999</v>
          </cell>
          <cell r="F167">
            <v>781.87598217999994</v>
          </cell>
        </row>
        <row r="168">
          <cell r="D168">
            <v>985.77813014000003</v>
          </cell>
          <cell r="E168">
            <v>132.08999999999997</v>
          </cell>
          <cell r="F168">
            <v>853.68813014000011</v>
          </cell>
        </row>
        <row r="169">
          <cell r="D169">
            <v>1010.5324852699998</v>
          </cell>
          <cell r="E169">
            <v>158.05000000000001</v>
          </cell>
          <cell r="F169">
            <v>852.48248526999987</v>
          </cell>
        </row>
        <row r="170">
          <cell r="D170">
            <v>980.53484989999993</v>
          </cell>
          <cell r="E170">
            <v>131.50299999999999</v>
          </cell>
          <cell r="F170">
            <v>849.0318499</v>
          </cell>
        </row>
        <row r="171">
          <cell r="D171">
            <v>951.53989154999999</v>
          </cell>
          <cell r="E171">
            <v>118.03399999999999</v>
          </cell>
          <cell r="F171">
            <v>833.50589155</v>
          </cell>
        </row>
        <row r="172">
          <cell r="D172">
            <v>830.47022587000004</v>
          </cell>
          <cell r="E172">
            <v>13.215000000000003</v>
          </cell>
          <cell r="F172">
            <v>817.25522587</v>
          </cell>
        </row>
        <row r="173">
          <cell r="D173">
            <v>824.41937081999981</v>
          </cell>
          <cell r="E173">
            <v>11.227999999999994</v>
          </cell>
          <cell r="F173">
            <v>813.19137081999986</v>
          </cell>
        </row>
        <row r="174">
          <cell r="D174">
            <v>785.70767974000034</v>
          </cell>
          <cell r="E174">
            <v>-20.87299999999999</v>
          </cell>
          <cell r="F174">
            <v>806.58067974000028</v>
          </cell>
        </row>
        <row r="175">
          <cell r="D175">
            <v>786.52059024000016</v>
          </cell>
          <cell r="E175">
            <v>-7.0869999999999891</v>
          </cell>
          <cell r="F175">
            <v>793.60759024000015</v>
          </cell>
        </row>
        <row r="176">
          <cell r="D176">
            <v>783.28004591000024</v>
          </cell>
          <cell r="E176">
            <v>-11.341000000000008</v>
          </cell>
          <cell r="F176">
            <v>794.62104591000025</v>
          </cell>
        </row>
        <row r="177">
          <cell r="D177">
            <v>853.4945935400001</v>
          </cell>
          <cell r="E177">
            <v>17.138000000000005</v>
          </cell>
          <cell r="F177">
            <v>836.35659354000006</v>
          </cell>
        </row>
        <row r="178">
          <cell r="D178">
            <v>891.79110581999976</v>
          </cell>
          <cell r="E178">
            <v>2.0339999999999918</v>
          </cell>
          <cell r="F178">
            <v>889.75710581999977</v>
          </cell>
        </row>
        <row r="179">
          <cell r="D179">
            <v>989.82006126999988</v>
          </cell>
          <cell r="E179">
            <v>49.111999999999938</v>
          </cell>
          <cell r="F179">
            <v>940.70806126999992</v>
          </cell>
        </row>
        <row r="180">
          <cell r="D180">
            <v>982.14236099000004</v>
          </cell>
          <cell r="E180">
            <v>48.835999999999984</v>
          </cell>
          <cell r="F180">
            <v>933.30636099000003</v>
          </cell>
        </row>
        <row r="181">
          <cell r="D181">
            <v>904.74251179000009</v>
          </cell>
          <cell r="E181">
            <v>62.585000000000008</v>
          </cell>
          <cell r="F181">
            <v>842.15751179000006</v>
          </cell>
        </row>
        <row r="182">
          <cell r="D182">
            <v>793.67590687999973</v>
          </cell>
          <cell r="E182">
            <v>46.28000000000003</v>
          </cell>
          <cell r="F182">
            <v>747.39590687999976</v>
          </cell>
        </row>
        <row r="183">
          <cell r="D183">
            <v>606.30253801000003</v>
          </cell>
          <cell r="E183">
            <v>-43.649000000000058</v>
          </cell>
          <cell r="F183">
            <v>649.95153801000015</v>
          </cell>
        </row>
        <row r="444">
          <cell r="E444">
            <v>544.70000000000005</v>
          </cell>
        </row>
        <row r="445">
          <cell r="E445">
            <v>495.19</v>
          </cell>
        </row>
        <row r="446">
          <cell r="E446">
            <v>470.79</v>
          </cell>
        </row>
        <row r="447">
          <cell r="E447">
            <v>459.18</v>
          </cell>
        </row>
        <row r="448">
          <cell r="E448">
            <v>461.79</v>
          </cell>
        </row>
        <row r="449">
          <cell r="E449">
            <v>498.54</v>
          </cell>
        </row>
        <row r="450">
          <cell r="E450">
            <v>730.9</v>
          </cell>
        </row>
        <row r="451">
          <cell r="E451">
            <v>880.15</v>
          </cell>
        </row>
        <row r="452">
          <cell r="E452">
            <v>955.47</v>
          </cell>
        </row>
        <row r="453">
          <cell r="E453">
            <v>977.86</v>
          </cell>
        </row>
        <row r="454">
          <cell r="E454">
            <v>909.15</v>
          </cell>
        </row>
        <row r="455">
          <cell r="E455">
            <v>858.06</v>
          </cell>
        </row>
        <row r="456">
          <cell r="E456">
            <v>858.76</v>
          </cell>
        </row>
        <row r="457">
          <cell r="E457">
            <v>863.48</v>
          </cell>
        </row>
        <row r="458">
          <cell r="E458">
            <v>848.37</v>
          </cell>
        </row>
        <row r="459">
          <cell r="E459">
            <v>838.61</v>
          </cell>
        </row>
        <row r="460">
          <cell r="E460">
            <v>896.6</v>
          </cell>
        </row>
        <row r="461">
          <cell r="E461">
            <v>918.42</v>
          </cell>
        </row>
        <row r="462">
          <cell r="E462">
            <v>1130.3</v>
          </cell>
        </row>
        <row r="463">
          <cell r="E463">
            <v>1192.92</v>
          </cell>
        </row>
        <row r="464">
          <cell r="E464">
            <v>1188.81</v>
          </cell>
        </row>
        <row r="465">
          <cell r="E465">
            <v>1091.75</v>
          </cell>
        </row>
        <row r="466">
          <cell r="E466">
            <v>796.75</v>
          </cell>
        </row>
        <row r="467">
          <cell r="E467">
            <v>690.71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45175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6B61DB1C-0628-4967-A656-9E2F69804A2A}" name="Table398" displayName="Table398" ref="C41:G43" headerRowCount="0" totalsRowShown="0" headerRowDxfId="672" dataDxfId="670" headerRowBorderDxfId="671" tableBorderDxfId="669" totalsRowBorderDxfId="668">
  <tableColumns count="5">
    <tableColumn id="1" xr3:uid="{F92F47A2-F7FC-46B5-A238-2282F8AEC383}" name="Java" headerRowDxfId="667" dataDxfId="666"/>
    <tableColumn id="2" xr3:uid="{0C6F357F-9918-429C-9BA7-B8DF038678E5}" name="0" headerRowDxfId="665" dataDxfId="664"/>
    <tableColumn id="3" xr3:uid="{28D68A72-4E16-4F81-A95D-A4948898F00C}" name="Java 43" headerRowDxfId="663" dataDxfId="662"/>
    <tableColumn id="4" xr3:uid="{1AB41909-B3B2-4A3D-8911-F32350DBF7B8}" name="Java 44" headerRowDxfId="661" dataDxfId="660"/>
    <tableColumn id="5" xr3:uid="{4DCFFC9A-B732-44C7-B35D-34E77197AE8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4A4892A1-AF15-459B-824C-02F7A04710F3}" name="Table14107" displayName="Table14107" ref="C267:E273" totalsRowShown="0" headerRowDxfId="579" dataDxfId="577" headerRowBorderDxfId="578" tableBorderDxfId="576" totalsRowBorderDxfId="575">
  <autoFilter ref="C267:E273" xr:uid="{4A4892A1-AF15-459B-824C-02F7A04710F3}"/>
  <tableColumns count="3">
    <tableColumn id="1" xr3:uid="{643CB06B-DA7E-4A78-93ED-ADACC1142026}" name="Zona 1" dataDxfId="574"/>
    <tableColumn id="2" xr3:uid="{1931B8DA-80F7-42F5-B793-BD6BE10BC72D}" name="Zona 2" dataDxfId="573"/>
    <tableColumn id="3" xr3:uid="{4B04CF88-720E-442A-859F-88A53F5ED23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3A845900-5C7A-427F-A748-A5574B6FA377}" name="Table1316108" displayName="Table1316108" ref="C287:E293" totalsRowShown="0" headerRowDxfId="571" dataDxfId="569" headerRowBorderDxfId="570" tableBorderDxfId="568" totalsRowBorderDxfId="567">
  <tableColumns count="3">
    <tableColumn id="1" xr3:uid="{CA7369BA-A17C-4632-96D9-C0AAC41DD522}" name="Zona 1" dataDxfId="566"/>
    <tableColumn id="2" xr3:uid="{99E36ACD-A8B6-42C1-9846-B539A0998124}" name="Zona 2" dataDxfId="565"/>
    <tableColumn id="3" xr3:uid="{2000BDC3-648B-49C7-A4E5-824F1E07CCE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77E359E6-253E-47B3-B8F2-1BF0FEFA09C7}" name="Table1417109" displayName="Table1417109" ref="C297:E303" totalsRowShown="0" headerRowDxfId="563" dataDxfId="561" headerRowBorderDxfId="562" tableBorderDxfId="560" totalsRowBorderDxfId="559">
  <autoFilter ref="C297:E303" xr:uid="{77E359E6-253E-47B3-B8F2-1BF0FEFA09C7}"/>
  <tableColumns count="3">
    <tableColumn id="1" xr3:uid="{38020821-898D-430E-9A65-58A327C76DDC}" name="Zona 1" dataDxfId="558"/>
    <tableColumn id="2" xr3:uid="{501DFCDF-EF58-4FC2-9751-107685805C82}" name="Zona 2" dataDxfId="557"/>
    <tableColumn id="3" xr3:uid="{56277927-22D7-4FE9-A1DA-48F2EF6D6D5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D147EE2-D2FB-467E-83D8-A887BD1775AD}" name="Table141718110" displayName="Table141718110" ref="C318:E324" totalsRowShown="0" headerRowDxfId="555" dataDxfId="553" headerRowBorderDxfId="554" tableBorderDxfId="552" totalsRowBorderDxfId="551">
  <autoFilter ref="C318:E324" xr:uid="{0D147EE2-D2FB-467E-83D8-A887BD1775AD}"/>
  <tableColumns count="3">
    <tableColumn id="1" xr3:uid="{726DBD34-F1C3-489F-82FB-A8E33C65B275}" name="Zona 1" dataDxfId="550"/>
    <tableColumn id="2" xr3:uid="{6B5CC9D4-E4FE-43EB-BEBE-1F1332320DD3}" name="Zona 2" dataDxfId="549"/>
    <tableColumn id="3" xr3:uid="{BBB1994E-C018-409F-8CD3-404DE0B2BFD3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DCCF6EC9-89A4-4AC6-B5D5-C1E7DF65E29C}" name="Table14171819111" displayName="Table14171819111" ref="C328:E334" totalsRowShown="0" headerRowDxfId="547" dataDxfId="545" headerRowBorderDxfId="546" tableBorderDxfId="544" totalsRowBorderDxfId="543">
  <autoFilter ref="C328:E334" xr:uid="{DCCF6EC9-89A4-4AC6-B5D5-C1E7DF65E29C}"/>
  <tableColumns count="3">
    <tableColumn id="1" xr3:uid="{D26954F3-E897-42A7-9EF4-FF4722D1CD2C}" name="Zona 1" dataDxfId="542"/>
    <tableColumn id="2" xr3:uid="{5780D76F-377C-4861-9199-92F58F856C3D}" name="Zona 2" dataDxfId="541"/>
    <tableColumn id="3" xr3:uid="{60496BA4-E3CF-40B6-B8CA-5F48EBB8872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5FCA6AB5-B804-4F3F-81E8-B367B9ED86D6}" name="Table1417181920112" displayName="Table1417181920112" ref="C342:E348" totalsRowShown="0" headerRowDxfId="539" dataDxfId="537" headerRowBorderDxfId="538" tableBorderDxfId="536" totalsRowBorderDxfId="535">
  <autoFilter ref="C342:E348" xr:uid="{5FCA6AB5-B804-4F3F-81E8-B367B9ED86D6}"/>
  <tableColumns count="3">
    <tableColumn id="1" xr3:uid="{EB9C9ACA-42B1-4A6B-ADC6-9FA4F6E20185}" name="Zona 1" dataDxfId="534"/>
    <tableColumn id="2" xr3:uid="{ACD86E75-7651-4263-8815-4F3FFE458B97}" name="Zona 2" dataDxfId="533"/>
    <tableColumn id="3" xr3:uid="{D9E70E3D-619B-4F51-B16E-6C945073960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70F8363F-A409-4EA5-ACCB-CEB20BBCEAE6}" name="Table20113" displayName="Table20113" ref="C399:G438" totalsRowShown="0" headerRowDxfId="531" dataDxfId="529" headerRowBorderDxfId="530" tableBorderDxfId="528" totalsRowBorderDxfId="527">
  <autoFilter ref="C399:G438" xr:uid="{70F8363F-A409-4EA5-ACCB-CEB20BBCEAE6}"/>
  <tableColumns count="5">
    <tableColumn id="1" xr3:uid="{C65E421F-198C-481C-BE4B-276F72340D37}" name="Centrali" dataDxfId="526"/>
    <tableColumn id="2" xr3:uid="{F1709038-7719-4E34-94BC-55037CB9081E}" name="Kapaciteti instaluar MW" dataDxfId="525"/>
    <tableColumn id="3" xr3:uid="{BA309B12-A1D8-4990-8E92-F5ACE788108E}" name="Tensioni" dataDxfId="524"/>
    <tableColumn id="5" xr3:uid="{104E7287-E2EC-456C-AC38-09702A32FF3D}" name="Lloji gjenerimit" dataDxfId="523"/>
    <tableColumn id="4" xr3:uid="{306072E9-5F79-428D-AA30-0547DE9C7E3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4F1FE01D-935F-4F6D-832C-1855A33F8732}" name="Table21114" displayName="Table21114" ref="D443:E467" totalsRowShown="0" headerRowDxfId="521" dataDxfId="519" headerRowBorderDxfId="520" tableBorderDxfId="518" totalsRowBorderDxfId="517">
  <autoFilter ref="D443:E467" xr:uid="{4F1FE01D-935F-4F6D-832C-1855A33F8732}"/>
  <tableColumns count="2">
    <tableColumn id="1" xr3:uid="{39BE8561-35C5-4264-B46D-EA23B3382665}" name="Ora" dataDxfId="516"/>
    <tableColumn id="2" xr3:uid="{9A70B984-3CBD-442D-95D4-FC53C00C94A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AA9EFB2E-B84B-4661-839E-FFCC5E912719}" name="Table2024115" displayName="Table2024115" ref="B497:G505" totalsRowShown="0" headerRowDxfId="514" dataDxfId="512" headerRowBorderDxfId="513" tableBorderDxfId="511" totalsRowBorderDxfId="510">
  <autoFilter ref="B497:G505" xr:uid="{AA9EFB2E-B84B-4661-839E-FFCC5E912719}"/>
  <tableColumns count="6">
    <tableColumn id="1" xr3:uid="{EA2CB7A9-6454-4F84-86A1-C9E27BE7A9DD}" name="Centrali" dataDxfId="509"/>
    <tableColumn id="6" xr3:uid="{B164EADA-A3BB-4D66-BBEF-3FAF70CFDBC0}" name="Njesia" dataDxfId="508"/>
    <tableColumn id="2" xr3:uid="{0E74EB48-47B3-42FE-B0FD-2A2B1E7E6586}" name="Kapaciteti instaluar MW" dataDxfId="507"/>
    <tableColumn id="3" xr3:uid="{A2D77890-180A-4BA5-AB32-2F21C6AD97B4}" name="Tensioni" dataDxfId="506"/>
    <tableColumn id="4" xr3:uid="{AFC70DFD-333D-4C8B-BFFD-C71E066BB13E}" name="Vendndodhja" dataDxfId="505"/>
    <tableColumn id="5" xr3:uid="{14DB6809-DD61-4D7B-A982-1E2222FA2FC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483FBD8A-9902-403C-9D59-BA868755E4CD}" name="Table24116" displayName="Table24116" ref="C384:E389" totalsRowShown="0" headerRowDxfId="503" dataDxfId="501" headerRowBorderDxfId="502" tableBorderDxfId="500" totalsRowBorderDxfId="499">
  <autoFilter ref="C384:E389" xr:uid="{483FBD8A-9902-403C-9D59-BA868755E4CD}"/>
  <tableColumns count="3">
    <tableColumn id="1" xr3:uid="{E8F01485-710B-4376-BBA8-1CC8C6C0A08E}" name="Elementi" dataDxfId="498"/>
    <tableColumn id="2" xr3:uid="{67AB3E4B-C499-4F5E-8877-8F3C1C0E4EDD}" name="Tipi" dataDxfId="497"/>
    <tableColumn id="3" xr3:uid="{2BF3DADA-2687-4B68-81EB-38E784B55AB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CD4FFF07-FA71-4C62-A1A4-1F4208496D68}" name="Table499" displayName="Table499" ref="C71:E123" totalsRowShown="0" headerRowDxfId="657" dataDxfId="655" headerRowBorderDxfId="656" tableBorderDxfId="654" totalsRowBorderDxfId="653">
  <autoFilter ref="C71:E123" xr:uid="{CD4FFF07-FA71-4C62-A1A4-1F4208496D68}"/>
  <tableColumns count="3">
    <tableColumn id="1" xr3:uid="{5134EB3E-F094-43B7-8B8B-62B027AF2B79}" name="Java" dataDxfId="652"/>
    <tableColumn id="2" xr3:uid="{19FA1AF6-6FE3-4678-98EC-A229C1BB5962}" name="Min (MW)" dataDxfId="651"/>
    <tableColumn id="3" xr3:uid="{61F49742-4CB8-4C01-8C72-73269142BDC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4FE425E5-2FB5-4DEC-B108-7EAB497ADEA1}" name="Table2117" displayName="Table2117" ref="A552:H577" totalsRowShown="0" headerRowDxfId="495" dataDxfId="493" headerRowBorderDxfId="494" tableBorderDxfId="492" totalsRowBorderDxfId="491">
  <autoFilter ref="A552:H577" xr:uid="{4FE425E5-2FB5-4DEC-B108-7EAB497ADEA1}"/>
  <tableColumns count="8">
    <tableColumn id="1" xr3:uid="{0635AC23-6373-48FB-BD4B-B45BB9C3F56F}" name="Ora" dataDxfId="490"/>
    <tableColumn id="2" xr3:uid="{3A151FBD-E507-4E3D-AC04-30E3A7EF0695}" name="aFRR+" dataDxfId="489"/>
    <tableColumn id="3" xr3:uid="{9B447026-E5D5-40DC-9E6C-C3C0BD99D3DD}" name="aFRR-" dataDxfId="488"/>
    <tableColumn id="4" xr3:uid="{6FB3396D-41F4-4A08-BB01-EC3B4D817BE4}" name="mFRR+" dataDxfId="487"/>
    <tableColumn id="5" xr3:uid="{CD7880D1-78F3-4292-95CD-7A0BB46F12CD}" name="mFRR-" dataDxfId="486"/>
    <tableColumn id="6" xr3:uid="{CB8E446B-1886-44AC-9728-799E7503760F}" name="RR+" dataDxfId="485"/>
    <tableColumn id="7" xr3:uid="{F980F9DE-18E7-4056-90CE-1EE168B25479}" name="RR-" dataDxfId="484"/>
    <tableColumn id="8" xr3:uid="{164E049D-B87F-468F-AF50-51A776A860B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AA70D4D7-2B92-4565-9A95-273CEE94CF6E}" name="Table5118" displayName="Table5118" ref="C607:E775" totalsRowShown="0" headerRowDxfId="482" headerRowBorderDxfId="481" tableBorderDxfId="480" totalsRowBorderDxfId="479">
  <autoFilter ref="C607:E775" xr:uid="{AA70D4D7-2B92-4565-9A95-273CEE94CF6E}"/>
  <tableColumns count="3">
    <tableColumn id="1" xr3:uid="{10E31C17-4237-4EED-9723-8CC1B2FF35A4}" name="Ora" dataDxfId="478"/>
    <tableColumn id="2" xr3:uid="{03F56221-A029-483A-A241-AB14C24EF18B}" name="Ngarkesa (MWh)" dataDxfId="477"/>
    <tableColumn id="3" xr3:uid="{99710980-F343-4907-962C-8D8337BB8A6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C53860C9-3E31-4240-864B-ECF557421589}" name="Table6119" displayName="Table6119" ref="C807:E819" totalsRowShown="0" headerRowDxfId="475" dataDxfId="473" headerRowBorderDxfId="474" tableBorderDxfId="472" totalsRowBorderDxfId="471">
  <autoFilter ref="C807:E819" xr:uid="{C53860C9-3E31-4240-864B-ECF557421589}"/>
  <tableColumns count="3">
    <tableColumn id="1" xr3:uid="{4F0D7431-87D8-4A9D-A253-6C9BD1A8A8AB}" name="Muaji" dataDxfId="470"/>
    <tableColumn id="2" xr3:uid="{5CD97C91-0F9A-414B-9144-549DD7992D3F}" name="Ngarkesa Mes." dataDxfId="469"/>
    <tableColumn id="3" xr3:uid="{3BD93080-EB65-47FE-B7C5-BC59B0D9820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CB92D871-C6F7-40EF-969F-82B338E00C54}" name="Table127120" displayName="Table127120" ref="A849:H851" headerRowCount="0" totalsRowShown="0" headerRowDxfId="467" dataDxfId="465" headerRowBorderDxfId="466" tableBorderDxfId="464" totalsRowBorderDxfId="463">
  <tableColumns count="8">
    <tableColumn id="1" xr3:uid="{CA9CDE18-6023-463B-8DC3-2A30A8896E9A}" name="Data" headerRowDxfId="462" dataDxfId="461"/>
    <tableColumn id="2" xr3:uid="{1CC240AC-C630-4DC5-8FAB-2B5B4DC3578B}" name="10-26-2020" headerRowDxfId="460" dataDxfId="459"/>
    <tableColumn id="3" xr3:uid="{DA222784-B0E9-4BD7-94B8-A16E581E08BA}" name="10-27-2020" headerRowDxfId="458" dataDxfId="457"/>
    <tableColumn id="4" xr3:uid="{12002489-C657-4421-A1CB-920F34323D64}" name="10-28-2020" headerRowDxfId="456" dataDxfId="455"/>
    <tableColumn id="5" xr3:uid="{183BA1E0-C7BB-49CA-9BF3-6D8C79199AD5}" name="10-29-2020" headerRowDxfId="454" dataDxfId="453"/>
    <tableColumn id="6" xr3:uid="{5710A133-1ED9-4637-A92C-2ACEBF272C16}" name="10-30-2020" headerRowDxfId="452" dataDxfId="451"/>
    <tableColumn id="7" xr3:uid="{A4F62CA9-9ED6-4267-8111-01F016415924}" name="10-31-2020" headerRowDxfId="450" dataDxfId="449"/>
    <tableColumn id="8" xr3:uid="{0E7715C3-C2DE-42BC-9296-6F342E1D57B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C932A574-1039-4036-AB69-1C5D5600BF23}" name="Table27121" displayName="Table27121" ref="C876:F877" headerRowDxfId="446" headerRowBorderDxfId="445" tableBorderDxfId="444" totalsRowBorderDxfId="443">
  <autoFilter ref="C876:F877" xr:uid="{C932A574-1039-4036-AB69-1C5D5600BF23}"/>
  <tableColumns count="4">
    <tableColumn id="1" xr3:uid="{9C70AA0D-289F-4C4D-AD15-911BE87B45F3}" name="Nr." totalsRowLabel="Total" dataDxfId="442" totalsRowDxfId="441"/>
    <tableColumn id="2" xr3:uid="{6FA93F0A-2104-4D67-BB17-AED9786F303F}" name="Nenstacioni" dataDxfId="440" totalsRowDxfId="439"/>
    <tableColumn id="3" xr3:uid="{1120DE61-CC5E-4A6B-B82F-8D725425A75B}" name="Ora" dataDxfId="438" totalsRowDxfId="437"/>
    <tableColumn id="4" xr3:uid="{EC902979-EB68-4612-8716-DBC26EA87862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5055C4FF-7F11-4C3F-84E8-2DF70C1D8672}" name="Table2729122" displayName="Table2729122" ref="C881:F882" headerRowDxfId="434" headerRowBorderDxfId="433" tableBorderDxfId="432" totalsRowBorderDxfId="431">
  <autoFilter ref="C881:F882" xr:uid="{5055C4FF-7F11-4C3F-84E8-2DF70C1D8672}"/>
  <tableColumns count="4">
    <tableColumn id="1" xr3:uid="{E87D6497-24D4-491D-BB28-8FBED68FE4EB}" name="Nr." totalsRowLabel="Total" dataDxfId="430" totalsRowDxfId="429"/>
    <tableColumn id="2" xr3:uid="{B3AD644E-54FD-4623-8090-199F2D572A23}" name="Nenstacioni" dataDxfId="428" totalsRowDxfId="427"/>
    <tableColumn id="3" xr3:uid="{7F46FA30-56E4-46C8-A30B-7DDEBA75C862}" name="Ora" dataDxfId="426" totalsRowDxfId="425"/>
    <tableColumn id="4" xr3:uid="{A364E274-6637-4D94-B551-4EBAD990FF12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9241800B-865D-491F-8A6B-3E6627C71AC2}" name="Table29123" displayName="Table29123" ref="C159:F183" totalsRowShown="0" headerRowDxfId="422" dataDxfId="420" headerRowBorderDxfId="421" tableBorderDxfId="419" totalsRowBorderDxfId="418">
  <autoFilter ref="C159:F183" xr:uid="{9241800B-865D-491F-8A6B-3E6627C71AC2}"/>
  <tableColumns count="4">
    <tableColumn id="1" xr3:uid="{31824557-1D5C-47DF-87D8-3476E920133D}" name="Ora" dataDxfId="417"/>
    <tableColumn id="2" xr3:uid="{B5E660B3-9A17-4F3E-9AD6-2064951ABD79}" name="Prodhimi" dataDxfId="416"/>
    <tableColumn id="3" xr3:uid="{420D4A17-921E-42B6-BE94-EB0345EDD111}" name="Shkembimi" dataDxfId="415"/>
    <tableColumn id="4" xr3:uid="{5433C355-D6D9-4383-A579-8B3135C54A7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7229F3EF-DB04-4FA2-A7DE-58D7FE86E78F}" name="Table1426124" displayName="Table1426124" ref="C277:E283" totalsRowShown="0" headerRowDxfId="413" dataDxfId="411" headerRowBorderDxfId="412" tableBorderDxfId="410" totalsRowBorderDxfId="409">
  <autoFilter ref="C277:E283" xr:uid="{7229F3EF-DB04-4FA2-A7DE-58D7FE86E78F}"/>
  <tableColumns count="3">
    <tableColumn id="1" xr3:uid="{E4974A83-E306-4E15-B199-97E18AA78A46}" name="Zona 1" dataDxfId="408"/>
    <tableColumn id="2" xr3:uid="{55DA8EE1-DDDE-487C-BA1A-AB76D8C966A5}" name="Zona 2" dataDxfId="407"/>
    <tableColumn id="3" xr3:uid="{74D45AB3-28F4-4549-A3C9-08A83448DF5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AA0D5CAD-4068-4A39-8E52-3E88CF07FF92}" name="Table141731125" displayName="Table141731125" ref="C307:E313" totalsRowShown="0" headerRowDxfId="405" dataDxfId="403" headerRowBorderDxfId="404" tableBorderDxfId="402" totalsRowBorderDxfId="401">
  <autoFilter ref="C307:E313" xr:uid="{AA0D5CAD-4068-4A39-8E52-3E88CF07FF92}"/>
  <tableColumns count="3">
    <tableColumn id="1" xr3:uid="{1C6BBC1B-BEF9-46C1-B5A9-6667E44886B4}" name="Zona 1" dataDxfId="400"/>
    <tableColumn id="2" xr3:uid="{111660A8-7491-42EC-BB49-4F064371A0E7}" name="Zona 2" dataDxfId="399"/>
    <tableColumn id="3" xr3:uid="{D0CC4F87-8BB8-4682-AC79-41EA0EE3B28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684C33FB-8493-45BE-97D8-84BDEB1E433E}" name="Table1126" displayName="Table1126" ref="A11:H13" headerRowCount="0" totalsRowShown="0" headerRowDxfId="397" dataDxfId="395" headerRowBorderDxfId="396" tableBorderDxfId="394" totalsRowBorderDxfId="393">
  <tableColumns count="8">
    <tableColumn id="1" xr3:uid="{8D37872E-9FBE-4C94-B147-041293D4D179}" name="Data" headerRowDxfId="392" dataDxfId="391"/>
    <tableColumn id="2" xr3:uid="{9346EE4C-AA3F-4F78-A88E-4429DBAFA534}" name="0.1.1900" headerRowDxfId="390" dataDxfId="389"/>
    <tableColumn id="3" xr3:uid="{79776C45-0474-4676-83DC-E2526D970564}" name="10-27-2020" headerRowDxfId="388" dataDxfId="387"/>
    <tableColumn id="4" xr3:uid="{361E7740-F3D3-4202-8711-7E40F7BDBFFC}" name="10-28-2020" headerRowDxfId="386" dataDxfId="385"/>
    <tableColumn id="5" xr3:uid="{A62815D8-E9DD-4998-9F96-84ED0437109D}" name="10-29-2020" headerRowDxfId="384" dataDxfId="383"/>
    <tableColumn id="6" xr3:uid="{B32031D0-A5CC-4FF8-A092-DFD30000F678}" name="10-30-2020" headerRowDxfId="382" dataDxfId="381"/>
    <tableColumn id="7" xr3:uid="{29801855-B9FB-47FD-8DA8-4A98623AF958}" name="10-31-2020" headerRowDxfId="380" dataDxfId="379"/>
    <tableColumn id="8" xr3:uid="{C2325BF2-4B98-47C9-A3A0-0CA2F081284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EBC6B8EA-12E9-41DB-9EA8-717309331189}" name="Table7100" displayName="Table7100" ref="B215:G223" totalsRowShown="0" headerRowDxfId="649" headerRowBorderDxfId="648" tableBorderDxfId="647" totalsRowBorderDxfId="646" dataCellStyle="Normal">
  <autoFilter ref="B215:G223" xr:uid="{EBC6B8EA-12E9-41DB-9EA8-717309331189}"/>
  <tableColumns count="6">
    <tableColumn id="1" xr3:uid="{4F76C261-6A58-4CAF-8612-DBDCD0A89DDD}" name="Elementi" dataDxfId="645" dataCellStyle="Normal"/>
    <tableColumn id="2" xr3:uid="{AF694509-665B-4168-BC24-82AD542ED828}" name="Fillimi" dataDxfId="644" dataCellStyle="Normal"/>
    <tableColumn id="3" xr3:uid="{35B888F8-924A-477B-A5E5-045090C83034}" name="Perfundimi" dataDxfId="643" dataCellStyle="Normal"/>
    <tableColumn id="4" xr3:uid="{1C0A0ED6-25A1-402B-90E6-CB587AD89A70}" name="Vendndodhja" dataCellStyle="Normal"/>
    <tableColumn id="5" xr3:uid="{AABB29B8-648B-443A-BECD-3951D52F6DE4}" name="Impakti ne kapacitetin kufitar" dataCellStyle="Normal"/>
    <tableColumn id="6" xr3:uid="{DB8C87BE-6D8B-4FE6-9D6D-11610215B31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F80D198-59D0-4B84-A3E2-B3AC28C798C8}" name="Table36127" displayName="Table36127" ref="A354:G378" totalsRowShown="0" headerRowDxfId="376" headerRowBorderDxfId="375" tableBorderDxfId="374" totalsRowBorderDxfId="373" headerRowCellStyle="Normal" dataCellStyle="Normal">
  <tableColumns count="7">
    <tableColumn id="1" xr3:uid="{7B932CD0-41CE-4A37-B468-B42685163B7B}" name="Ora" dataDxfId="372" dataCellStyle="Normal"/>
    <tableColumn id="2" xr3:uid="{B3DD9D51-F759-4D12-A415-308A2F391B14}" name=" Bistrice-Myrtos" dataDxfId="371" dataCellStyle="Normal"/>
    <tableColumn id="3" xr3:uid="{4CFB43A2-6C76-480A-8424-1E24C093FC59}" name=" FIERZE-PRIZREN" dataDxfId="370" dataCellStyle="Normal"/>
    <tableColumn id="4" xr3:uid="{DC670A4F-F22C-4EF3-BB7C-BDC8CBB7DCAE}" name="KOPLIK-PODGORICA" dataDxfId="369" dataCellStyle="Normal"/>
    <tableColumn id="5" xr3:uid="{C54F40E9-E493-4D2D-85CB-53850A6886C6}" name="KOMAN-KOSOVA" dataDxfId="368" dataCellStyle="Normal"/>
    <tableColumn id="6" xr3:uid="{C50513A8-685A-4407-9BAE-02B41D45460C}" name="TIRANA2-PODGORICE" dataDxfId="367" dataCellStyle="Normal"/>
    <tableColumn id="7" xr3:uid="{FC547439-F9BF-4A3D-B02B-1B17DDBBBC1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42BEC9AA-49FF-464C-BBE8-CC2297024EAC}" name="Table37128" displayName="Table37128" ref="A511:I535" totalsRowShown="0" headerRowDxfId="365" headerRowBorderDxfId="364" tableBorderDxfId="363" totalsRowBorderDxfId="362">
  <tableColumns count="9">
    <tableColumn id="1" xr3:uid="{F4941554-BD9D-44C1-970D-642629F6E086}" name="Ora" dataDxfId="361"/>
    <tableColumn id="2" xr3:uid="{C961C2DE-523D-4191-ACA5-AC0157A2FD29}" name="Fierze 1" dataDxfId="360"/>
    <tableColumn id="3" xr3:uid="{743B5C33-B6BC-4653-A00D-7A8DE08D7B6A}" name="Fierze 2" dataDxfId="359"/>
    <tableColumn id="4" xr3:uid="{DE5D1F5E-F683-42F7-B0AF-3211C3B5CAB4}" name="Fierze 3" dataDxfId="358"/>
    <tableColumn id="5" xr3:uid="{E9DF389C-CDF5-4291-883C-C2C783995CA9}" name="Fierze 4" dataDxfId="357"/>
    <tableColumn id="6" xr3:uid="{835A03A1-6B43-4DEA-9642-C6480480C159}" name="Koman 1" dataDxfId="356"/>
    <tableColumn id="7" xr3:uid="{568FAA49-9CE9-4931-B76F-D46019B3B8DC}" name="Koman 2" dataDxfId="355"/>
    <tableColumn id="8" xr3:uid="{88CC5CC2-7187-4A03-8EB7-E8A3E38E98EC}" name="Koman 3" dataDxfId="354"/>
    <tableColumn id="9" xr3:uid="{4A9B0DBC-34C2-45E6-98B2-0571B3BDE8E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7BD1A93A-CFD3-43FD-A2AC-1AAF2475C531}" name="Table41129" displayName="Table41129" ref="A539:I540" totalsRowShown="0" headerRowDxfId="352" dataDxfId="350" headerRowBorderDxfId="351" tableBorderDxfId="349" totalsRowBorderDxfId="348">
  <tableColumns count="9">
    <tableColumn id="1" xr3:uid="{81D44E1F-99D6-4951-B956-466B2A673E07}" name=" " dataDxfId="347"/>
    <tableColumn id="2" xr3:uid="{618B99AD-BB2B-4CFE-946E-E091DEA0BE45}" name="Fierze 1" dataDxfId="346"/>
    <tableColumn id="3" xr3:uid="{22108D0F-53AA-41BA-9793-D23195C0B6DB}" name="Fierze 2" dataDxfId="345"/>
    <tableColumn id="4" xr3:uid="{4718E74A-C070-4128-A89B-9E52FC1C3DB7}" name="Fierze 3" dataDxfId="344"/>
    <tableColumn id="5" xr3:uid="{33143503-F5C4-4AFF-81CB-B4ECB26256E1}" name="Fierze 4" dataDxfId="343"/>
    <tableColumn id="6" xr3:uid="{2B20E56A-038C-4383-8AB3-6CDAB1CC6FA6}" name="Koman 1" dataDxfId="342"/>
    <tableColumn id="7" xr3:uid="{657AC3BB-D4E0-4F38-9B02-1B96D40D0C8B}" name="Koman 2" dataDxfId="341"/>
    <tableColumn id="8" xr3:uid="{03439CBD-9AC9-486C-B71D-E55AE8A54CDA}" name="Koman 3" dataDxfId="340"/>
    <tableColumn id="9" xr3:uid="{DDAE1FC0-AB16-44C1-980B-E963F273C81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2479D9C1-3DAB-4C1D-8E2F-6A3302379EC7}" name="Table1266266" displayName="Table1266266" ref="A11:H13" headerRowCount="0" totalsRowShown="0" headerRowDxfId="338" dataDxfId="336" headerRowBorderDxfId="337" tableBorderDxfId="335" totalsRowBorderDxfId="334">
  <tableColumns count="8">
    <tableColumn id="1" xr3:uid="{2F158330-CF96-4D68-A7B5-319B64183ABC}" name="Data" headerRowDxfId="333" dataDxfId="332"/>
    <tableColumn id="2" xr3:uid="{55284897-2B3A-40DE-8C1D-16B157050C8E}" name="0.1.1900" headerRowDxfId="331" dataDxfId="330"/>
    <tableColumn id="3" xr3:uid="{4CD97A90-2612-4865-A927-E9F373A1E293}" name="10-27-2020" headerRowDxfId="329" dataDxfId="328"/>
    <tableColumn id="4" xr3:uid="{3D06755A-C40E-4D2B-B4B0-4CEF0703E27F}" name="10-28-2020" headerRowDxfId="327" dataDxfId="326"/>
    <tableColumn id="5" xr3:uid="{77AE6E38-E7EC-475A-95CD-67DCA15C8D01}" name="10-29-2020" headerRowDxfId="325" dataDxfId="324"/>
    <tableColumn id="6" xr3:uid="{55A7613C-F342-4EDD-AE85-3B7B03788551}" name="10-30-2020" headerRowDxfId="323" dataDxfId="322"/>
    <tableColumn id="7" xr3:uid="{70899035-4F54-4A01-8892-5C4DCEE3F2BA}" name="10-31-2020" headerRowDxfId="321" dataDxfId="320"/>
    <tableColumn id="8" xr3:uid="{F0E665DE-A4CB-4D5B-BE96-88BF0AA91F5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A35AFDA0-F24E-4974-98E9-F54850B4295F}" name="Table3316367" displayName="Table3316367" ref="C18:G20" headerRowCount="0" totalsRowShown="0" headerRowDxfId="317" dataDxfId="315" headerRowBorderDxfId="316" tableBorderDxfId="314" totalsRowBorderDxfId="313">
  <tableColumns count="5">
    <tableColumn id="1" xr3:uid="{89257D20-99AD-4DB2-8226-8F68A4B40460}" name="Java" headerRowDxfId="312" dataDxfId="311"/>
    <tableColumn id="2" xr3:uid="{3C1DB0BA-3000-48B9-844A-BDA89B1F6A63}" name="0" headerRowDxfId="310" dataDxfId="309"/>
    <tableColumn id="3" xr3:uid="{3CD9F7EB-52F3-4C06-9015-4F7817844EE1}" name="Java 43" headerRowDxfId="308" dataDxfId="307"/>
    <tableColumn id="4" xr3:uid="{671D9D34-2EF3-448D-A7C7-1FE89C90E021}" name="Java 44" headerRowDxfId="306" dataDxfId="305"/>
    <tableColumn id="5" xr3:uid="{D87F9558-A79C-48C3-B821-B0C32C77E944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109EA62F-F3DC-4FA3-8ED5-11C9A466E8AF}" name="Table4336468" displayName="Table4336468" ref="C25:E77" totalsRowShown="0" headerRowDxfId="302" dataDxfId="300" headerRowBorderDxfId="301" tableBorderDxfId="299" totalsRowBorderDxfId="298">
  <autoFilter ref="C25:E77" xr:uid="{109EA62F-F3DC-4FA3-8ED5-11C9A466E8AF}"/>
  <tableColumns count="3">
    <tableColumn id="1" xr3:uid="{07254C1B-B693-4DAF-8CF3-3303363E43B9}" name="Week" dataDxfId="297"/>
    <tableColumn id="2" xr3:uid="{1F2A7F9B-7C20-44C8-88BF-027AF15636E2}" name="Min (MW)" dataDxfId="296"/>
    <tableColumn id="3" xr3:uid="{3DFDFDC8-40D2-47C8-BA52-B152EEA0DDE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6B273153-1C14-42C9-9AD9-564E63E2BCDA}" name="Table7346569" displayName="Table7346569" ref="B112:G120" totalsRowShown="0" headerRowDxfId="294" dataDxfId="292" headerRowBorderDxfId="293" tableBorderDxfId="291" totalsRowBorderDxfId="290">
  <autoFilter ref="B112:G120" xr:uid="{6B273153-1C14-42C9-9AD9-564E63E2BCDA}"/>
  <tableColumns count="6">
    <tableColumn id="1" xr3:uid="{4089D1C1-2CF4-4C82-A237-2E23219D727E}" name="Element" dataDxfId="289"/>
    <tableColumn id="2" xr3:uid="{01B1FF52-B16D-4645-BC78-73B1BBB5D85C}" name="Start" dataDxfId="288"/>
    <tableColumn id="3" xr3:uid="{9CA6A986-48DE-4E85-A84D-8589153314D0}" name="End" dataDxfId="287"/>
    <tableColumn id="4" xr3:uid="{EE91DD1E-074F-4FCA-A9D9-F6439DA05FFD}" name="Location" dataDxfId="286"/>
    <tableColumn id="5" xr3:uid="{7A37D8F7-E2F5-44DE-8560-BC7FE9AF5500}" name="NTC impact" dataDxfId="285"/>
    <tableColumn id="6" xr3:uid="{72A63D97-6FEB-48B4-BF78-7EC95D9BFA8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E23A87C2-2F0A-4D88-9D3D-10072C2E15A2}" name="Table79356670" displayName="Table79356670" ref="B125:G126" totalsRowShown="0" headerRowDxfId="283" dataDxfId="281" headerRowBorderDxfId="282" tableBorderDxfId="280" totalsRowBorderDxfId="279">
  <autoFilter ref="B125:G126" xr:uid="{E23A87C2-2F0A-4D88-9D3D-10072C2E15A2}"/>
  <tableColumns count="6">
    <tableColumn id="1" xr3:uid="{3BC3DCEA-E88E-4934-ACB7-4DF4F23EA775}" name="Element" dataDxfId="278"/>
    <tableColumn id="2" xr3:uid="{D3C33157-6706-4208-A157-461A659624A1}" name="Start" dataDxfId="277"/>
    <tableColumn id="3" xr3:uid="{D7862DAF-DA27-4FC1-8CDF-5E950AFBA6A7}" name="End" dataDxfId="276"/>
    <tableColumn id="4" xr3:uid="{DCA41E2B-74AF-4F89-B7AC-4EE2D1CEAFAD}" name="Location" dataDxfId="275"/>
    <tableColumn id="5" xr3:uid="{30924691-FF85-44DA-8BD2-5243D4C9B129}" name="NTC impact" dataDxfId="274"/>
    <tableColumn id="6" xr3:uid="{5BE51D7C-DD9B-4B57-AD62-66F7FCAB222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7386702-32A0-4C23-B49C-CD71638353B7}" name="Table9366771" displayName="Table9366771" ref="B134:G135" totalsRowShown="0" headerRowDxfId="272" dataDxfId="270" headerRowBorderDxfId="271" tableBorderDxfId="269" totalsRowBorderDxfId="268">
  <autoFilter ref="B134:G135" xr:uid="{57386702-32A0-4C23-B49C-CD71638353B7}"/>
  <tableColumns count="6">
    <tableColumn id="1" xr3:uid="{0722CD3F-3D7D-48F3-A351-D69B483BD760}" name="Element" dataDxfId="267"/>
    <tableColumn id="2" xr3:uid="{9D17A4DA-891A-4F8F-A1F1-5855FE39AB7E}" name="Location" dataDxfId="266"/>
    <tableColumn id="3" xr3:uid="{04547137-36AF-4677-BEE5-23EC458F1F4F}" name="Installed capacity (MWh)" dataDxfId="265"/>
    <tableColumn id="4" xr3:uid="{89232B60-CFD0-42A7-A0FA-445A820DEEC3}" name="Generation Type" dataDxfId="264"/>
    <tableColumn id="5" xr3:uid="{F2E5B5FA-5217-42B8-A407-84CF70F8B605}" name="Reason" dataDxfId="263"/>
    <tableColumn id="6" xr3:uid="{D14F0072-A6D1-436C-A3AA-6D015C30586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92BD3A47-2DF1-4A6D-A292-821742379886}" name="Table911376872" displayName="Table911376872" ref="B139:G140" totalsRowShown="0" headerRowDxfId="261" dataDxfId="259" headerRowBorderDxfId="260" tableBorderDxfId="258" totalsRowBorderDxfId="257">
  <autoFilter ref="B139:G140" xr:uid="{92BD3A47-2DF1-4A6D-A292-821742379886}"/>
  <tableColumns count="6">
    <tableColumn id="1" xr3:uid="{3769C8C8-FC1B-4B06-AAE9-7FC3D6357DBF}" name="Elementi" dataDxfId="256"/>
    <tableColumn id="2" xr3:uid="{EE943909-5975-43F5-833E-A2997AE35D07}" name="Vendndodhja" dataDxfId="255"/>
    <tableColumn id="3" xr3:uid="{B136D1E1-E76E-4525-9694-63EEBF3B8636}" name="Kapaciteti I instaluar(MWh)" dataDxfId="254"/>
    <tableColumn id="4" xr3:uid="{D7EC7FE7-4246-4CF9-A4DA-9982BDD9736F}" name="Lloji gjenerimit" dataDxfId="253"/>
    <tableColumn id="5" xr3:uid="{E5CC8816-0951-49D1-A409-C9EE0CF4E509}" name="Arsyeja" dataDxfId="252"/>
    <tableColumn id="6" xr3:uid="{5AA0E795-1F65-46E2-AB6A-6191E2652C5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14A2D031-634F-427A-9F53-DF028BCD85AD}" name="Table79101" displayName="Table79101" ref="B228:G229" totalsRowShown="0" headerRowDxfId="642" dataDxfId="640" headerRowBorderDxfId="641" tableBorderDxfId="639" totalsRowBorderDxfId="638">
  <autoFilter ref="B228:G229" xr:uid="{14A2D031-634F-427A-9F53-DF028BCD85AD}"/>
  <tableColumns count="6">
    <tableColumn id="1" xr3:uid="{24B45872-7379-4C76-B727-60CCA3969A2E}" name="Elementi" dataDxfId="637"/>
    <tableColumn id="2" xr3:uid="{991D7BCE-CAFD-4AAD-BED8-CA240520309D}" name="Fillimi" dataDxfId="636"/>
    <tableColumn id="3" xr3:uid="{6B842512-61D5-46DF-A73D-59545B5E2124}" name="Perfundimi" dataDxfId="635"/>
    <tableColumn id="4" xr3:uid="{3044D8A0-7600-457B-BB23-20470CDDF182}" name="Vendndoshja" dataDxfId="634"/>
    <tableColumn id="5" xr3:uid="{ADD97F94-53A1-48E0-8520-29B94EA87DDA}" name="Impakti ne kapacitetin kufitar" dataDxfId="633"/>
    <tableColumn id="6" xr3:uid="{DB34BF82-6672-4307-ABF1-8FD3D25093E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8B8844F1-7BDD-471E-A673-19D414639A88}" name="Table91112386973" displayName="Table91112386973" ref="B144:G145" totalsRowShown="0" headerRowDxfId="250" dataDxfId="248" headerRowBorderDxfId="249" tableBorderDxfId="247" totalsRowBorderDxfId="246">
  <autoFilter ref="B144:G145" xr:uid="{8B8844F1-7BDD-471E-A673-19D414639A88}"/>
  <tableColumns count="6">
    <tableColumn id="1" xr3:uid="{A878142B-A2C3-47D4-928F-C475D85C987E}" name="Element" dataDxfId="245"/>
    <tableColumn id="2" xr3:uid="{7898317B-D367-4B42-BD16-3E92CB488E7E}" name="Location" dataDxfId="244"/>
    <tableColumn id="3" xr3:uid="{F807BB44-7BC9-44F7-8445-E65E667ED9A5}" name="Installed capacity (MWh)" dataDxfId="243"/>
    <tableColumn id="4" xr3:uid="{44F19C9A-DC9D-46BA-B6DB-007553FCB2F6}" name="Generation Type" dataDxfId="242"/>
    <tableColumn id="5" xr3:uid="{EDCA6CA7-7272-440D-8204-5A2C46236DD7}" name="Reason" dataDxfId="241"/>
    <tableColumn id="6" xr3:uid="{5FD5FB64-3549-4A5E-9B7A-90CCC5B895D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E37D8727-2A32-42B9-B694-D76A3384B49A}" name="Table9111213397074" displayName="Table9111213397074" ref="B149:G150" totalsRowShown="0" headerRowDxfId="239" dataDxfId="237" headerRowBorderDxfId="238" tableBorderDxfId="236" totalsRowBorderDxfId="235">
  <autoFilter ref="B149:G150" xr:uid="{E37D8727-2A32-42B9-B694-D76A3384B49A}"/>
  <tableColumns count="6">
    <tableColumn id="1" xr3:uid="{18E88413-2F64-4894-9C02-D52FC75EA7E3}" name="Element" dataDxfId="234"/>
    <tableColumn id="2" xr3:uid="{973F78F5-A454-41AC-8897-EA4F68E5DE59}" name="Location" dataDxfId="233"/>
    <tableColumn id="3" xr3:uid="{C3007DAB-BCA1-444F-B9B4-8D7A43617E39}" name="Installed capacity (MWh)" dataDxfId="232"/>
    <tableColumn id="4" xr3:uid="{866F637F-7FA3-48EE-BC27-48F9F0D29D75}" name="Generation Type" dataDxfId="231"/>
    <tableColumn id="5" xr3:uid="{E3B945EF-760F-4EFE-9BEE-E34659FEF760}" name="Reason" dataDxfId="230"/>
    <tableColumn id="6" xr3:uid="{2DBEC894-AA7D-4D30-B6AA-19A2FFB4AE6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B46BCF00-7A05-4F7B-816E-DF2CA3291991}" name="Table13407175" displayName="Table13407175" ref="C154:E160" totalsRowShown="0" headerRowDxfId="228" dataDxfId="226" headerRowBorderDxfId="227" tableBorderDxfId="225" totalsRowBorderDxfId="224">
  <autoFilter ref="C154:E160" xr:uid="{B46BCF00-7A05-4F7B-816E-DF2CA3291991}"/>
  <tableColumns count="3">
    <tableColumn id="1" xr3:uid="{BDC4C571-05B7-4BC7-8129-F861A4DA7E09}" name="Area 1" dataDxfId="223"/>
    <tableColumn id="2" xr3:uid="{2F01AE18-0A70-480F-A19C-E4936BA95EF0}" name="Area 2" dataDxfId="222"/>
    <tableColumn id="3" xr3:uid="{CD0DD16D-92D8-40C6-97F2-6E3A9C37B3B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78E80BB0-0C7C-429C-BF4E-ABF498D75F89}" name="Table14417276" displayName="Table14417276" ref="C164:E170" totalsRowShown="0" headerRowDxfId="220" dataDxfId="218" headerRowBorderDxfId="219" tableBorderDxfId="217" totalsRowBorderDxfId="216">
  <autoFilter ref="C164:E170" xr:uid="{78E80BB0-0C7C-429C-BF4E-ABF498D75F89}"/>
  <tableColumns count="3">
    <tableColumn id="1" xr3:uid="{4C9F5651-AE76-4201-AFBD-AFC64FE928FB}" name="Area 1" dataDxfId="215"/>
    <tableColumn id="2" xr3:uid="{67C7163A-5133-4FC9-9663-EC619427FCC5}" name="Area 2" dataDxfId="214"/>
    <tableColumn id="3" xr3:uid="{25D5C7FC-39F7-4102-91F3-50C5DC733A4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2F2484D0-49B9-4A2E-860D-0C3118C68D39}" name="Table1316427377" displayName="Table1316427377" ref="C184:E190" totalsRowShown="0" headerRowDxfId="212" dataDxfId="210" headerRowBorderDxfId="211" tableBorderDxfId="209" totalsRowBorderDxfId="208">
  <autoFilter ref="C184:E190" xr:uid="{2F2484D0-49B9-4A2E-860D-0C3118C68D39}"/>
  <tableColumns count="3">
    <tableColumn id="1" xr3:uid="{8DC20345-C4F5-4880-83DF-A55FA6AA1549}" name="Area 1" dataDxfId="207"/>
    <tableColumn id="2" xr3:uid="{69ABB1D5-FD2A-487B-8D5A-D89DD1014787}" name="Area 2" dataDxfId="206"/>
    <tableColumn id="3" xr3:uid="{00F20EDB-2666-416B-AC72-178939703C5B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C1C8C84A-DB4D-4A63-AADF-40577BD98ECA}" name="Table1417437478" displayName="Table1417437478" ref="C194:E200" totalsRowShown="0" headerRowDxfId="204" dataDxfId="202" headerRowBorderDxfId="203" tableBorderDxfId="201" totalsRowBorderDxfId="200">
  <autoFilter ref="C194:E200" xr:uid="{C1C8C84A-DB4D-4A63-AADF-40577BD98ECA}"/>
  <tableColumns count="3">
    <tableColumn id="1" xr3:uid="{A7EF57AD-69F0-4B24-8801-E57D8E7754F2}" name="Area 1" dataDxfId="199"/>
    <tableColumn id="2" xr3:uid="{34D07834-F68E-4AEE-8EDD-67EE19C4098D}" name="Area 2" dataDxfId="198"/>
    <tableColumn id="3" xr3:uid="{56C20305-8DC5-4C23-9372-D41A281DD6C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C6AFFBF-E58F-4E64-B6B5-2D0E0D25792E}" name="Table141718447579" displayName="Table141718447579" ref="C215:E221" totalsRowShown="0" headerRowDxfId="196" dataDxfId="194" headerRowBorderDxfId="195" tableBorderDxfId="193" totalsRowBorderDxfId="192">
  <autoFilter ref="C215:E221" xr:uid="{0C6AFFBF-E58F-4E64-B6B5-2D0E0D25792E}"/>
  <tableColumns count="3">
    <tableColumn id="1" xr3:uid="{10033A67-4B7D-48F1-A3FE-8EF2E1E40277}" name="Area 1" dataDxfId="191"/>
    <tableColumn id="2" xr3:uid="{5E9E6526-8690-474C-B0BC-10896477AAD6}" name="Area 2" dataDxfId="190"/>
    <tableColumn id="3" xr3:uid="{157F26DE-5E19-4B1A-9292-CD31EC38E8D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C8793D88-1BDF-4338-A58A-D53B71469CC9}" name="Table14171819467680" displayName="Table14171819467680" ref="C225:E231" totalsRowShown="0" headerRowDxfId="188" dataDxfId="186" headerRowBorderDxfId="187" tableBorderDxfId="185" totalsRowBorderDxfId="184">
  <autoFilter ref="C225:E231" xr:uid="{C8793D88-1BDF-4338-A58A-D53B71469CC9}"/>
  <tableColumns count="3">
    <tableColumn id="1" xr3:uid="{9C7C7FFB-0C39-4848-8A80-E139FD6E5EDD}" name="Area 1" dataDxfId="183"/>
    <tableColumn id="2" xr3:uid="{F20A23A7-53C9-4759-B9A0-FC8B02D0B6A4}" name="Area 2" dataDxfId="182"/>
    <tableColumn id="3" xr3:uid="{0439E494-E79D-4950-96CE-AAC9B124E56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7EA5D2C0-B44C-41B5-BA1D-F660E9ED2050}" name="Table1417181920477781" displayName="Table1417181920477781" ref="C239:E245" totalsRowShown="0" headerRowDxfId="180" dataDxfId="178" headerRowBorderDxfId="179" tableBorderDxfId="177" totalsRowBorderDxfId="176">
  <autoFilter ref="C239:E245" xr:uid="{7EA5D2C0-B44C-41B5-BA1D-F660E9ED2050}"/>
  <tableColumns count="3">
    <tableColumn id="1" xr3:uid="{872F61CD-4DCD-42F6-B9BC-99A718864380}" name="Area 1" dataDxfId="175"/>
    <tableColumn id="2" xr3:uid="{5BE0A1A2-E8BE-4FA2-A6F1-E2165CE1D5A4}" name="Area 2" dataDxfId="174"/>
    <tableColumn id="3" xr3:uid="{DD038E92-FA4E-408B-AF4A-526877BF1B4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363962F0-8965-4965-BB48-2A931FADBF0E}" name="Table20487882" displayName="Table20487882" ref="C296:G335" totalsRowShown="0" headerRowDxfId="172" dataDxfId="170" headerRowBorderDxfId="171" tableBorderDxfId="169" totalsRowBorderDxfId="168">
  <autoFilter ref="C296:G335" xr:uid="{363962F0-8965-4965-BB48-2A931FADBF0E}"/>
  <tableColumns count="5">
    <tableColumn id="1" xr3:uid="{9F766A6A-4C9F-45C4-A027-FDB414EAF97F}" name="Power Plant" dataDxfId="167"/>
    <tableColumn id="2" xr3:uid="{F4206CD9-44CB-4201-B533-864BFA87C769}" name="Installed Capacity" dataDxfId="166"/>
    <tableColumn id="3" xr3:uid="{64FFE883-3F05-4099-A194-24523E015BCF}" name="Voltage" dataDxfId="165"/>
    <tableColumn id="5" xr3:uid="{5D48B64D-F156-428D-B027-21040AC2DED0}" name="Generation type" dataDxfId="164"/>
    <tableColumn id="4" xr3:uid="{4BBC51AC-F7F4-4AEA-9A8D-00D005AA99B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DCA2B02D-EBCD-4405-AF26-FE82F04FD801}" name="Table9102" displayName="Table9102" ref="B237:G238" totalsRowShown="0" headerRowDxfId="631" dataDxfId="629" headerRowBorderDxfId="630" tableBorderDxfId="628" totalsRowBorderDxfId="627">
  <autoFilter ref="B237:G238" xr:uid="{DCA2B02D-EBCD-4405-AF26-FE82F04FD801}"/>
  <tableColumns count="6">
    <tableColumn id="1" xr3:uid="{94139C74-1456-4C33-A4AB-D4A2875F40AC}" name="Elementi" dataDxfId="626"/>
    <tableColumn id="2" xr3:uid="{C53345CD-1B64-4D99-B61F-CECE3A1C4F6F}" name="Vendndodhja" dataDxfId="625"/>
    <tableColumn id="3" xr3:uid="{32F78C25-2B38-45BB-8F42-F7ADE047B067}" name="Kapaciteti I instaluar(MWh)" dataDxfId="624"/>
    <tableColumn id="4" xr3:uid="{8AEF4EE9-4B2A-4F3C-B357-53B37BE011C8}" name="Lloji gjenerimit" dataDxfId="623"/>
    <tableColumn id="5" xr3:uid="{039B0151-B014-4CD2-98F0-9AB72750ABB1}" name="Arsyeja" dataDxfId="622"/>
    <tableColumn id="6" xr3:uid="{D7F2F5C5-7053-4FFD-96DF-3FC17C87354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E4781BEA-BE5C-4BBB-8757-C07706C28BCB}" name="Table21497983" displayName="Table21497983" ref="D340:E364" totalsRowShown="0" headerRowDxfId="162" dataDxfId="160" headerRowBorderDxfId="161" tableBorderDxfId="159" totalsRowBorderDxfId="158">
  <autoFilter ref="D340:E364" xr:uid="{E4781BEA-BE5C-4BBB-8757-C07706C28BCB}"/>
  <tableColumns count="2">
    <tableColumn id="1" xr3:uid="{CDF7FB8A-E2E9-47CF-9777-002A0E7CE59D}" name="Hour" dataDxfId="157"/>
    <tableColumn id="2" xr3:uid="{B8C1CF39-D35C-41DD-AA76-AF093455FA1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253CF998-4DB3-4656-A93D-1D7BF035D964}" name="Table2024528084" displayName="Table2024528084" ref="B368:G376" totalsRowShown="0" headerRowDxfId="155" dataDxfId="153" headerRowBorderDxfId="154" tableBorderDxfId="152" totalsRowBorderDxfId="151">
  <autoFilter ref="B368:G376" xr:uid="{253CF998-4DB3-4656-A93D-1D7BF035D964}"/>
  <tableColumns count="6">
    <tableColumn id="1" xr3:uid="{5AE3A21D-1124-439E-8EBB-6C8A858B0A44}" name="Power Plant" dataDxfId="150"/>
    <tableColumn id="6" xr3:uid="{7BF0AE51-9020-4154-B2C7-C5E863999ACE}" name="Unit" dataDxfId="149"/>
    <tableColumn id="2" xr3:uid="{303508C5-C02A-43E6-90DD-3DD0209FA48C}" name="Installed capacity" dataDxfId="148"/>
    <tableColumn id="3" xr3:uid="{50B51398-E72C-4E32-ACED-7BD1770B56C9}" name="Voltage" dataDxfId="147"/>
    <tableColumn id="4" xr3:uid="{EDD9B532-991A-4733-B9E1-E3BEAE95AA90}" name="Location" dataDxfId="146"/>
    <tableColumn id="5" xr3:uid="{9344410D-DEA3-47B0-8A82-9F07BBFB3EE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AA3B87BB-2910-46E0-AA55-4847DFBEFA2C}" name="Table24548185" displayName="Table24548185" ref="C281:E286" totalsRowShown="0" headerRowDxfId="144" dataDxfId="142" headerRowBorderDxfId="143" tableBorderDxfId="141" totalsRowBorderDxfId="140">
  <autoFilter ref="C281:E286" xr:uid="{AA3B87BB-2910-46E0-AA55-4847DFBEFA2C}"/>
  <tableColumns count="3">
    <tableColumn id="1" xr3:uid="{08DF5209-E7C4-492E-9473-7FB66988E74C}" name="Element" dataDxfId="139"/>
    <tableColumn id="2" xr3:uid="{59639905-406F-46CA-93B2-9584477FD57A}" name="Type" dataDxfId="138"/>
    <tableColumn id="3" xr3:uid="{2AF534DC-C88D-4923-B76F-428BE7DF7D6C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53AE613C-4B5B-4795-9C70-E63485E4FD8F}" name="Table2558286" displayName="Table2558286" ref="A425:H450" totalsRowShown="0" headerRowDxfId="136" dataDxfId="134" headerRowBorderDxfId="135" tableBorderDxfId="133" totalsRowBorderDxfId="132">
  <autoFilter ref="A425:H450" xr:uid="{53AE613C-4B5B-4795-9C70-E63485E4FD8F}"/>
  <tableColumns count="8">
    <tableColumn id="1" xr3:uid="{F1E0083F-A35F-4756-B731-545EB3CDEFC0}" name="Hour" dataDxfId="131"/>
    <tableColumn id="2" xr3:uid="{6FF58CBC-DCED-4202-9A85-67DBF5B60C52}" name="aFRR+" dataDxfId="130"/>
    <tableColumn id="3" xr3:uid="{0912A250-9A81-4C5B-99B7-C37A8C07439E}" name="aFRR-" dataDxfId="129"/>
    <tableColumn id="4" xr3:uid="{B73D9D9D-FAAF-46E1-904C-D08837646D9A}" name="mFRR+" dataDxfId="128"/>
    <tableColumn id="5" xr3:uid="{DCCBFACD-BAEC-4262-9BCD-C793FFCD83F4}" name="mFRR-" dataDxfId="127"/>
    <tableColumn id="6" xr3:uid="{9321ECFE-0CC7-49F9-AA3F-0986CE77B2ED}" name="RR+" dataDxfId="126"/>
    <tableColumn id="7" xr3:uid="{A529B2E2-2A4E-4B41-88B2-27FFD3D010C1}" name="RR-" dataDxfId="125"/>
    <tableColumn id="8" xr3:uid="{D77AB996-477C-48F9-A8A4-BCFF7904EB1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D194014B-FAB2-470E-8664-7EEE060A8CB6}" name="Table5568387" displayName="Table5568387" ref="C480:E648" totalsRowShown="0" headerRowDxfId="123" headerRowBorderDxfId="122" tableBorderDxfId="121" totalsRowBorderDxfId="120">
  <autoFilter ref="C480:E648" xr:uid="{D194014B-FAB2-470E-8664-7EEE060A8CB6}"/>
  <tableColumns count="3">
    <tableColumn id="1" xr3:uid="{5C6FAE9A-D9D9-44E9-96DD-A0DC13532F1C}" name="hour" dataDxfId="119"/>
    <tableColumn id="2" xr3:uid="{9E38A7BC-67A8-4A44-97A8-8845AA3B92DA}" name="Load (MWh)" dataDxfId="118"/>
    <tableColumn id="3" xr3:uid="{4EC692C9-53CB-456F-9393-B197D373DF7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6A856BE4-6913-4A8E-86FE-66B3E9B765A4}" name="Table6578488" displayName="Table6578488" ref="C652:E664" totalsRowShown="0" headerRowDxfId="116" dataDxfId="114" headerRowBorderDxfId="115" tableBorderDxfId="113" totalsRowBorderDxfId="112">
  <autoFilter ref="C652:E664" xr:uid="{6A856BE4-6913-4A8E-86FE-66B3E9B765A4}"/>
  <tableColumns count="3">
    <tableColumn id="1" xr3:uid="{F885146D-F536-41D9-9109-E90BB0F2B845}" name="Month" dataDxfId="111"/>
    <tableColumn id="2" xr3:uid="{1192BEF2-AC2C-47DF-918F-61CFD852F1AB}" name="Average Load" dataDxfId="110"/>
    <tableColumn id="3" xr3:uid="{FDAB248F-1132-41E0-933F-912DC9C0EBF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416DED8B-3AC7-463D-9DDE-C30CA6A962D3}" name="Table127588589" displayName="Table127588589" ref="A669:H671" headerRowCount="0" totalsRowShown="0" headerRowDxfId="108" dataDxfId="106" headerRowBorderDxfId="107" tableBorderDxfId="105" totalsRowBorderDxfId="104">
  <tableColumns count="8">
    <tableColumn id="1" xr3:uid="{3832E5A8-9101-46A2-AE87-4CDCA5DFF594}" name="Data" headerRowDxfId="103" dataDxfId="102"/>
    <tableColumn id="2" xr3:uid="{68C4D392-8A93-4150-9733-44D6C6EF213C}" name="10-26-2020" headerRowDxfId="101" dataDxfId="100"/>
    <tableColumn id="3" xr3:uid="{5D6BF4B5-7B54-4B43-B72E-58C32ECADC7D}" name="10-27-2020" headerRowDxfId="99" dataDxfId="98"/>
    <tableColumn id="4" xr3:uid="{12D77243-F35E-4EF5-B4FE-790DD116B21B}" name="10-28-2020" headerRowDxfId="97" dataDxfId="96"/>
    <tableColumn id="5" xr3:uid="{9D443B5C-929B-439E-9636-6C31D550DF8F}" name="10-29-2020" headerRowDxfId="95" dataDxfId="94"/>
    <tableColumn id="6" xr3:uid="{8FF59D58-9B6D-4EBB-A28E-8EE2552D6390}" name="10-30-2020" headerRowDxfId="93" dataDxfId="92"/>
    <tableColumn id="7" xr3:uid="{36EB8A80-C8F8-4700-AD4E-FA7D45674F91}" name="10-31-2020" headerRowDxfId="91" dataDxfId="90"/>
    <tableColumn id="8" xr3:uid="{1453A5DE-D87F-4C0D-8613-FE9776568844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F16DB21-0F17-426F-81E3-35A91607725A}" name="Table27598690" displayName="Table27598690" ref="C675:F676" headerRowDxfId="87" headerRowBorderDxfId="86" tableBorderDxfId="85" totalsRowBorderDxfId="84">
  <autoFilter ref="C675:F676" xr:uid="{0F16DB21-0F17-426F-81E3-35A91607725A}"/>
  <tableColumns count="4">
    <tableColumn id="1" xr3:uid="{9BF63697-A7C3-4C38-90F2-2A002E928CD8}" name="Nr." totalsRowLabel="Total" dataDxfId="83" totalsRowDxfId="82"/>
    <tableColumn id="2" xr3:uid="{03AB55E0-51E9-4045-99DA-1322B1204B72}" name="Substation" dataDxfId="81" totalsRowDxfId="80"/>
    <tableColumn id="3" xr3:uid="{4C305E34-0538-4B4F-AA2A-AC99ED6CD8E6}" name="Hour" dataDxfId="79" totalsRowDxfId="78"/>
    <tableColumn id="4" xr3:uid="{975DE87E-EF06-4639-9A07-03518B1FE609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E1946527-8042-4E6E-B6DB-0EEB942F89BB}" name="Table2729608791" displayName="Table2729608791" ref="C680:F681" headerRowDxfId="75" headerRowBorderDxfId="74" tableBorderDxfId="73" totalsRowBorderDxfId="72">
  <autoFilter ref="C680:F681" xr:uid="{E1946527-8042-4E6E-B6DB-0EEB942F89BB}"/>
  <tableColumns count="4">
    <tableColumn id="1" xr3:uid="{218AF772-A604-4BD5-ACFB-0669103EB2AC}" name="Nr." totalsRowLabel="Total" dataDxfId="71" totalsRowDxfId="70"/>
    <tableColumn id="2" xr3:uid="{F248938C-9EA9-481F-985B-D1C05A08C428}" name="Substation" dataDxfId="69" totalsRowDxfId="68"/>
    <tableColumn id="3" xr3:uid="{C9198ED1-0619-4195-AB5B-7229DE1D4742}" name="Hour" dataDxfId="67" totalsRowDxfId="66"/>
    <tableColumn id="4" xr3:uid="{E980DC23-6CB3-4962-B04E-F9B8A58B9344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A93DA31B-485C-4144-AA64-AEDB49A42286}" name="Table29618892" displayName="Table29618892" ref="C84:F108" totalsRowShown="0" headerRowDxfId="63" dataDxfId="61" headerRowBorderDxfId="62" tableBorderDxfId="60" totalsRowBorderDxfId="59">
  <autoFilter ref="C84:F108" xr:uid="{A93DA31B-485C-4144-AA64-AEDB49A42286}"/>
  <tableColumns count="4">
    <tableColumn id="1" xr3:uid="{5B02A8E8-9C52-4CEB-A6FA-D11662A2538B}" name="Hour" dataDxfId="58"/>
    <tableColumn id="2" xr3:uid="{BD88615C-2750-487C-8272-47538198976A}" name="Production" dataDxfId="57"/>
    <tableColumn id="3" xr3:uid="{1F384CE2-2066-4F95-B737-953FE5936D95}" name="Exchange" dataDxfId="56"/>
    <tableColumn id="4" xr3:uid="{91A567A5-66B1-4584-9B96-149F12E2A80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2D4390E0-FF39-4076-8FFB-43A48BEE800B}" name="Table911103" displayName="Table911103" ref="B242:G243" totalsRowShown="0" headerRowDxfId="620" dataDxfId="618" headerRowBorderDxfId="619" tableBorderDxfId="617" totalsRowBorderDxfId="616">
  <autoFilter ref="B242:G243" xr:uid="{2D4390E0-FF39-4076-8FFB-43A48BEE800B}"/>
  <tableColumns count="6">
    <tableColumn id="1" xr3:uid="{9E667FE4-8238-41B9-82A9-15118051D154}" name="Elementi" dataDxfId="615"/>
    <tableColumn id="2" xr3:uid="{52E11ED7-62C3-43A7-9C37-6A7E8D24F97E}" name="Vendndodhja" dataDxfId="614"/>
    <tableColumn id="3" xr3:uid="{DE146463-8282-4D3E-97D9-87D292684D2E}" name="Kapaciteti I instaluar(MWh)" dataDxfId="613"/>
    <tableColumn id="4" xr3:uid="{18F9F575-6127-4013-BE44-67D537DA542D}" name="Lloji gjenerimit" dataDxfId="612"/>
    <tableColumn id="5" xr3:uid="{4ACD7546-C1E4-497F-836A-1BEBC55E200A}" name="Arsyeja" dataDxfId="611"/>
    <tableColumn id="6" xr3:uid="{F1EC3ED8-D9F0-4E08-846A-FCA38ADED96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71AAC613-2C7E-4A6A-9A21-E113DDFE5635}" name="Table1441723493" displayName="Table1441723493" ref="C174:E180" totalsRowShown="0" headerRowDxfId="54" dataDxfId="52" headerRowBorderDxfId="53" tableBorderDxfId="51" totalsRowBorderDxfId="50">
  <autoFilter ref="C174:E180" xr:uid="{71AAC613-2C7E-4A6A-9A21-E113DDFE5635}"/>
  <tableColumns count="3">
    <tableColumn id="1" xr3:uid="{A868EF91-CE4B-45E9-BD44-CBD3C9E12857}" name="Area 1" dataDxfId="49"/>
    <tableColumn id="2" xr3:uid="{82590AA9-60DD-42D3-AB0E-FB691E2A7FCA}" name="Area 2" dataDxfId="48"/>
    <tableColumn id="3" xr3:uid="{1D16ABD1-9514-42C6-8C9F-A0637C79633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13C3B3F4-831E-493D-8505-FF1B98A4C3F5}" name="Table141743743594" displayName="Table141743743594" ref="C204:E210" totalsRowShown="0" headerRowDxfId="46" dataDxfId="44" headerRowBorderDxfId="45" tableBorderDxfId="43" totalsRowBorderDxfId="42">
  <autoFilter ref="C204:E210" xr:uid="{13C3B3F4-831E-493D-8505-FF1B98A4C3F5}"/>
  <tableColumns count="3">
    <tableColumn id="1" xr3:uid="{E9C33AE1-AFDF-4AD1-968F-DF74D202A2B9}" name="Area 1" dataDxfId="41"/>
    <tableColumn id="2" xr3:uid="{B1DFD2BD-D951-4507-8164-3C8D740D7CB8}" name="Area 2" dataDxfId="40"/>
    <tableColumn id="3" xr3:uid="{0B71BDAE-9E4D-43EA-88F0-9D1F4D3FD52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E043994B-58D5-488A-9D30-E9FC8F100D8E}" name="Table3895" displayName="Table3895" ref="A383:I407" totalsRowShown="0" headerRowDxfId="38" dataDxfId="36" headerRowBorderDxfId="37" tableBorderDxfId="35" totalsRowBorderDxfId="34">
  <tableColumns count="9">
    <tableColumn id="1" xr3:uid="{4B757328-A5C1-40E3-AD34-DF7CA4712F72}" name="Hour" dataDxfId="33"/>
    <tableColumn id="2" xr3:uid="{CD1C15C1-9898-4871-BC19-A3F83F301686}" name="Fierze 1" dataDxfId="32"/>
    <tableColumn id="3" xr3:uid="{7C9D1732-87BC-4509-AA3C-318DDCB21A90}" name="Fierze 2" dataDxfId="31"/>
    <tableColumn id="4" xr3:uid="{EB993ADD-4F93-4469-9BB4-CA54216EB8FD}" name="Fierze 3" dataDxfId="30"/>
    <tableColumn id="5" xr3:uid="{E8B21A49-57EC-493D-829A-325A96146A03}" name="Fierze 4" dataDxfId="29"/>
    <tableColumn id="6" xr3:uid="{86673FC3-A132-4F15-84FB-D31C25435663}" name="Koman 1" dataDxfId="28"/>
    <tableColumn id="7" xr3:uid="{4A914B5D-C317-4581-95B6-93E491C7810C}" name="Koman 2" dataDxfId="27"/>
    <tableColumn id="8" xr3:uid="{CDB9A30E-96B7-45A7-964A-97600B401A11}" name="Koman 3" dataDxfId="26"/>
    <tableColumn id="9" xr3:uid="{51EC5A0F-97E9-4D39-AF74-522DF6F6FA1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28F025D-8AC8-421A-91D4-E94736C051CB}" name="Table4096" displayName="Table4096" ref="A251:G275" totalsRowShown="0" headerRowDxfId="24" headerRowBorderDxfId="23" tableBorderDxfId="22" totalsRowBorderDxfId="21">
  <tableColumns count="7">
    <tableColumn id="1" xr3:uid="{7ADCF727-FDBE-4270-8C0E-CDA46D001AC8}" name="Hour" dataDxfId="20"/>
    <tableColumn id="2" xr3:uid="{BB6D18BE-60F0-4E81-BC76-537B133AC45C}" name=" Bistrice-Myrtos" dataDxfId="19"/>
    <tableColumn id="3" xr3:uid="{04D99D2F-3220-40D8-AF5C-85BCDB3D0BB6}" name=" FIERZE-PRIZREN" dataDxfId="18"/>
    <tableColumn id="4" xr3:uid="{2DB13BF8-6AEC-434D-A976-A5E23C025EF7}" name="KOPLIK-PODGORICA" dataDxfId="17"/>
    <tableColumn id="5" xr3:uid="{FA81B61B-DFE3-4A2F-98BA-D56F92B7B339}" name="KOMAN-KOSOVA" dataDxfId="16"/>
    <tableColumn id="6" xr3:uid="{C6F5B0E8-9B7C-4AE3-A33A-C05EB4BD37B6}" name="TIRANA2-PODGORICE" dataDxfId="15"/>
    <tableColumn id="7" xr3:uid="{DF9F7D57-C5AD-4090-B15D-A904969E7EC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77018770-C5CA-427F-9FA5-89451D3105EF}" name="Table414397" displayName="Table414397" ref="A412:I413" totalsRowShown="0" headerRowDxfId="13" dataDxfId="11" headerRowBorderDxfId="12" tableBorderDxfId="10" totalsRowBorderDxfId="9">
  <tableColumns count="9">
    <tableColumn id="1" xr3:uid="{47E5D302-21DA-43B7-BED4-2B0353D5C363}" name=" " dataDxfId="8"/>
    <tableColumn id="2" xr3:uid="{4D754F97-6903-4C08-8CFC-8735A8B403CD}" name="Fierze 1" dataDxfId="7"/>
    <tableColumn id="3" xr3:uid="{BC56302C-231B-48A1-BBEE-A2430F48E2D8}" name="Fierze 2" dataDxfId="6"/>
    <tableColumn id="4" xr3:uid="{16B6C41A-3D24-405F-B3EB-8937A017BE79}" name="Fierze 3" dataDxfId="5"/>
    <tableColumn id="5" xr3:uid="{21C3F5DD-BE04-4BFD-8E54-54195F7834F7}" name="Fierze 4" dataDxfId="4"/>
    <tableColumn id="6" xr3:uid="{9E473919-8310-4A56-BC3D-DA713192B5B0}" name="Koman 1" dataDxfId="3"/>
    <tableColumn id="7" xr3:uid="{400B7C91-5A27-48E1-A817-B24109C6C2C8}" name="Koman 2" dataDxfId="2"/>
    <tableColumn id="8" xr3:uid="{D7D5588F-6326-4EF2-B904-41ED6F75C81E}" name="Koman 3" dataDxfId="1"/>
    <tableColumn id="9" xr3:uid="{75B6E43F-98AA-4442-9A21-8EEC2FF59FD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7DE8A3B5-12CD-4653-9502-D984C190E930}" name="Table91112104" displayName="Table91112104" ref="B247:G248" totalsRowShown="0" headerRowDxfId="609" dataDxfId="607" headerRowBorderDxfId="608" tableBorderDxfId="606" totalsRowBorderDxfId="605">
  <autoFilter ref="B247:G248" xr:uid="{7DE8A3B5-12CD-4653-9502-D984C190E930}"/>
  <tableColumns count="6">
    <tableColumn id="1" xr3:uid="{77102699-34E5-4FFA-99A2-64D9B9E7D89A}" name="Elementi" dataDxfId="604"/>
    <tableColumn id="2" xr3:uid="{F4D36A57-E517-44D0-BA21-DF4BB3AB400E}" name="Vendndodhja" dataDxfId="603"/>
    <tableColumn id="3" xr3:uid="{3231E84B-F2AF-4407-AC0C-34F900EAE529}" name="Kapaciteti I instaluar(MWh)" dataDxfId="602"/>
    <tableColumn id="4" xr3:uid="{914AA816-528D-495A-92ED-DC3FB329B893}" name="Lloji gjenerimit" dataDxfId="601"/>
    <tableColumn id="5" xr3:uid="{803FB005-5326-4950-8F0B-3054F82017B5}" name="Arsyeja" dataDxfId="600"/>
    <tableColumn id="6" xr3:uid="{DCE05924-3E0D-471E-AE2B-6E0904AC2474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C35E488C-E3A7-47C6-B4FE-0F53066C83D5}" name="Table9111213105" displayName="Table9111213105" ref="B252:G253" totalsRowShown="0" headerRowDxfId="598" dataDxfId="596" headerRowBorderDxfId="597" tableBorderDxfId="595" totalsRowBorderDxfId="594">
  <autoFilter ref="B252:G253" xr:uid="{C35E488C-E3A7-47C6-B4FE-0F53066C83D5}"/>
  <tableColumns count="6">
    <tableColumn id="1" xr3:uid="{3F64371C-AE28-461A-91ED-15581E281E16}" name="Elementi" dataDxfId="593"/>
    <tableColumn id="2" xr3:uid="{0E1299AC-EC96-4945-B3DD-413FD781BDE2}" name="Vendndodhja" dataDxfId="592"/>
    <tableColumn id="3" xr3:uid="{36927995-F1E4-4860-8313-1156A3E7377E}" name="Kapaciteti I instaluar(MWh)" dataDxfId="591"/>
    <tableColumn id="4" xr3:uid="{0CBBDA48-563B-4FF4-B5F5-BEB01AD054F5}" name="Lloji gjenerimit" dataDxfId="590"/>
    <tableColumn id="5" xr3:uid="{FDA9D30B-F5BA-4A55-9DF6-03322ADA377F}" name="Arsyeja" dataDxfId="589"/>
    <tableColumn id="6" xr3:uid="{E3C716BE-7FB2-48B2-91CE-CFE314CD644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5B3D1B9F-A9B4-4175-A211-89266FDAE5BF}" name="Table13106" displayName="Table13106" ref="C257:E263" totalsRowShown="0" headerRowDxfId="587" dataDxfId="585" headerRowBorderDxfId="586" tableBorderDxfId="584" totalsRowBorderDxfId="583">
  <tableColumns count="3">
    <tableColumn id="1" xr3:uid="{108770C0-46FE-453B-9784-F019B7C8DBAA}" name="Zona 1" dataDxfId="582"/>
    <tableColumn id="2" xr3:uid="{86128774-F27E-4B81-9644-8B75FC2A21FF}" name="Zona 2" dataDxfId="581"/>
    <tableColumn id="3" xr3:uid="{D67DC268-E8D3-44E9-B032-CDEB4732EDF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45175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18908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45173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537.65965312999992</v>
      </c>
      <c r="E160" s="48">
        <v>-59.900000000000006</v>
      </c>
      <c r="F160" s="48">
        <v>597.5596531299999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495.12919332999985</v>
      </c>
      <c r="E161" s="48">
        <v>-63.524999999999991</v>
      </c>
      <c r="F161" s="48">
        <v>558.65419332999988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476.62405353000014</v>
      </c>
      <c r="E162" s="48">
        <v>-62.165999999999997</v>
      </c>
      <c r="F162" s="48">
        <v>538.79005353000014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450.0557299300001</v>
      </c>
      <c r="E163" s="48">
        <v>-77.783999999999992</v>
      </c>
      <c r="F163" s="48">
        <v>527.83972993000009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446.88406599000001</v>
      </c>
      <c r="E164" s="48">
        <v>-77.479000000000013</v>
      </c>
      <c r="F164" s="48">
        <v>524.36306599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482.64021691999994</v>
      </c>
      <c r="E165" s="48">
        <v>-76.00500000000001</v>
      </c>
      <c r="F165" s="48">
        <v>558.64521691999994</v>
      </c>
      <c r="G165" s="39"/>
      <c r="I165" s="12"/>
    </row>
    <row r="166" spans="1:9" x14ac:dyDescent="0.25">
      <c r="A166" s="10"/>
      <c r="B166" s="39"/>
      <c r="C166" s="47">
        <v>7</v>
      </c>
      <c r="D166" s="48">
        <v>665.71369341000013</v>
      </c>
      <c r="E166" s="48">
        <v>16.828999999999994</v>
      </c>
      <c r="F166" s="48">
        <v>648.88469341000018</v>
      </c>
      <c r="G166" s="39"/>
      <c r="I166" s="12"/>
    </row>
    <row r="167" spans="1:9" x14ac:dyDescent="0.25">
      <c r="A167" s="10"/>
      <c r="B167" s="39"/>
      <c r="C167" s="47">
        <v>8</v>
      </c>
      <c r="D167" s="48">
        <v>937.34498217999987</v>
      </c>
      <c r="E167" s="48">
        <v>155.46899999999999</v>
      </c>
      <c r="F167" s="48">
        <v>781.87598217999994</v>
      </c>
      <c r="G167" s="39"/>
      <c r="I167" s="12"/>
    </row>
    <row r="168" spans="1:9" x14ac:dyDescent="0.25">
      <c r="A168" s="10"/>
      <c r="B168" s="39"/>
      <c r="C168" s="47">
        <v>9</v>
      </c>
      <c r="D168" s="48">
        <v>985.77813014000003</v>
      </c>
      <c r="E168" s="48">
        <v>132.08999999999997</v>
      </c>
      <c r="F168" s="48">
        <v>853.68813014000011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1010.5324852699998</v>
      </c>
      <c r="E169" s="48">
        <v>158.05000000000001</v>
      </c>
      <c r="F169" s="48">
        <v>852.48248526999987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980.53484989999993</v>
      </c>
      <c r="E170" s="48">
        <v>131.50299999999999</v>
      </c>
      <c r="F170" s="48">
        <v>849.0318499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951.53989154999999</v>
      </c>
      <c r="E171" s="48">
        <v>118.03399999999999</v>
      </c>
      <c r="F171" s="48">
        <v>833.50589155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830.47022587000004</v>
      </c>
      <c r="E172" s="48">
        <v>13.215000000000003</v>
      </c>
      <c r="F172" s="48">
        <v>817.25522587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824.41937081999981</v>
      </c>
      <c r="E173" s="48">
        <v>11.227999999999994</v>
      </c>
      <c r="F173" s="48">
        <v>813.19137081999986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785.70767974000034</v>
      </c>
      <c r="E174" s="48">
        <v>-20.87299999999999</v>
      </c>
      <c r="F174" s="48">
        <v>806.58067974000028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786.52059024000016</v>
      </c>
      <c r="E175" s="48">
        <v>-7.0869999999999891</v>
      </c>
      <c r="F175" s="48">
        <v>793.60759024000015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783.28004591000024</v>
      </c>
      <c r="E176" s="48">
        <v>-11.341000000000008</v>
      </c>
      <c r="F176" s="48">
        <v>794.62104591000025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853.4945935400001</v>
      </c>
      <c r="E177" s="48">
        <v>17.138000000000005</v>
      </c>
      <c r="F177" s="48">
        <v>836.35659354000006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891.79110581999976</v>
      </c>
      <c r="E178" s="48">
        <v>2.0339999999999918</v>
      </c>
      <c r="F178" s="48">
        <v>889.75710581999977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989.82006126999988</v>
      </c>
      <c r="E179" s="48">
        <v>49.111999999999938</v>
      </c>
      <c r="F179" s="48">
        <v>940.70806126999992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982.14236099000004</v>
      </c>
      <c r="E180" s="48">
        <v>48.835999999999984</v>
      </c>
      <c r="F180" s="48">
        <v>933.30636099000003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904.74251179000009</v>
      </c>
      <c r="E181" s="48">
        <v>62.585000000000008</v>
      </c>
      <c r="F181" s="48">
        <v>842.15751179000006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793.67590687999973</v>
      </c>
      <c r="E182" s="48">
        <v>46.28000000000003</v>
      </c>
      <c r="F182" s="48">
        <v>747.39590687999976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606.30253801000003</v>
      </c>
      <c r="E183" s="48">
        <v>-43.649000000000058</v>
      </c>
      <c r="F183" s="48">
        <v>649.95153801000015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-8.331482819999998</v>
      </c>
      <c r="C355" s="79">
        <v>28.776288009999998</v>
      </c>
      <c r="D355" s="79">
        <v>70.909624690000001</v>
      </c>
      <c r="E355" s="79">
        <v>-132.26573200000001</v>
      </c>
      <c r="F355" s="79">
        <v>193.10323199999999</v>
      </c>
      <c r="G355" s="80">
        <v>-185.26685044000001</v>
      </c>
      <c r="I355" s="12"/>
    </row>
    <row r="356" spans="1:12" x14ac:dyDescent="0.25">
      <c r="A356" s="78">
        <v>2</v>
      </c>
      <c r="B356" s="79">
        <v>-4.9271846000000004</v>
      </c>
      <c r="C356" s="79">
        <v>12.637836639999998</v>
      </c>
      <c r="D356" s="79">
        <v>65.923750120000008</v>
      </c>
      <c r="E356" s="79">
        <v>-140.68132266000001</v>
      </c>
      <c r="F356" s="79">
        <v>181.23033600000002</v>
      </c>
      <c r="G356" s="80">
        <v>-145.49520274</v>
      </c>
      <c r="I356" s="12"/>
    </row>
    <row r="357" spans="1:12" x14ac:dyDescent="0.25">
      <c r="A357" s="78">
        <v>3</v>
      </c>
      <c r="B357" s="79">
        <v>6.9757631499999997</v>
      </c>
      <c r="C357" s="79">
        <v>-5.8693664300000004</v>
      </c>
      <c r="D357" s="79">
        <v>53.877036960000005</v>
      </c>
      <c r="E357" s="79">
        <v>-162.14769131</v>
      </c>
      <c r="F357" s="79">
        <v>141.216768</v>
      </c>
      <c r="G357" s="80">
        <v>-82.869534090000002</v>
      </c>
      <c r="I357" s="12"/>
    </row>
    <row r="358" spans="1:12" x14ac:dyDescent="0.25">
      <c r="A358" s="78">
        <v>4</v>
      </c>
      <c r="B358" s="79">
        <v>6.9493938699999998</v>
      </c>
      <c r="C358" s="79">
        <v>-8.3665614999999995</v>
      </c>
      <c r="D358" s="79">
        <v>52.980416909999995</v>
      </c>
      <c r="E358" s="79">
        <v>-165.92809461999997</v>
      </c>
      <c r="F358" s="79">
        <v>143.52307200000001</v>
      </c>
      <c r="G358" s="80">
        <v>-82.1921581</v>
      </c>
      <c r="I358" s="12"/>
    </row>
    <row r="359" spans="1:12" x14ac:dyDescent="0.25">
      <c r="A359" s="78">
        <v>5</v>
      </c>
      <c r="B359" s="79">
        <v>11.43918712</v>
      </c>
      <c r="C359" s="79">
        <v>-7.3553358700000002</v>
      </c>
      <c r="D359" s="79">
        <v>40.516085320000002</v>
      </c>
      <c r="E359" s="79">
        <v>-159.28335842000001</v>
      </c>
      <c r="F359" s="79">
        <v>106.071168</v>
      </c>
      <c r="G359" s="80">
        <v>-36.281548529999995</v>
      </c>
      <c r="I359" s="12"/>
    </row>
    <row r="360" spans="1:12" x14ac:dyDescent="0.25">
      <c r="A360" s="78">
        <v>6</v>
      </c>
      <c r="B360" s="79">
        <v>7.6439461800000004</v>
      </c>
      <c r="C360" s="79">
        <v>-0.73872691999999995</v>
      </c>
      <c r="D360" s="79">
        <v>41.94209086</v>
      </c>
      <c r="E360" s="79">
        <v>-145.2584492</v>
      </c>
      <c r="F360" s="79">
        <v>98.762495999999999</v>
      </c>
      <c r="G360" s="80">
        <v>-38.054338279999996</v>
      </c>
      <c r="I360" s="12"/>
      <c r="L360"/>
    </row>
    <row r="361" spans="1:12" x14ac:dyDescent="0.25">
      <c r="A361" s="78">
        <v>7</v>
      </c>
      <c r="B361" s="79">
        <v>-2.0730124700000001</v>
      </c>
      <c r="C361" s="79">
        <v>32.186069849999996</v>
      </c>
      <c r="D361" s="79">
        <v>64.62441389</v>
      </c>
      <c r="E361" s="79">
        <v>-83.546268129999987</v>
      </c>
      <c r="F361" s="79">
        <v>143.152128</v>
      </c>
      <c r="G361" s="80">
        <v>-62.64244175999999</v>
      </c>
      <c r="I361" s="12"/>
    </row>
    <row r="362" spans="1:12" x14ac:dyDescent="0.25">
      <c r="A362" s="78">
        <v>8</v>
      </c>
      <c r="B362" s="79">
        <v>-20.28474993</v>
      </c>
      <c r="C362" s="79">
        <v>76.716898319999999</v>
      </c>
      <c r="D362" s="79">
        <v>83.70003220000001</v>
      </c>
      <c r="E362" s="79">
        <v>-42.568244489999998</v>
      </c>
      <c r="F362" s="79">
        <v>203.88479999999998</v>
      </c>
      <c r="G362" s="80">
        <v>-158.13181320000001</v>
      </c>
      <c r="I362" s="12"/>
    </row>
    <row r="363" spans="1:12" x14ac:dyDescent="0.25">
      <c r="A363" s="78">
        <v>9</v>
      </c>
      <c r="B363" s="79">
        <v>-26.996820280000001</v>
      </c>
      <c r="C363" s="79">
        <v>94.213585379999998</v>
      </c>
      <c r="D363" s="79">
        <v>92.112364959999994</v>
      </c>
      <c r="E363" s="79">
        <v>-27.191808829999999</v>
      </c>
      <c r="F363" s="79">
        <v>243.91987200000003</v>
      </c>
      <c r="G363" s="80">
        <v>-245.44751430999997</v>
      </c>
      <c r="I363" s="12"/>
    </row>
    <row r="364" spans="1:12" x14ac:dyDescent="0.25">
      <c r="A364" s="78">
        <v>10</v>
      </c>
      <c r="B364" s="79">
        <v>-9.192969999999967E-3</v>
      </c>
      <c r="C364" s="79">
        <v>90.644136320000001</v>
      </c>
      <c r="D364" s="79">
        <v>52.382906759999997</v>
      </c>
      <c r="E364" s="79">
        <v>-43.49399171000001</v>
      </c>
      <c r="F364" s="79">
        <v>126.98649599999999</v>
      </c>
      <c r="G364" s="80">
        <v>-124.16237474000002</v>
      </c>
      <c r="I364" s="12"/>
    </row>
    <row r="365" spans="1:12" x14ac:dyDescent="0.25">
      <c r="A365" s="78">
        <v>11</v>
      </c>
      <c r="B365" s="79">
        <v>-8.2922917799999993</v>
      </c>
      <c r="C365" s="79">
        <v>76.450076679999995</v>
      </c>
      <c r="D365" s="79">
        <v>52.568120700000001</v>
      </c>
      <c r="E365" s="79">
        <v>-70.843854949999994</v>
      </c>
      <c r="F365" s="79">
        <v>140.63615999999999</v>
      </c>
      <c r="G365" s="80">
        <v>-168.55050113000001</v>
      </c>
      <c r="I365" s="12"/>
    </row>
    <row r="366" spans="1:12" ht="15.75" customHeight="1" x14ac:dyDescent="0.25">
      <c r="A366" s="78">
        <v>12</v>
      </c>
      <c r="B366" s="79">
        <v>-11.315324069999999</v>
      </c>
      <c r="C366" s="79">
        <v>65.571417820000008</v>
      </c>
      <c r="D366" s="79">
        <v>39.785519149999999</v>
      </c>
      <c r="E366" s="79">
        <v>-81.749608879999997</v>
      </c>
      <c r="F366" s="79">
        <v>108.127488</v>
      </c>
      <c r="G366" s="80">
        <v>-150.71422348999999</v>
      </c>
      <c r="I366" s="12"/>
    </row>
    <row r="367" spans="1:12" x14ac:dyDescent="0.25">
      <c r="A367" s="78">
        <v>13</v>
      </c>
      <c r="B367" s="79">
        <v>-15.32030964</v>
      </c>
      <c r="C367" s="79">
        <v>59.621862979999996</v>
      </c>
      <c r="D367" s="79">
        <v>37.122270190000002</v>
      </c>
      <c r="E367" s="79">
        <v>-84.17526015</v>
      </c>
      <c r="F367" s="79">
        <v>99.533951999999985</v>
      </c>
      <c r="G367" s="80">
        <v>-143.87466130999999</v>
      </c>
      <c r="I367" s="12"/>
    </row>
    <row r="368" spans="1:12" ht="15" customHeight="1" x14ac:dyDescent="0.25">
      <c r="A368" s="78">
        <v>14</v>
      </c>
      <c r="B368" s="79">
        <v>-22.790557270000004</v>
      </c>
      <c r="C368" s="79">
        <v>63.943521980000007</v>
      </c>
      <c r="D368" s="79">
        <v>46.659014879999994</v>
      </c>
      <c r="E368" s="79">
        <v>-73.51142621999999</v>
      </c>
      <c r="F368" s="79">
        <v>125.53766400000001</v>
      </c>
      <c r="G368" s="80">
        <v>-184.5881842</v>
      </c>
      <c r="I368" s="12"/>
    </row>
    <row r="369" spans="1:9" ht="15" customHeight="1" x14ac:dyDescent="0.25">
      <c r="A369" s="78">
        <v>15</v>
      </c>
      <c r="B369" s="79">
        <v>-25.735449399999997</v>
      </c>
      <c r="C369" s="79">
        <v>56.648504810000006</v>
      </c>
      <c r="D369" s="79">
        <v>44.752588459999998</v>
      </c>
      <c r="E369" s="79">
        <v>-83.143068129999989</v>
      </c>
      <c r="F369" s="79">
        <v>124.44096000000002</v>
      </c>
      <c r="G369" s="80">
        <v>-183.72372341000002</v>
      </c>
      <c r="I369" s="12"/>
    </row>
    <row r="370" spans="1:9" ht="15" customHeight="1" x14ac:dyDescent="0.25">
      <c r="A370" s="78">
        <v>16</v>
      </c>
      <c r="B370" s="79">
        <v>-19.625517929999997</v>
      </c>
      <c r="C370" s="79">
        <v>69.949847379999994</v>
      </c>
      <c r="D370" s="79">
        <v>46.099470029999999</v>
      </c>
      <c r="E370" s="79">
        <v>-69.227829290000003</v>
      </c>
      <c r="F370" s="79">
        <v>114.922752</v>
      </c>
      <c r="G370" s="80">
        <v>-149.52462222999998</v>
      </c>
      <c r="I370" s="12"/>
    </row>
    <row r="371" spans="1:9" ht="15" customHeight="1" x14ac:dyDescent="0.25">
      <c r="A371" s="78">
        <v>17</v>
      </c>
      <c r="B371" s="79">
        <v>-26.804493879999999</v>
      </c>
      <c r="C371" s="79">
        <v>74.131708869999997</v>
      </c>
      <c r="D371" s="79">
        <v>57.356007929999997</v>
      </c>
      <c r="E371" s="79">
        <v>-55.277108880000007</v>
      </c>
      <c r="F371" s="79">
        <v>147.82387200000002</v>
      </c>
      <c r="G371" s="80">
        <v>-203.65922148999999</v>
      </c>
      <c r="I371" s="12"/>
    </row>
    <row r="372" spans="1:9" ht="15" customHeight="1" x14ac:dyDescent="0.25">
      <c r="A372" s="78">
        <v>18</v>
      </c>
      <c r="B372" s="79">
        <v>-14.803568530000002</v>
      </c>
      <c r="C372" s="79">
        <v>81.017268349999995</v>
      </c>
      <c r="D372" s="79">
        <v>26.305349309999997</v>
      </c>
      <c r="E372" s="79">
        <v>-36.746036310000001</v>
      </c>
      <c r="F372" s="79">
        <v>16.907520000000002</v>
      </c>
      <c r="G372" s="80">
        <v>-74.424913359999991</v>
      </c>
      <c r="I372" s="12"/>
    </row>
    <row r="373" spans="1:9" ht="15" customHeight="1" x14ac:dyDescent="0.25">
      <c r="A373" s="78">
        <v>19</v>
      </c>
      <c r="B373" s="79">
        <v>-30.348863769999998</v>
      </c>
      <c r="C373" s="79">
        <v>110.51596174999999</v>
      </c>
      <c r="D373" s="79">
        <v>62.362461839999995</v>
      </c>
      <c r="E373" s="79">
        <v>23.430759120000001</v>
      </c>
      <c r="F373" s="79">
        <v>48.349055999999997</v>
      </c>
      <c r="G373" s="80">
        <v>-92.147649870000009</v>
      </c>
      <c r="I373" s="12"/>
    </row>
    <row r="374" spans="1:9" ht="15" customHeight="1" x14ac:dyDescent="0.25">
      <c r="A374" s="78">
        <v>20</v>
      </c>
      <c r="B374" s="79">
        <v>-40.605787849999999</v>
      </c>
      <c r="C374" s="79">
        <v>129.94994422000002</v>
      </c>
      <c r="D374" s="79">
        <v>70.847886709999997</v>
      </c>
      <c r="E374" s="79">
        <v>68.202088459999999</v>
      </c>
      <c r="F374" s="79">
        <v>45.005184</v>
      </c>
      <c r="G374" s="80">
        <v>-123.92239010000002</v>
      </c>
      <c r="I374" s="12"/>
    </row>
    <row r="375" spans="1:9" ht="15" customHeight="1" x14ac:dyDescent="0.25">
      <c r="A375" s="78">
        <v>21</v>
      </c>
      <c r="B375" s="79">
        <v>-39.043952349999998</v>
      </c>
      <c r="C375" s="79">
        <v>124.72847184</v>
      </c>
      <c r="D375" s="79">
        <v>75.52081355</v>
      </c>
      <c r="E375" s="79">
        <v>58.457550560000001</v>
      </c>
      <c r="F375" s="79">
        <v>74.014079999999993</v>
      </c>
      <c r="G375" s="80">
        <v>-142.91988372</v>
      </c>
      <c r="I375" s="12"/>
    </row>
    <row r="376" spans="1:9" ht="15" customHeight="1" x14ac:dyDescent="0.25">
      <c r="A376" s="78">
        <v>22</v>
      </c>
      <c r="B376" s="79">
        <v>-35.927538929999997</v>
      </c>
      <c r="C376" s="79">
        <v>112.54976710999999</v>
      </c>
      <c r="D376" s="79">
        <v>85.463467769999994</v>
      </c>
      <c r="E376" s="79">
        <v>30.265805720000003</v>
      </c>
      <c r="F376" s="79">
        <v>141.48019200000002</v>
      </c>
      <c r="G376" s="80">
        <v>-186.16356724000002</v>
      </c>
      <c r="I376" s="12"/>
    </row>
    <row r="377" spans="1:9" ht="15" customHeight="1" x14ac:dyDescent="0.25">
      <c r="A377" s="78">
        <v>23</v>
      </c>
      <c r="B377" s="79">
        <v>-22.619761749999999</v>
      </c>
      <c r="C377" s="79">
        <v>80.504204399999992</v>
      </c>
      <c r="D377" s="79">
        <v>67.262470919999998</v>
      </c>
      <c r="E377" s="79">
        <v>-47.042151829999995</v>
      </c>
      <c r="F377" s="79">
        <v>130.50777600000001</v>
      </c>
      <c r="G377" s="80">
        <v>-188.22666098000002</v>
      </c>
      <c r="I377" s="12"/>
    </row>
    <row r="378" spans="1:9" ht="15.75" customHeight="1" x14ac:dyDescent="0.25">
      <c r="A378" s="81">
        <v>24</v>
      </c>
      <c r="B378" s="79">
        <v>-21.5074136</v>
      </c>
      <c r="C378" s="79">
        <v>69.014552390000006</v>
      </c>
      <c r="D378" s="79">
        <v>71.911979910000014</v>
      </c>
      <c r="E378" s="79">
        <v>-70.01810132</v>
      </c>
      <c r="F378" s="79">
        <v>160.23436799999999</v>
      </c>
      <c r="G378" s="79">
        <v>-192.42768238999997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45175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544.70000000000005</v>
      </c>
      <c r="I444" s="12"/>
    </row>
    <row r="445" spans="1:9" ht="15.75" customHeight="1" x14ac:dyDescent="0.25">
      <c r="A445" s="10"/>
      <c r="D445" s="28" t="s">
        <v>156</v>
      </c>
      <c r="E445" s="103">
        <v>495.19</v>
      </c>
      <c r="I445" s="12"/>
    </row>
    <row r="446" spans="1:9" ht="15.75" customHeight="1" x14ac:dyDescent="0.25">
      <c r="A446" s="10"/>
      <c r="D446" s="28" t="s">
        <v>157</v>
      </c>
      <c r="E446" s="103">
        <v>470.79</v>
      </c>
      <c r="I446" s="12"/>
    </row>
    <row r="447" spans="1:9" ht="15.75" customHeight="1" x14ac:dyDescent="0.25">
      <c r="A447" s="10"/>
      <c r="D447" s="28" t="s">
        <v>158</v>
      </c>
      <c r="E447" s="103">
        <v>459.18</v>
      </c>
      <c r="I447" s="12"/>
    </row>
    <row r="448" spans="1:9" ht="15.75" customHeight="1" x14ac:dyDescent="0.25">
      <c r="A448" s="10"/>
      <c r="D448" s="28" t="s">
        <v>159</v>
      </c>
      <c r="E448" s="103">
        <v>461.79</v>
      </c>
      <c r="I448" s="12"/>
    </row>
    <row r="449" spans="1:9" ht="15.75" customHeight="1" x14ac:dyDescent="0.25">
      <c r="A449" s="10"/>
      <c r="D449" s="28" t="s">
        <v>160</v>
      </c>
      <c r="E449" s="103">
        <v>498.54</v>
      </c>
      <c r="I449" s="12"/>
    </row>
    <row r="450" spans="1:9" ht="15.75" customHeight="1" x14ac:dyDescent="0.25">
      <c r="A450" s="10"/>
      <c r="D450" s="28" t="s">
        <v>161</v>
      </c>
      <c r="E450" s="103">
        <v>730.9</v>
      </c>
      <c r="I450" s="12"/>
    </row>
    <row r="451" spans="1:9" x14ac:dyDescent="0.25">
      <c r="A451" s="10"/>
      <c r="D451" s="28" t="s">
        <v>162</v>
      </c>
      <c r="E451" s="103">
        <v>880.15</v>
      </c>
      <c r="I451" s="12"/>
    </row>
    <row r="452" spans="1:9" x14ac:dyDescent="0.25">
      <c r="A452" s="10"/>
      <c r="D452" s="28" t="s">
        <v>163</v>
      </c>
      <c r="E452" s="103">
        <v>955.47</v>
      </c>
      <c r="I452" s="12"/>
    </row>
    <row r="453" spans="1:9" x14ac:dyDescent="0.25">
      <c r="A453" s="10"/>
      <c r="D453" s="28" t="s">
        <v>164</v>
      </c>
      <c r="E453" s="103">
        <v>977.86</v>
      </c>
      <c r="I453" s="12"/>
    </row>
    <row r="454" spans="1:9" x14ac:dyDescent="0.25">
      <c r="A454" s="10"/>
      <c r="D454" s="28" t="s">
        <v>165</v>
      </c>
      <c r="E454" s="103">
        <v>909.15</v>
      </c>
      <c r="I454" s="12"/>
    </row>
    <row r="455" spans="1:9" x14ac:dyDescent="0.25">
      <c r="A455" s="10"/>
      <c r="D455" s="28" t="s">
        <v>166</v>
      </c>
      <c r="E455" s="103">
        <v>858.06</v>
      </c>
      <c r="I455" s="12"/>
    </row>
    <row r="456" spans="1:9" x14ac:dyDescent="0.25">
      <c r="A456" s="10"/>
      <c r="D456" s="28" t="s">
        <v>167</v>
      </c>
      <c r="E456" s="103">
        <v>858.76</v>
      </c>
      <c r="I456" s="12"/>
    </row>
    <row r="457" spans="1:9" x14ac:dyDescent="0.25">
      <c r="A457" s="10"/>
      <c r="D457" s="28" t="s">
        <v>168</v>
      </c>
      <c r="E457" s="103">
        <v>863.48</v>
      </c>
      <c r="I457" s="12"/>
    </row>
    <row r="458" spans="1:9" x14ac:dyDescent="0.25">
      <c r="A458" s="10"/>
      <c r="D458" s="28" t="s">
        <v>169</v>
      </c>
      <c r="E458" s="103">
        <v>848.37</v>
      </c>
      <c r="I458" s="12"/>
    </row>
    <row r="459" spans="1:9" x14ac:dyDescent="0.25">
      <c r="A459" s="10"/>
      <c r="D459" s="28" t="s">
        <v>170</v>
      </c>
      <c r="E459" s="103">
        <v>838.61</v>
      </c>
      <c r="I459" s="12"/>
    </row>
    <row r="460" spans="1:9" x14ac:dyDescent="0.25">
      <c r="A460" s="10"/>
      <c r="D460" s="28" t="s">
        <v>171</v>
      </c>
      <c r="E460" s="103">
        <v>896.6</v>
      </c>
      <c r="I460" s="12"/>
    </row>
    <row r="461" spans="1:9" x14ac:dyDescent="0.25">
      <c r="A461" s="10"/>
      <c r="D461" s="28" t="s">
        <v>172</v>
      </c>
      <c r="E461" s="103">
        <v>918.42</v>
      </c>
      <c r="I461" s="12"/>
    </row>
    <row r="462" spans="1:9" x14ac:dyDescent="0.25">
      <c r="A462" s="10"/>
      <c r="D462" s="28" t="s">
        <v>173</v>
      </c>
      <c r="E462" s="103">
        <v>1130.3</v>
      </c>
      <c r="I462" s="12"/>
    </row>
    <row r="463" spans="1:9" x14ac:dyDescent="0.25">
      <c r="A463" s="10"/>
      <c r="D463" s="28" t="s">
        <v>174</v>
      </c>
      <c r="E463" s="103">
        <v>1192.92</v>
      </c>
      <c r="I463" s="12"/>
    </row>
    <row r="464" spans="1:9" x14ac:dyDescent="0.25">
      <c r="A464" s="10"/>
      <c r="D464" s="28" t="s">
        <v>175</v>
      </c>
      <c r="E464" s="103">
        <v>1188.81</v>
      </c>
      <c r="I464" s="12"/>
    </row>
    <row r="465" spans="1:9" x14ac:dyDescent="0.25">
      <c r="A465" s="10"/>
      <c r="D465" s="28" t="s">
        <v>176</v>
      </c>
      <c r="E465" s="103">
        <v>1091.75</v>
      </c>
      <c r="I465" s="12"/>
    </row>
    <row r="466" spans="1:9" x14ac:dyDescent="0.25">
      <c r="A466" s="10"/>
      <c r="D466" s="28" t="s">
        <v>177</v>
      </c>
      <c r="E466" s="103">
        <v>796.75</v>
      </c>
      <c r="I466" s="12"/>
    </row>
    <row r="467" spans="1:9" x14ac:dyDescent="0.25">
      <c r="A467" s="10"/>
      <c r="D467" s="30" t="s">
        <v>178</v>
      </c>
      <c r="E467" s="103">
        <v>690.71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89.914640399999996</v>
      </c>
      <c r="D512" s="79">
        <v>89.729426430000004</v>
      </c>
      <c r="E512" s="79">
        <v>89.348117469999991</v>
      </c>
      <c r="F512" s="79">
        <v>0</v>
      </c>
      <c r="G512" s="79">
        <v>96.871866910000008</v>
      </c>
      <c r="H512" s="79">
        <v>0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89.907071000000002</v>
      </c>
      <c r="D513" s="79">
        <v>89.714524159999996</v>
      </c>
      <c r="E513" s="79">
        <v>50.726865440000005</v>
      </c>
      <c r="F513" s="79">
        <v>0</v>
      </c>
      <c r="G513" s="79">
        <v>99.909091960000012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89.921736729999992</v>
      </c>
      <c r="D514" s="79">
        <v>89.701514250000002</v>
      </c>
      <c r="E514" s="79">
        <v>0</v>
      </c>
      <c r="F514" s="79">
        <v>0</v>
      </c>
      <c r="G514" s="79">
        <v>101.15662505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89.938294800000008</v>
      </c>
      <c r="D515" s="79">
        <v>89.744092159999994</v>
      </c>
      <c r="E515" s="79">
        <v>0</v>
      </c>
      <c r="F515" s="79">
        <v>0</v>
      </c>
      <c r="G515" s="79">
        <v>101.72362102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89.967862820000008</v>
      </c>
      <c r="D516" s="79">
        <v>89.742436350000006</v>
      </c>
      <c r="E516" s="79">
        <v>0</v>
      </c>
      <c r="F516" s="79">
        <v>0</v>
      </c>
      <c r="G516" s="79">
        <v>114.4444846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89.943971860000019</v>
      </c>
      <c r="D517" s="79">
        <v>89.676913659999997</v>
      </c>
      <c r="E517" s="79">
        <v>0</v>
      </c>
      <c r="F517" s="79">
        <v>0</v>
      </c>
      <c r="G517" s="79">
        <v>118.21795288000001</v>
      </c>
      <c r="H517" s="79">
        <v>0</v>
      </c>
      <c r="I517" s="108">
        <v>1.0122900799999999</v>
      </c>
    </row>
    <row r="518" spans="1:14" x14ac:dyDescent="0.25">
      <c r="A518" s="107">
        <v>7</v>
      </c>
      <c r="B518" s="79">
        <v>0</v>
      </c>
      <c r="C518" s="79">
        <v>99.93866641000001</v>
      </c>
      <c r="D518" s="79">
        <v>99.744936859999996</v>
      </c>
      <c r="E518" s="79">
        <v>0.72524396999999996</v>
      </c>
      <c r="F518" s="79">
        <v>0</v>
      </c>
      <c r="G518" s="79">
        <v>100.82948469999999</v>
      </c>
      <c r="H518" s="79">
        <v>0</v>
      </c>
      <c r="I518" s="108">
        <v>92.801062840000014</v>
      </c>
    </row>
    <row r="519" spans="1:14" x14ac:dyDescent="0.25">
      <c r="A519" s="107">
        <v>8</v>
      </c>
      <c r="B519" s="79">
        <v>0</v>
      </c>
      <c r="C519" s="79">
        <v>99.957353389999994</v>
      </c>
      <c r="D519" s="79">
        <v>99.837425560000014</v>
      </c>
      <c r="E519" s="79">
        <v>97.985049329999995</v>
      </c>
      <c r="F519" s="79">
        <v>0</v>
      </c>
      <c r="G519" s="79">
        <v>124.11038232999999</v>
      </c>
      <c r="H519" s="79">
        <v>0.41229619999999995</v>
      </c>
      <c r="I519" s="108">
        <v>109.09527844</v>
      </c>
      <c r="N519" s="109"/>
    </row>
    <row r="520" spans="1:14" x14ac:dyDescent="0.25">
      <c r="A520" s="107">
        <v>9</v>
      </c>
      <c r="B520" s="79">
        <v>0</v>
      </c>
      <c r="C520" s="79">
        <v>99.967524780000005</v>
      </c>
      <c r="D520" s="79">
        <v>99.853510559999989</v>
      </c>
      <c r="E520" s="79">
        <v>99.351800680000011</v>
      </c>
      <c r="F520" s="79">
        <v>0</v>
      </c>
      <c r="G520" s="79">
        <v>130.640771</v>
      </c>
      <c r="H520" s="79">
        <v>104.92335181</v>
      </c>
      <c r="I520" s="108">
        <v>116.63795718</v>
      </c>
    </row>
    <row r="521" spans="1:14" x14ac:dyDescent="0.25">
      <c r="A521" s="107">
        <v>10</v>
      </c>
      <c r="B521" s="79">
        <v>0</v>
      </c>
      <c r="C521" s="79">
        <v>99.993308080000006</v>
      </c>
      <c r="D521" s="79">
        <v>99.846650780000004</v>
      </c>
      <c r="E521" s="79">
        <v>99.378530160000011</v>
      </c>
      <c r="F521" s="79">
        <v>0</v>
      </c>
      <c r="G521" s="79">
        <v>141.22635183</v>
      </c>
      <c r="H521" s="79">
        <v>109.13856600999999</v>
      </c>
      <c r="I521" s="108">
        <v>119.59747750999999</v>
      </c>
    </row>
    <row r="522" spans="1:14" x14ac:dyDescent="0.25">
      <c r="A522" s="107">
        <v>11</v>
      </c>
      <c r="B522" s="79">
        <v>0</v>
      </c>
      <c r="C522" s="79">
        <v>99.96894404999999</v>
      </c>
      <c r="D522" s="79">
        <v>99.837662109999997</v>
      </c>
      <c r="E522" s="79">
        <v>99.384916860000018</v>
      </c>
      <c r="F522" s="79">
        <v>0</v>
      </c>
      <c r="G522" s="79">
        <v>143.38008500000001</v>
      </c>
      <c r="H522" s="79">
        <v>106.24255772000001</v>
      </c>
      <c r="I522" s="108">
        <v>123.66224972000001</v>
      </c>
    </row>
    <row r="523" spans="1:14" x14ac:dyDescent="0.25">
      <c r="A523" s="107">
        <v>12</v>
      </c>
      <c r="B523" s="79">
        <v>0</v>
      </c>
      <c r="C523" s="79">
        <v>99.96066501</v>
      </c>
      <c r="D523" s="79">
        <v>99.827727260000017</v>
      </c>
      <c r="E523" s="79">
        <v>99.352983409999993</v>
      </c>
      <c r="F523" s="79">
        <v>0</v>
      </c>
      <c r="G523" s="79">
        <v>124.48506805000001</v>
      </c>
      <c r="H523" s="79">
        <v>115.12360244999999</v>
      </c>
      <c r="I523" s="108">
        <v>114.48067583</v>
      </c>
    </row>
    <row r="524" spans="1:14" x14ac:dyDescent="0.25">
      <c r="A524" s="107">
        <v>13</v>
      </c>
      <c r="B524" s="79">
        <v>0</v>
      </c>
      <c r="C524" s="79">
        <v>99.972965290000005</v>
      </c>
      <c r="D524" s="79">
        <v>99.841210279999999</v>
      </c>
      <c r="E524" s="79">
        <v>99.347306349999997</v>
      </c>
      <c r="F524" s="79">
        <v>0</v>
      </c>
      <c r="G524" s="79">
        <v>103.43667273</v>
      </c>
      <c r="H524" s="79">
        <v>115.12466689000001</v>
      </c>
      <c r="I524" s="108">
        <v>113.77707569</v>
      </c>
    </row>
    <row r="525" spans="1:14" x14ac:dyDescent="0.25">
      <c r="A525" s="107">
        <v>14</v>
      </c>
      <c r="B525" s="79">
        <v>0</v>
      </c>
      <c r="C525" s="79">
        <v>99.950966700000009</v>
      </c>
      <c r="D525" s="79">
        <v>99.848070039999996</v>
      </c>
      <c r="E525" s="79">
        <v>99.363627890000004</v>
      </c>
      <c r="F525" s="79">
        <v>0</v>
      </c>
      <c r="G525" s="79">
        <v>124.44852198999999</v>
      </c>
      <c r="H525" s="79">
        <v>117.98129058999999</v>
      </c>
      <c r="I525" s="108">
        <v>117.44906657999999</v>
      </c>
    </row>
    <row r="526" spans="1:14" x14ac:dyDescent="0.25">
      <c r="A526" s="107">
        <v>15</v>
      </c>
      <c r="B526" s="79">
        <v>0</v>
      </c>
      <c r="C526" s="79">
        <v>99.957353390000009</v>
      </c>
      <c r="D526" s="79">
        <v>99.854220189999992</v>
      </c>
      <c r="E526" s="79">
        <v>99.356531570000001</v>
      </c>
      <c r="F526" s="79">
        <v>0</v>
      </c>
      <c r="G526" s="79">
        <v>115.30278453000001</v>
      </c>
      <c r="H526" s="79">
        <v>98.251036749999983</v>
      </c>
      <c r="I526" s="108">
        <v>114.24720689999999</v>
      </c>
    </row>
    <row r="527" spans="1:14" x14ac:dyDescent="0.25">
      <c r="A527" s="107">
        <v>16</v>
      </c>
      <c r="B527" s="79">
        <v>0</v>
      </c>
      <c r="C527" s="79">
        <v>99.963503519999989</v>
      </c>
      <c r="D527" s="79">
        <v>99.87479952000001</v>
      </c>
      <c r="E527" s="79">
        <v>99.371670390000006</v>
      </c>
      <c r="F527" s="79">
        <v>0</v>
      </c>
      <c r="G527" s="79">
        <v>104.11153278</v>
      </c>
      <c r="H527" s="79">
        <v>91.335672720000005</v>
      </c>
      <c r="I527" s="108">
        <v>114.1272791</v>
      </c>
    </row>
    <row r="528" spans="1:14" x14ac:dyDescent="0.25">
      <c r="A528" s="107">
        <v>17</v>
      </c>
      <c r="B528" s="79">
        <v>0</v>
      </c>
      <c r="C528" s="79">
        <v>99.993308079999991</v>
      </c>
      <c r="D528" s="79">
        <v>99.858004899999997</v>
      </c>
      <c r="E528" s="79">
        <v>99.336188790000008</v>
      </c>
      <c r="F528" s="79">
        <v>0</v>
      </c>
      <c r="G528" s="79">
        <v>91.564883870000017</v>
      </c>
      <c r="H528" s="79">
        <v>104.23358949000001</v>
      </c>
      <c r="I528" s="108">
        <v>105.36083994000001</v>
      </c>
    </row>
    <row r="529" spans="1:9" x14ac:dyDescent="0.25">
      <c r="A529" s="107">
        <v>18</v>
      </c>
      <c r="B529" s="79">
        <v>0</v>
      </c>
      <c r="C529" s="79">
        <v>100.03919762</v>
      </c>
      <c r="D529" s="79">
        <v>99.862972329999991</v>
      </c>
      <c r="E529" s="79">
        <v>99.343285109999997</v>
      </c>
      <c r="F529" s="79">
        <v>0</v>
      </c>
      <c r="G529" s="79">
        <v>96.93537898999999</v>
      </c>
      <c r="H529" s="79">
        <v>142.7020316</v>
      </c>
      <c r="I529" s="108">
        <v>109.26984791999999</v>
      </c>
    </row>
    <row r="530" spans="1:9" x14ac:dyDescent="0.25">
      <c r="A530" s="107">
        <v>19</v>
      </c>
      <c r="B530" s="79">
        <v>0</v>
      </c>
      <c r="C530" s="79">
        <v>99.968944040000011</v>
      </c>
      <c r="D530" s="79">
        <v>99.859897249999989</v>
      </c>
      <c r="E530" s="79">
        <v>99.328146290000007</v>
      </c>
      <c r="F530" s="79">
        <v>0</v>
      </c>
      <c r="G530" s="79">
        <v>101.99008786</v>
      </c>
      <c r="H530" s="79">
        <v>93.578464710000006</v>
      </c>
      <c r="I530" s="108">
        <v>112.85065109999999</v>
      </c>
    </row>
    <row r="531" spans="1:9" x14ac:dyDescent="0.25">
      <c r="A531" s="107">
        <v>20</v>
      </c>
      <c r="B531" s="79">
        <v>0</v>
      </c>
      <c r="C531" s="79">
        <v>99.999221680000005</v>
      </c>
      <c r="D531" s="79">
        <v>99.85209128999999</v>
      </c>
      <c r="E531" s="79">
        <v>99.34872562000001</v>
      </c>
      <c r="F531" s="79">
        <v>0</v>
      </c>
      <c r="G531" s="79">
        <v>124.6546701</v>
      </c>
      <c r="H531" s="79">
        <v>119.92106969999999</v>
      </c>
      <c r="I531" s="108">
        <v>115.91768067999999</v>
      </c>
    </row>
    <row r="532" spans="1:9" x14ac:dyDescent="0.25">
      <c r="A532" s="107">
        <v>21</v>
      </c>
      <c r="B532" s="79">
        <v>0</v>
      </c>
      <c r="C532" s="79">
        <v>100.01246813999998</v>
      </c>
      <c r="D532" s="79">
        <v>99.82583492000002</v>
      </c>
      <c r="E532" s="79">
        <v>99.361972080000001</v>
      </c>
      <c r="F532" s="79">
        <v>0</v>
      </c>
      <c r="G532" s="79">
        <v>115.15553589999999</v>
      </c>
      <c r="H532" s="79">
        <v>130.90049632</v>
      </c>
      <c r="I532" s="108">
        <v>111.18017732</v>
      </c>
    </row>
    <row r="533" spans="1:9" x14ac:dyDescent="0.25">
      <c r="A533" s="107">
        <v>22</v>
      </c>
      <c r="B533" s="79">
        <v>0</v>
      </c>
      <c r="C533" s="79">
        <v>100.01767212</v>
      </c>
      <c r="D533" s="79">
        <v>99.782074260000002</v>
      </c>
      <c r="E533" s="79">
        <v>99.318447980000002</v>
      </c>
      <c r="F533" s="79">
        <v>0</v>
      </c>
      <c r="G533" s="79">
        <v>118.58483262</v>
      </c>
      <c r="H533" s="79">
        <v>94.476149230000004</v>
      </c>
      <c r="I533" s="108">
        <v>112.49867361000001</v>
      </c>
    </row>
    <row r="534" spans="1:9" x14ac:dyDescent="0.25">
      <c r="A534" s="107">
        <v>23</v>
      </c>
      <c r="B534" s="79">
        <v>0</v>
      </c>
      <c r="C534" s="79">
        <v>99.98999646</v>
      </c>
      <c r="D534" s="79">
        <v>99.810932629999982</v>
      </c>
      <c r="E534" s="79">
        <v>99.318447980000002</v>
      </c>
      <c r="F534" s="79">
        <v>0</v>
      </c>
      <c r="G534" s="79">
        <v>1.57857643</v>
      </c>
      <c r="H534" s="79">
        <v>104.23465392999998</v>
      </c>
      <c r="I534" s="108">
        <v>120.20385806999998</v>
      </c>
    </row>
    <row r="535" spans="1:9" x14ac:dyDescent="0.25">
      <c r="A535" s="110">
        <v>24</v>
      </c>
      <c r="B535" s="111">
        <v>0</v>
      </c>
      <c r="C535" s="111">
        <v>99.997092790000011</v>
      </c>
      <c r="D535" s="111">
        <v>99.794374550000015</v>
      </c>
      <c r="E535" s="111">
        <v>99.339027310000006</v>
      </c>
      <c r="F535" s="111">
        <v>0</v>
      </c>
      <c r="G535" s="111">
        <v>0</v>
      </c>
      <c r="H535" s="111">
        <v>0.92500534000000001</v>
      </c>
      <c r="I535" s="112">
        <v>114.64992307999999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2339.2427291599993</v>
      </c>
      <c r="D540" s="114">
        <v>2335.3213023000008</v>
      </c>
      <c r="E540" s="114">
        <v>1828.3868846800001</v>
      </c>
      <c r="F540" s="114">
        <v>0</v>
      </c>
      <c r="G540" s="114">
        <v>2494.7592631299999</v>
      </c>
      <c r="H540" s="114">
        <v>1649.50450146</v>
      </c>
      <c r="I540" s="114">
        <v>2038.81927159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606.47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557.25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536.53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524.34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528.01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560.4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643.47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774.35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857.74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884.87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891.95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907.6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899.78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903.02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835.81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837.34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839.03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883.6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929.68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978.88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985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903.7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809.7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703.63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639.75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585.54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555.94000000000005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538.42999999999995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538.94000000000005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570.19000000000005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641.75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754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837.77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849.16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855.15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870.86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871.26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877.48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857.97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846.61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849.8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876.12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906.6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946.32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949.91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867.35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783.85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680.91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599.70000000000005</v>
      </c>
      <c r="E656" s="29">
        <v>16.782899399677376</v>
      </c>
      <c r="I656" s="12"/>
    </row>
    <row r="657" spans="1:9" x14ac:dyDescent="0.25">
      <c r="A657" s="10"/>
      <c r="C657" s="142">
        <v>50</v>
      </c>
      <c r="D657" s="143">
        <v>558.19000000000005</v>
      </c>
      <c r="E657" s="29">
        <v>15.885983699677467</v>
      </c>
      <c r="I657" s="12"/>
    </row>
    <row r="658" spans="1:9" x14ac:dyDescent="0.25">
      <c r="A658" s="10"/>
      <c r="C658" s="142">
        <v>51</v>
      </c>
      <c r="D658" s="143">
        <v>533.79</v>
      </c>
      <c r="E658" s="29">
        <v>15.291629539676933</v>
      </c>
      <c r="I658" s="12"/>
    </row>
    <row r="659" spans="1:9" x14ac:dyDescent="0.25">
      <c r="A659" s="10"/>
      <c r="C659" s="142">
        <v>52</v>
      </c>
      <c r="D659" s="143">
        <v>522.17999999999995</v>
      </c>
      <c r="E659" s="29">
        <v>15.434296009677951</v>
      </c>
      <c r="I659" s="12"/>
    </row>
    <row r="660" spans="1:9" x14ac:dyDescent="0.25">
      <c r="A660" s="10"/>
      <c r="C660" s="142">
        <v>53</v>
      </c>
      <c r="D660" s="143">
        <v>524.79</v>
      </c>
      <c r="E660" s="29">
        <v>15.236297709677615</v>
      </c>
      <c r="I660" s="12"/>
    </row>
    <row r="661" spans="1:9" x14ac:dyDescent="0.25">
      <c r="A661" s="10"/>
      <c r="C661" s="142">
        <v>54</v>
      </c>
      <c r="D661" s="143">
        <v>561.54</v>
      </c>
      <c r="E661" s="29">
        <v>14.277836269677664</v>
      </c>
      <c r="I661" s="12"/>
    </row>
    <row r="662" spans="1:9" x14ac:dyDescent="0.25">
      <c r="A662" s="10"/>
      <c r="C662" s="142">
        <v>55</v>
      </c>
      <c r="D662" s="143">
        <v>645.9</v>
      </c>
      <c r="E662" s="29">
        <v>14.298534589677388</v>
      </c>
      <c r="I662" s="12"/>
    </row>
    <row r="663" spans="1:9" x14ac:dyDescent="0.25">
      <c r="A663" s="10"/>
      <c r="C663" s="142">
        <v>56</v>
      </c>
      <c r="D663" s="143">
        <v>771.15</v>
      </c>
      <c r="E663" s="29">
        <v>15.632739769677187</v>
      </c>
      <c r="I663" s="12"/>
    </row>
    <row r="664" spans="1:9" x14ac:dyDescent="0.25">
      <c r="A664" s="10"/>
      <c r="C664" s="142">
        <v>57</v>
      </c>
      <c r="D664" s="143">
        <v>852.47</v>
      </c>
      <c r="E664" s="29">
        <v>18.880101619677134</v>
      </c>
      <c r="I664" s="12"/>
    </row>
    <row r="665" spans="1:9" x14ac:dyDescent="0.25">
      <c r="A665" s="10"/>
      <c r="C665" s="142">
        <v>58</v>
      </c>
      <c r="D665" s="143">
        <v>874.86</v>
      </c>
      <c r="E665" s="29">
        <v>21.660566209678109</v>
      </c>
      <c r="I665" s="12"/>
    </row>
    <row r="666" spans="1:9" x14ac:dyDescent="0.25">
      <c r="A666" s="10"/>
      <c r="C666" s="142">
        <v>59</v>
      </c>
      <c r="D666" s="143">
        <v>886.15</v>
      </c>
      <c r="E666" s="29">
        <v>25.326369829677333</v>
      </c>
      <c r="I666" s="12"/>
    </row>
    <row r="667" spans="1:9" x14ac:dyDescent="0.25">
      <c r="A667" s="10"/>
      <c r="C667" s="142">
        <v>60</v>
      </c>
      <c r="D667" s="143">
        <v>899.06</v>
      </c>
      <c r="E667" s="29">
        <v>25.364476389677748</v>
      </c>
      <c r="I667" s="12"/>
    </row>
    <row r="668" spans="1:9" x14ac:dyDescent="0.25">
      <c r="A668" s="10"/>
      <c r="C668" s="142">
        <v>61</v>
      </c>
      <c r="D668" s="143">
        <v>906.76</v>
      </c>
      <c r="E668" s="29">
        <v>25.191773389677337</v>
      </c>
      <c r="I668" s="12"/>
    </row>
    <row r="669" spans="1:9" x14ac:dyDescent="0.25">
      <c r="A669" s="10"/>
      <c r="C669" s="142">
        <v>62</v>
      </c>
      <c r="D669" s="143">
        <v>911.48</v>
      </c>
      <c r="E669" s="29">
        <v>23.602337379677238</v>
      </c>
      <c r="I669" s="12"/>
    </row>
    <row r="670" spans="1:9" x14ac:dyDescent="0.25">
      <c r="A670" s="10"/>
      <c r="C670" s="142">
        <v>63</v>
      </c>
      <c r="D670" s="143">
        <v>896.37</v>
      </c>
      <c r="E670" s="29">
        <v>21.385237859678227</v>
      </c>
      <c r="I670" s="12"/>
    </row>
    <row r="671" spans="1:9" x14ac:dyDescent="0.25">
      <c r="A671" s="10"/>
      <c r="C671" s="142">
        <v>64</v>
      </c>
      <c r="D671" s="143">
        <v>886.61</v>
      </c>
      <c r="E671" s="29">
        <v>21.617621839677895</v>
      </c>
      <c r="I671" s="12"/>
    </row>
    <row r="672" spans="1:9" x14ac:dyDescent="0.25">
      <c r="A672" s="10"/>
      <c r="C672" s="142">
        <v>65</v>
      </c>
      <c r="D672" s="143">
        <v>890.6</v>
      </c>
      <c r="E672" s="29">
        <v>24.835566729677339</v>
      </c>
      <c r="I672" s="12"/>
    </row>
    <row r="673" spans="1:9" x14ac:dyDescent="0.25">
      <c r="A673" s="10"/>
      <c r="C673" s="142">
        <v>66</v>
      </c>
      <c r="D673" s="143">
        <v>912.42</v>
      </c>
      <c r="E673" s="29">
        <v>29.211992649677768</v>
      </c>
      <c r="I673" s="12"/>
    </row>
    <row r="674" spans="1:9" x14ac:dyDescent="0.25">
      <c r="A674" s="10"/>
      <c r="C674" s="142">
        <v>67</v>
      </c>
      <c r="D674" s="143">
        <v>934.3</v>
      </c>
      <c r="E674" s="29">
        <v>28.755975709677614</v>
      </c>
      <c r="I674" s="12"/>
    </row>
    <row r="675" spans="1:9" x14ac:dyDescent="0.25">
      <c r="A675" s="10"/>
      <c r="C675" s="142">
        <v>68</v>
      </c>
      <c r="D675" s="143">
        <v>979.92</v>
      </c>
      <c r="E675" s="29">
        <v>34.269341689678413</v>
      </c>
      <c r="I675" s="12"/>
    </row>
    <row r="676" spans="1:9" x14ac:dyDescent="0.25">
      <c r="A676" s="10"/>
      <c r="C676" s="142">
        <v>69</v>
      </c>
      <c r="D676" s="143">
        <v>974.81</v>
      </c>
      <c r="E676" s="29">
        <v>36.51315486967701</v>
      </c>
      <c r="I676" s="12"/>
    </row>
    <row r="677" spans="1:9" x14ac:dyDescent="0.25">
      <c r="A677" s="10"/>
      <c r="C677" s="142">
        <v>70</v>
      </c>
      <c r="D677" s="143">
        <v>891.75</v>
      </c>
      <c r="E677" s="29">
        <v>32.60823975967719</v>
      </c>
      <c r="I677" s="12"/>
    </row>
    <row r="678" spans="1:9" x14ac:dyDescent="0.25">
      <c r="A678" s="10"/>
      <c r="C678" s="142">
        <v>71</v>
      </c>
      <c r="D678" s="143">
        <v>799.75</v>
      </c>
      <c r="E678" s="29">
        <v>29.727308669677541</v>
      </c>
      <c r="I678" s="12"/>
    </row>
    <row r="679" spans="1:9" x14ac:dyDescent="0.25">
      <c r="A679" s="10"/>
      <c r="C679" s="142">
        <v>72</v>
      </c>
      <c r="D679" s="143">
        <v>693.71</v>
      </c>
      <c r="E679" s="29">
        <v>23.352917789676439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21.887232829677714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19.9393423096775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17.335518509677513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18.506208319677626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18.432120759677673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20.067555479677139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20.549458739676879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18.595228519677335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21.13862640967784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25.56018780967679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30.100333209677274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34.637104939677329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36.400328549677624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34.935147029678092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36.228401999677999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30.251567959677686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28.653404709676806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28.627077599677705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27.774549979676976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27.619943409678172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29.92382406967613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31.57214217967794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29.475636199677865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29.255639459677013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16.613968559677119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18.349960549677235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21.236789409677272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22.573669719677014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19.507640009677402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20.572575079677563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16.929556749677204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19.777158929677853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17.811354769678019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17.983953109677486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19.394598849676868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19.218013569677396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20.642619759677245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22.668689559677659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20.779468299678001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16.644750009676955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14.992897779677946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18.854999389677232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18.403764619677531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21.336155049677473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20.481128889676938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19.673035989677601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24.223889759676922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18.91588314967737</v>
      </c>
      <c r="I751" s="12"/>
    </row>
    <row r="752" spans="1:9" x14ac:dyDescent="0.25">
      <c r="A752" s="10"/>
      <c r="C752" s="142">
        <v>145</v>
      </c>
      <c r="D752" s="143">
        <v>637.19000000000005</v>
      </c>
      <c r="E752" s="29">
        <v>16.752521919677292</v>
      </c>
      <c r="I752" s="12"/>
    </row>
    <row r="753" spans="1:9" x14ac:dyDescent="0.25">
      <c r="A753" s="10"/>
      <c r="C753" s="142">
        <v>146</v>
      </c>
      <c r="D753" s="143">
        <v>589.28</v>
      </c>
      <c r="E753" s="29">
        <v>18.52640768967774</v>
      </c>
      <c r="I753" s="12"/>
    </row>
    <row r="754" spans="1:9" x14ac:dyDescent="0.25">
      <c r="A754" s="10"/>
      <c r="C754" s="142">
        <v>147</v>
      </c>
      <c r="D754" s="143">
        <v>565.76</v>
      </c>
      <c r="E754" s="29">
        <v>16.857043349677383</v>
      </c>
      <c r="I754" s="12"/>
    </row>
    <row r="755" spans="1:9" x14ac:dyDescent="0.25">
      <c r="A755" s="10"/>
      <c r="C755" s="142">
        <v>148</v>
      </c>
      <c r="D755" s="143">
        <v>556.37999999999988</v>
      </c>
      <c r="E755" s="29">
        <v>20.991718749677148</v>
      </c>
      <c r="I755" s="12"/>
    </row>
    <row r="756" spans="1:9" x14ac:dyDescent="0.25">
      <c r="A756" s="10"/>
      <c r="C756" s="142">
        <v>149</v>
      </c>
      <c r="D756" s="143">
        <v>559.83999999999992</v>
      </c>
      <c r="E756" s="29">
        <v>17.363806439677205</v>
      </c>
      <c r="I756" s="12"/>
    </row>
    <row r="757" spans="1:9" x14ac:dyDescent="0.25">
      <c r="A757" s="10"/>
      <c r="C757" s="142">
        <v>150</v>
      </c>
      <c r="D757" s="143">
        <v>597.06999999999994</v>
      </c>
      <c r="E757" s="29">
        <v>17.00721413967733</v>
      </c>
      <c r="I757" s="12"/>
    </row>
    <row r="758" spans="1:9" x14ac:dyDescent="0.25">
      <c r="A758" s="10"/>
      <c r="C758" s="142">
        <v>151</v>
      </c>
      <c r="D758" s="143">
        <v>684.3</v>
      </c>
      <c r="E758" s="29">
        <v>16.385817279677099</v>
      </c>
      <c r="I758" s="12"/>
    </row>
    <row r="759" spans="1:9" x14ac:dyDescent="0.25">
      <c r="A759" s="10"/>
      <c r="C759" s="142">
        <v>152</v>
      </c>
      <c r="D759" s="143">
        <v>822.39999999999975</v>
      </c>
      <c r="E759" s="29">
        <v>16.99702603967728</v>
      </c>
      <c r="I759" s="12"/>
    </row>
    <row r="760" spans="1:9" x14ac:dyDescent="0.25">
      <c r="A760" s="10"/>
      <c r="C760" s="142">
        <v>153</v>
      </c>
      <c r="D760" s="143">
        <v>896.62999999999977</v>
      </c>
      <c r="E760" s="29">
        <v>19.476443049677641</v>
      </c>
      <c r="I760" s="12"/>
    </row>
    <row r="761" spans="1:9" x14ac:dyDescent="0.25">
      <c r="A761" s="10"/>
      <c r="C761" s="142">
        <v>154</v>
      </c>
      <c r="D761" s="143">
        <v>908.9699999999998</v>
      </c>
      <c r="E761" s="29">
        <v>19.317153379677848</v>
      </c>
      <c r="I761" s="12"/>
    </row>
    <row r="762" spans="1:9" x14ac:dyDescent="0.25">
      <c r="A762" s="10"/>
      <c r="C762" s="142">
        <v>155</v>
      </c>
      <c r="D762" s="143">
        <v>901.04999999999973</v>
      </c>
      <c r="E762" s="29">
        <v>18.257595679677024</v>
      </c>
      <c r="I762" s="12"/>
    </row>
    <row r="763" spans="1:9" x14ac:dyDescent="0.25">
      <c r="A763" s="10"/>
      <c r="C763" s="142">
        <v>156</v>
      </c>
      <c r="D763" s="143">
        <v>905.75</v>
      </c>
      <c r="E763" s="29">
        <v>17.391242349677668</v>
      </c>
      <c r="I763" s="12"/>
    </row>
    <row r="764" spans="1:9" x14ac:dyDescent="0.25">
      <c r="A764" s="10"/>
      <c r="C764" s="142">
        <v>157</v>
      </c>
      <c r="D764" s="143">
        <v>900.7800000000002</v>
      </c>
      <c r="E764" s="29">
        <v>16.421761589677999</v>
      </c>
      <c r="I764" s="12"/>
    </row>
    <row r="765" spans="1:9" x14ac:dyDescent="0.25">
      <c r="A765" s="10"/>
      <c r="C765" s="142">
        <v>158</v>
      </c>
      <c r="D765" s="143">
        <v>906.56</v>
      </c>
      <c r="E765" s="29">
        <v>15.853539739677672</v>
      </c>
      <c r="I765" s="12"/>
    </row>
    <row r="766" spans="1:9" x14ac:dyDescent="0.25">
      <c r="A766" s="10"/>
      <c r="C766" s="142">
        <v>159</v>
      </c>
      <c r="D766" s="143">
        <v>892.46</v>
      </c>
      <c r="E766" s="29">
        <v>15.082706079677223</v>
      </c>
      <c r="I766" s="12"/>
    </row>
    <row r="767" spans="1:9" x14ac:dyDescent="0.25">
      <c r="A767" s="10"/>
      <c r="C767" s="142">
        <v>160</v>
      </c>
      <c r="D767" s="143">
        <v>879.87000000000023</v>
      </c>
      <c r="E767" s="29">
        <v>14.169152679677154</v>
      </c>
      <c r="I767" s="12"/>
    </row>
    <row r="768" spans="1:9" x14ac:dyDescent="0.25">
      <c r="A768" s="10"/>
      <c r="C768" s="142">
        <v>161</v>
      </c>
      <c r="D768" s="143">
        <v>886.89000000000021</v>
      </c>
      <c r="E768" s="29">
        <v>15.05709012967759</v>
      </c>
      <c r="I768" s="12"/>
    </row>
    <row r="769" spans="1:9" x14ac:dyDescent="0.25">
      <c r="A769" s="10"/>
      <c r="C769" s="142">
        <v>162</v>
      </c>
      <c r="D769" s="143">
        <v>925.39000000000021</v>
      </c>
      <c r="E769" s="29">
        <v>17.421968329677384</v>
      </c>
      <c r="I769" s="12"/>
    </row>
    <row r="770" spans="1:9" x14ac:dyDescent="0.25">
      <c r="A770" s="10"/>
      <c r="C770" s="142">
        <v>163</v>
      </c>
      <c r="D770" s="143">
        <v>968.50999999999954</v>
      </c>
      <c r="E770" s="29">
        <v>20.882328799678135</v>
      </c>
      <c r="I770" s="12"/>
    </row>
    <row r="771" spans="1:9" x14ac:dyDescent="0.25">
      <c r="A771" s="10"/>
      <c r="C771" s="142">
        <v>164</v>
      </c>
      <c r="D771" s="143">
        <v>1024.52</v>
      </c>
      <c r="E771" s="29">
        <v>22.968038169677129</v>
      </c>
      <c r="I771" s="12"/>
    </row>
    <row r="772" spans="1:9" x14ac:dyDescent="0.25">
      <c r="A772" s="10"/>
      <c r="C772" s="142">
        <v>165</v>
      </c>
      <c r="D772" s="143">
        <v>1016.9900000000005</v>
      </c>
      <c r="E772" s="29">
        <v>22.4943632796776</v>
      </c>
      <c r="I772" s="12"/>
    </row>
    <row r="773" spans="1:9" x14ac:dyDescent="0.25">
      <c r="A773" s="10"/>
      <c r="C773" s="142">
        <v>166</v>
      </c>
      <c r="D773" s="143">
        <v>921.37000000000035</v>
      </c>
      <c r="E773" s="29">
        <v>18.310596779678235</v>
      </c>
      <c r="I773" s="12"/>
    </row>
    <row r="774" spans="1:9" x14ac:dyDescent="0.25">
      <c r="A774" s="10"/>
      <c r="C774" s="142">
        <v>167</v>
      </c>
      <c r="D774" s="143">
        <v>822.84</v>
      </c>
      <c r="E774" s="29">
        <v>19.431672379676911</v>
      </c>
      <c r="I774" s="12"/>
    </row>
    <row r="775" spans="1:9" x14ac:dyDescent="0.25">
      <c r="A775" s="10"/>
      <c r="C775" s="144">
        <v>168</v>
      </c>
      <c r="D775" s="143">
        <v>714.97</v>
      </c>
      <c r="E775" s="29">
        <v>16.823732929677476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254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45175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255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256</v>
      </c>
      <c r="B4" s="201" t="s">
        <v>257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1" t="s">
        <v>259</v>
      </c>
      <c r="C6" s="202"/>
      <c r="D6" s="202"/>
      <c r="E6" s="202"/>
      <c r="F6" s="202"/>
      <c r="G6" s="203"/>
      <c r="H6" s="13">
        <v>18908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1" t="s">
        <v>261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1" t="s">
        <v>264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1" t="s">
        <v>264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1" t="s">
        <v>268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269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45173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537.65965312999992</v>
      </c>
      <c r="E85" s="48">
        <v>-59.900000000000006</v>
      </c>
      <c r="F85" s="48">
        <v>597.5596531299999</v>
      </c>
      <c r="G85" s="39"/>
      <c r="I85" s="12"/>
    </row>
    <row r="86" spans="1:9" x14ac:dyDescent="0.25">
      <c r="A86" s="10"/>
      <c r="B86" s="39"/>
      <c r="C86" s="47">
        <v>2</v>
      </c>
      <c r="D86" s="48">
        <v>495.12919332999985</v>
      </c>
      <c r="E86" s="48">
        <v>-63.524999999999991</v>
      </c>
      <c r="F86" s="48">
        <v>558.65419332999988</v>
      </c>
      <c r="G86" s="39"/>
      <c r="I86" s="12"/>
    </row>
    <row r="87" spans="1:9" x14ac:dyDescent="0.25">
      <c r="A87" s="10"/>
      <c r="B87" s="39"/>
      <c r="C87" s="47">
        <v>3</v>
      </c>
      <c r="D87" s="48">
        <v>476.62405353000014</v>
      </c>
      <c r="E87" s="48">
        <v>-62.165999999999997</v>
      </c>
      <c r="F87" s="48">
        <v>538.79005353000014</v>
      </c>
      <c r="G87" s="39"/>
      <c r="I87" s="12"/>
    </row>
    <row r="88" spans="1:9" x14ac:dyDescent="0.25">
      <c r="A88" s="10"/>
      <c r="B88" s="39"/>
      <c r="C88" s="47">
        <v>4</v>
      </c>
      <c r="D88" s="48">
        <v>450.0557299300001</v>
      </c>
      <c r="E88" s="48">
        <v>-77.783999999999992</v>
      </c>
      <c r="F88" s="48">
        <v>527.83972993000009</v>
      </c>
      <c r="G88" s="39"/>
      <c r="I88" s="12"/>
    </row>
    <row r="89" spans="1:9" x14ac:dyDescent="0.25">
      <c r="A89" s="10"/>
      <c r="B89" s="39"/>
      <c r="C89" s="47">
        <v>5</v>
      </c>
      <c r="D89" s="48">
        <v>446.88406599000001</v>
      </c>
      <c r="E89" s="48">
        <v>-77.479000000000013</v>
      </c>
      <c r="F89" s="48">
        <v>524.36306599</v>
      </c>
      <c r="G89" s="39"/>
      <c r="I89" s="12"/>
    </row>
    <row r="90" spans="1:9" x14ac:dyDescent="0.25">
      <c r="A90" s="10"/>
      <c r="B90" s="39"/>
      <c r="C90" s="47">
        <v>6</v>
      </c>
      <c r="D90" s="48">
        <v>482.64021691999994</v>
      </c>
      <c r="E90" s="48">
        <v>-76.00500000000001</v>
      </c>
      <c r="F90" s="48">
        <v>558.64521691999994</v>
      </c>
      <c r="G90" s="39"/>
      <c r="I90" s="12"/>
    </row>
    <row r="91" spans="1:9" x14ac:dyDescent="0.25">
      <c r="A91" s="10"/>
      <c r="B91" s="39"/>
      <c r="C91" s="47">
        <v>7</v>
      </c>
      <c r="D91" s="48">
        <v>665.71369341000013</v>
      </c>
      <c r="E91" s="48">
        <v>16.828999999999994</v>
      </c>
      <c r="F91" s="48">
        <v>648.88469341000018</v>
      </c>
      <c r="G91" s="39"/>
      <c r="I91" s="12"/>
    </row>
    <row r="92" spans="1:9" x14ac:dyDescent="0.25">
      <c r="A92" s="10"/>
      <c r="B92" s="39"/>
      <c r="C92" s="47">
        <v>8</v>
      </c>
      <c r="D92" s="48">
        <v>937.34498217999987</v>
      </c>
      <c r="E92" s="48">
        <v>155.46899999999999</v>
      </c>
      <c r="F92" s="48">
        <v>781.87598217999994</v>
      </c>
      <c r="G92" s="39"/>
      <c r="I92" s="12"/>
    </row>
    <row r="93" spans="1:9" x14ac:dyDescent="0.25">
      <c r="A93" s="10"/>
      <c r="B93" s="39"/>
      <c r="C93" s="47">
        <v>9</v>
      </c>
      <c r="D93" s="48">
        <v>985.77813014000003</v>
      </c>
      <c r="E93" s="48">
        <v>132.08999999999997</v>
      </c>
      <c r="F93" s="48">
        <v>853.68813014000011</v>
      </c>
      <c r="G93" s="39"/>
      <c r="I93" s="12"/>
    </row>
    <row r="94" spans="1:9" x14ac:dyDescent="0.25">
      <c r="A94" s="10"/>
      <c r="B94" s="39"/>
      <c r="C94" s="47">
        <v>10</v>
      </c>
      <c r="D94" s="48">
        <v>1010.5324852699998</v>
      </c>
      <c r="E94" s="48">
        <v>158.05000000000001</v>
      </c>
      <c r="F94" s="48">
        <v>852.48248526999987</v>
      </c>
      <c r="G94" s="39"/>
      <c r="I94" s="12"/>
    </row>
    <row r="95" spans="1:9" x14ac:dyDescent="0.25">
      <c r="A95" s="10"/>
      <c r="B95" s="39"/>
      <c r="C95" s="47">
        <v>11</v>
      </c>
      <c r="D95" s="48">
        <v>980.53484989999993</v>
      </c>
      <c r="E95" s="48">
        <v>131.50299999999999</v>
      </c>
      <c r="F95" s="48">
        <v>849.0318499</v>
      </c>
      <c r="G95" s="39"/>
      <c r="I95" s="12"/>
    </row>
    <row r="96" spans="1:9" x14ac:dyDescent="0.25">
      <c r="A96" s="10"/>
      <c r="B96" s="39"/>
      <c r="C96" s="47">
        <v>12</v>
      </c>
      <c r="D96" s="48">
        <v>951.53989154999999</v>
      </c>
      <c r="E96" s="48">
        <v>118.03399999999999</v>
      </c>
      <c r="F96" s="48">
        <v>833.50589155</v>
      </c>
      <c r="G96" s="39"/>
      <c r="I96" s="12"/>
    </row>
    <row r="97" spans="1:9" x14ac:dyDescent="0.25">
      <c r="A97" s="10"/>
      <c r="B97" s="39"/>
      <c r="C97" s="47">
        <v>13</v>
      </c>
      <c r="D97" s="48">
        <v>830.47022587000004</v>
      </c>
      <c r="E97" s="48">
        <v>13.215000000000003</v>
      </c>
      <c r="F97" s="48">
        <v>817.25522587</v>
      </c>
      <c r="G97" s="39"/>
      <c r="I97" s="12"/>
    </row>
    <row r="98" spans="1:9" x14ac:dyDescent="0.25">
      <c r="A98" s="10"/>
      <c r="B98" s="39"/>
      <c r="C98" s="47">
        <v>14</v>
      </c>
      <c r="D98" s="48">
        <v>824.41937081999981</v>
      </c>
      <c r="E98" s="48">
        <v>11.227999999999994</v>
      </c>
      <c r="F98" s="48">
        <v>813.19137081999986</v>
      </c>
      <c r="G98" s="39"/>
      <c r="I98" s="12"/>
    </row>
    <row r="99" spans="1:9" x14ac:dyDescent="0.25">
      <c r="A99" s="10"/>
      <c r="B99" s="39"/>
      <c r="C99" s="47">
        <v>15</v>
      </c>
      <c r="D99" s="48">
        <v>785.70767974000034</v>
      </c>
      <c r="E99" s="48">
        <v>-20.87299999999999</v>
      </c>
      <c r="F99" s="48">
        <v>806.58067974000028</v>
      </c>
      <c r="G99" s="39"/>
      <c r="I99" s="12"/>
    </row>
    <row r="100" spans="1:9" x14ac:dyDescent="0.25">
      <c r="A100" s="10"/>
      <c r="B100" s="39"/>
      <c r="C100" s="47">
        <v>16</v>
      </c>
      <c r="D100" s="48">
        <v>786.52059024000016</v>
      </c>
      <c r="E100" s="48">
        <v>-7.0869999999999891</v>
      </c>
      <c r="F100" s="48">
        <v>793.60759024000015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783.28004591000024</v>
      </c>
      <c r="E101" s="48">
        <v>-11.341000000000008</v>
      </c>
      <c r="F101" s="48">
        <v>794.62104591000025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853.4945935400001</v>
      </c>
      <c r="E102" s="48">
        <v>17.138000000000005</v>
      </c>
      <c r="F102" s="48">
        <v>836.35659354000006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891.79110581999976</v>
      </c>
      <c r="E103" s="48">
        <v>2.0339999999999918</v>
      </c>
      <c r="F103" s="48">
        <v>889.75710581999977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989.82006126999988</v>
      </c>
      <c r="E104" s="48">
        <v>49.111999999999938</v>
      </c>
      <c r="F104" s="48">
        <v>940.70806126999992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982.14236099000004</v>
      </c>
      <c r="E105" s="48">
        <v>48.835999999999984</v>
      </c>
      <c r="F105" s="48">
        <v>933.30636099000003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904.74251179000009</v>
      </c>
      <c r="E106" s="48">
        <v>62.585000000000008</v>
      </c>
      <c r="F106" s="48">
        <v>842.15751179000006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793.67590687999973</v>
      </c>
      <c r="E107" s="48">
        <v>46.28000000000003</v>
      </c>
      <c r="F107" s="48">
        <v>747.39590687999976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606.30253801000003</v>
      </c>
      <c r="E108" s="48">
        <v>-43.649000000000058</v>
      </c>
      <c r="F108" s="48">
        <v>649.95153801000015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1" t="s">
        <v>275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1" t="s">
        <v>284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1" t="s">
        <v>286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1" t="s">
        <v>288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7" t="s">
        <v>290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7" t="s">
        <v>295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7" t="s">
        <v>297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7" t="s">
        <v>299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7" t="s">
        <v>301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7" t="s">
        <v>304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7" t="s">
        <v>305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7" t="s">
        <v>306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7" t="s">
        <v>307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7" t="s">
        <v>308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7" t="s">
        <v>309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7" t="s">
        <v>310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7" t="s">
        <v>311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7" t="s">
        <v>312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1" t="s">
        <v>313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7" t="s">
        <v>314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7" t="s">
        <v>316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-8.331482819999998</v>
      </c>
      <c r="C252" s="79">
        <v>28.776288009999998</v>
      </c>
      <c r="D252" s="79">
        <v>70.909624690000001</v>
      </c>
      <c r="E252" s="79">
        <v>-132.26573200000001</v>
      </c>
      <c r="F252" s="79">
        <v>193.10323199999999</v>
      </c>
      <c r="G252" s="79">
        <v>-185.26685044000001</v>
      </c>
      <c r="I252" s="12"/>
    </row>
    <row r="253" spans="1:9" x14ac:dyDescent="0.25">
      <c r="A253" s="78">
        <v>2</v>
      </c>
      <c r="B253" s="79">
        <v>-4.9271846000000004</v>
      </c>
      <c r="C253" s="79">
        <v>12.637836639999998</v>
      </c>
      <c r="D253" s="79">
        <v>65.923750120000008</v>
      </c>
      <c r="E253" s="79">
        <v>-140.68132266000001</v>
      </c>
      <c r="F253" s="79">
        <v>181.23033600000002</v>
      </c>
      <c r="G253" s="79">
        <v>-145.49520274</v>
      </c>
      <c r="I253" s="12"/>
    </row>
    <row r="254" spans="1:9" x14ac:dyDescent="0.25">
      <c r="A254" s="78">
        <v>3</v>
      </c>
      <c r="B254" s="79">
        <v>6.9757631499999997</v>
      </c>
      <c r="C254" s="79">
        <v>-5.8693664300000004</v>
      </c>
      <c r="D254" s="79">
        <v>53.877036960000005</v>
      </c>
      <c r="E254" s="79">
        <v>-162.14769131</v>
      </c>
      <c r="F254" s="79">
        <v>141.216768</v>
      </c>
      <c r="G254" s="79">
        <v>-82.869534090000002</v>
      </c>
      <c r="I254" s="12"/>
    </row>
    <row r="255" spans="1:9" ht="15.75" customHeight="1" x14ac:dyDescent="0.25">
      <c r="A255" s="78">
        <v>4</v>
      </c>
      <c r="B255" s="79">
        <v>6.9493938699999998</v>
      </c>
      <c r="C255" s="79">
        <v>-8.3665614999999995</v>
      </c>
      <c r="D255" s="79">
        <v>52.980416909999995</v>
      </c>
      <c r="E255" s="79">
        <v>-165.92809461999997</v>
      </c>
      <c r="F255" s="79">
        <v>143.52307200000001</v>
      </c>
      <c r="G255" s="79">
        <v>-82.1921581</v>
      </c>
      <c r="I255" s="12"/>
    </row>
    <row r="256" spans="1:9" x14ac:dyDescent="0.25">
      <c r="A256" s="78">
        <v>5</v>
      </c>
      <c r="B256" s="79">
        <v>11.43918712</v>
      </c>
      <c r="C256" s="79">
        <v>-7.3553358700000002</v>
      </c>
      <c r="D256" s="79">
        <v>40.516085320000002</v>
      </c>
      <c r="E256" s="79">
        <v>-159.28335842000001</v>
      </c>
      <c r="F256" s="79">
        <v>106.071168</v>
      </c>
      <c r="G256" s="79">
        <v>-36.281548529999995</v>
      </c>
      <c r="I256" s="12"/>
    </row>
    <row r="257" spans="1:9" x14ac:dyDescent="0.25">
      <c r="A257" s="78">
        <v>6</v>
      </c>
      <c r="B257" s="79">
        <v>7.6439461800000004</v>
      </c>
      <c r="C257" s="79">
        <v>-0.73872691999999995</v>
      </c>
      <c r="D257" s="79">
        <v>41.94209086</v>
      </c>
      <c r="E257" s="79">
        <v>-145.2584492</v>
      </c>
      <c r="F257" s="79">
        <v>98.762495999999999</v>
      </c>
      <c r="G257" s="79">
        <v>-38.054338279999996</v>
      </c>
      <c r="I257" s="12"/>
    </row>
    <row r="258" spans="1:9" x14ac:dyDescent="0.25">
      <c r="A258" s="78">
        <v>7</v>
      </c>
      <c r="B258" s="79">
        <v>-2.0730124700000001</v>
      </c>
      <c r="C258" s="79">
        <v>32.186069849999996</v>
      </c>
      <c r="D258" s="79">
        <v>64.62441389</v>
      </c>
      <c r="E258" s="79">
        <v>-83.546268129999987</v>
      </c>
      <c r="F258" s="79">
        <v>143.152128</v>
      </c>
      <c r="G258" s="79">
        <v>-62.64244175999999</v>
      </c>
      <c r="I258" s="12"/>
    </row>
    <row r="259" spans="1:9" x14ac:dyDescent="0.25">
      <c r="A259" s="78">
        <v>8</v>
      </c>
      <c r="B259" s="79">
        <v>-20.28474993</v>
      </c>
      <c r="C259" s="79">
        <v>76.716898319999999</v>
      </c>
      <c r="D259" s="79">
        <v>83.70003220000001</v>
      </c>
      <c r="E259" s="79">
        <v>-42.568244489999998</v>
      </c>
      <c r="F259" s="79">
        <v>203.88479999999998</v>
      </c>
      <c r="G259" s="79">
        <v>-158.13181320000001</v>
      </c>
      <c r="I259" s="12"/>
    </row>
    <row r="260" spans="1:9" x14ac:dyDescent="0.25">
      <c r="A260" s="78">
        <v>9</v>
      </c>
      <c r="B260" s="79">
        <v>-26.996820280000001</v>
      </c>
      <c r="C260" s="79">
        <v>94.213585379999998</v>
      </c>
      <c r="D260" s="79">
        <v>92.112364959999994</v>
      </c>
      <c r="E260" s="79">
        <v>-27.191808829999999</v>
      </c>
      <c r="F260" s="79">
        <v>243.91987200000003</v>
      </c>
      <c r="G260" s="79">
        <v>-245.44751430999997</v>
      </c>
      <c r="I260" s="12"/>
    </row>
    <row r="261" spans="1:9" x14ac:dyDescent="0.25">
      <c r="A261" s="78">
        <v>10</v>
      </c>
      <c r="B261" s="79">
        <v>-9.192969999999967E-3</v>
      </c>
      <c r="C261" s="79">
        <v>90.644136320000001</v>
      </c>
      <c r="D261" s="79">
        <v>52.382906759999997</v>
      </c>
      <c r="E261" s="79">
        <v>-43.49399171000001</v>
      </c>
      <c r="F261" s="79">
        <v>126.98649599999999</v>
      </c>
      <c r="G261" s="79">
        <v>-124.16237474000002</v>
      </c>
      <c r="I261" s="12"/>
    </row>
    <row r="262" spans="1:9" x14ac:dyDescent="0.25">
      <c r="A262" s="78">
        <v>11</v>
      </c>
      <c r="B262" s="79">
        <v>-8.2922917799999993</v>
      </c>
      <c r="C262" s="79">
        <v>76.450076679999995</v>
      </c>
      <c r="D262" s="79">
        <v>52.568120700000001</v>
      </c>
      <c r="E262" s="79">
        <v>-70.843854949999994</v>
      </c>
      <c r="F262" s="79">
        <v>140.63615999999999</v>
      </c>
      <c r="G262" s="79">
        <v>-168.55050113000001</v>
      </c>
      <c r="I262" s="12"/>
    </row>
    <row r="263" spans="1:9" x14ac:dyDescent="0.25">
      <c r="A263" s="78">
        <v>12</v>
      </c>
      <c r="B263" s="79">
        <v>-11.315324069999999</v>
      </c>
      <c r="C263" s="79">
        <v>65.571417820000008</v>
      </c>
      <c r="D263" s="79">
        <v>39.785519149999999</v>
      </c>
      <c r="E263" s="79">
        <v>-81.749608879999997</v>
      </c>
      <c r="F263" s="79">
        <v>108.127488</v>
      </c>
      <c r="G263" s="79">
        <v>-150.71422348999999</v>
      </c>
      <c r="I263" s="12"/>
    </row>
    <row r="264" spans="1:9" x14ac:dyDescent="0.25">
      <c r="A264" s="78">
        <v>13</v>
      </c>
      <c r="B264" s="79">
        <v>-15.32030964</v>
      </c>
      <c r="C264" s="79">
        <v>59.621862979999996</v>
      </c>
      <c r="D264" s="79">
        <v>37.122270190000002</v>
      </c>
      <c r="E264" s="79">
        <v>-84.17526015</v>
      </c>
      <c r="F264" s="79">
        <v>99.533951999999985</v>
      </c>
      <c r="G264" s="79">
        <v>-143.87466130999999</v>
      </c>
      <c r="I264" s="12"/>
    </row>
    <row r="265" spans="1:9" ht="15.75" customHeight="1" x14ac:dyDescent="0.25">
      <c r="A265" s="78">
        <v>14</v>
      </c>
      <c r="B265" s="79">
        <v>-22.790557270000004</v>
      </c>
      <c r="C265" s="79">
        <v>63.943521980000007</v>
      </c>
      <c r="D265" s="79">
        <v>46.659014879999994</v>
      </c>
      <c r="E265" s="79">
        <v>-73.51142621999999</v>
      </c>
      <c r="F265" s="79">
        <v>125.53766400000001</v>
      </c>
      <c r="G265" s="79">
        <v>-184.5881842</v>
      </c>
      <c r="I265" s="12"/>
    </row>
    <row r="266" spans="1:9" x14ac:dyDescent="0.25">
      <c r="A266" s="78">
        <v>15</v>
      </c>
      <c r="B266" s="79">
        <v>-25.735449399999997</v>
      </c>
      <c r="C266" s="79">
        <v>56.648504810000006</v>
      </c>
      <c r="D266" s="79">
        <v>44.752588459999998</v>
      </c>
      <c r="E266" s="79">
        <v>-83.143068129999989</v>
      </c>
      <c r="F266" s="79">
        <v>124.44096000000002</v>
      </c>
      <c r="G266" s="79">
        <v>-183.72372341000002</v>
      </c>
      <c r="I266" s="12"/>
    </row>
    <row r="267" spans="1:9" x14ac:dyDescent="0.25">
      <c r="A267" s="78">
        <v>16</v>
      </c>
      <c r="B267" s="79">
        <v>-19.625517929999997</v>
      </c>
      <c r="C267" s="79">
        <v>69.949847379999994</v>
      </c>
      <c r="D267" s="79">
        <v>46.099470029999999</v>
      </c>
      <c r="E267" s="79">
        <v>-69.227829290000003</v>
      </c>
      <c r="F267" s="79">
        <v>114.922752</v>
      </c>
      <c r="G267" s="79">
        <v>-149.52462222999998</v>
      </c>
      <c r="I267" s="12"/>
    </row>
    <row r="268" spans="1:9" x14ac:dyDescent="0.25">
      <c r="A268" s="78">
        <v>17</v>
      </c>
      <c r="B268" s="79">
        <v>-26.804493879999999</v>
      </c>
      <c r="C268" s="79">
        <v>74.131708869999997</v>
      </c>
      <c r="D268" s="79">
        <v>57.356007929999997</v>
      </c>
      <c r="E268" s="79">
        <v>-55.277108880000007</v>
      </c>
      <c r="F268" s="79">
        <v>147.82387200000002</v>
      </c>
      <c r="G268" s="79">
        <v>-203.65922148999999</v>
      </c>
      <c r="I268" s="12"/>
    </row>
    <row r="269" spans="1:9" x14ac:dyDescent="0.25">
      <c r="A269" s="78">
        <v>18</v>
      </c>
      <c r="B269" s="79">
        <v>-14.803568530000002</v>
      </c>
      <c r="C269" s="79">
        <v>81.017268349999995</v>
      </c>
      <c r="D269" s="79">
        <v>26.305349309999997</v>
      </c>
      <c r="E269" s="79">
        <v>-36.746036310000001</v>
      </c>
      <c r="F269" s="79">
        <v>16.907520000000002</v>
      </c>
      <c r="G269" s="79">
        <v>-74.424913359999991</v>
      </c>
      <c r="I269" s="12"/>
    </row>
    <row r="270" spans="1:9" x14ac:dyDescent="0.25">
      <c r="A270" s="78">
        <v>19</v>
      </c>
      <c r="B270" s="79">
        <v>-30.348863769999998</v>
      </c>
      <c r="C270" s="79">
        <v>110.51596174999999</v>
      </c>
      <c r="D270" s="79">
        <v>62.362461839999995</v>
      </c>
      <c r="E270" s="79">
        <v>23.430759120000001</v>
      </c>
      <c r="F270" s="79">
        <v>48.349055999999997</v>
      </c>
      <c r="G270" s="79">
        <v>-92.147649870000009</v>
      </c>
      <c r="I270" s="12"/>
    </row>
    <row r="271" spans="1:9" x14ac:dyDescent="0.25">
      <c r="A271" s="78">
        <v>20</v>
      </c>
      <c r="B271" s="79">
        <v>-40.605787849999999</v>
      </c>
      <c r="C271" s="79">
        <v>129.94994422000002</v>
      </c>
      <c r="D271" s="79">
        <v>70.847886709999997</v>
      </c>
      <c r="E271" s="79">
        <v>68.202088459999999</v>
      </c>
      <c r="F271" s="79">
        <v>45.005184</v>
      </c>
      <c r="G271" s="79">
        <v>-123.92239010000002</v>
      </c>
      <c r="I271" s="12"/>
    </row>
    <row r="272" spans="1:9" x14ac:dyDescent="0.25">
      <c r="A272" s="78">
        <v>21</v>
      </c>
      <c r="B272" s="79">
        <v>-39.043952349999998</v>
      </c>
      <c r="C272" s="79">
        <v>124.72847184</v>
      </c>
      <c r="D272" s="79">
        <v>75.52081355</v>
      </c>
      <c r="E272" s="79">
        <v>58.457550560000001</v>
      </c>
      <c r="F272" s="79">
        <v>74.014079999999993</v>
      </c>
      <c r="G272" s="79">
        <v>-142.91988372</v>
      </c>
      <c r="I272" s="12"/>
    </row>
    <row r="273" spans="1:9" x14ac:dyDescent="0.25">
      <c r="A273" s="78">
        <v>22</v>
      </c>
      <c r="B273" s="79">
        <v>-35.927538929999997</v>
      </c>
      <c r="C273" s="79">
        <v>112.54976710999999</v>
      </c>
      <c r="D273" s="79">
        <v>85.463467769999994</v>
      </c>
      <c r="E273" s="79">
        <v>30.265805720000003</v>
      </c>
      <c r="F273" s="79">
        <v>141.48019200000002</v>
      </c>
      <c r="G273" s="79">
        <v>-186.16356724000002</v>
      </c>
      <c r="I273" s="12"/>
    </row>
    <row r="274" spans="1:9" x14ac:dyDescent="0.25">
      <c r="A274" s="78">
        <v>23</v>
      </c>
      <c r="B274" s="79">
        <v>-22.619761749999999</v>
      </c>
      <c r="C274" s="79">
        <v>80.504204399999992</v>
      </c>
      <c r="D274" s="79">
        <v>67.262470919999998</v>
      </c>
      <c r="E274" s="79">
        <v>-47.042151829999995</v>
      </c>
      <c r="F274" s="79">
        <v>130.50777600000001</v>
      </c>
      <c r="G274" s="79">
        <v>-188.22666098000002</v>
      </c>
      <c r="I274" s="12"/>
    </row>
    <row r="275" spans="1:9" ht="15.75" customHeight="1" x14ac:dyDescent="0.25">
      <c r="A275" s="81">
        <v>24</v>
      </c>
      <c r="B275" s="79">
        <v>-21.5074136</v>
      </c>
      <c r="C275" s="79">
        <v>69.014552390000006</v>
      </c>
      <c r="D275" s="79">
        <v>71.911979910000014</v>
      </c>
      <c r="E275" s="79">
        <v>-70.01810132</v>
      </c>
      <c r="F275" s="79">
        <v>160.23436799999999</v>
      </c>
      <c r="G275" s="79">
        <v>-192.42768238999997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1" t="s">
        <v>318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7" t="s">
        <v>325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7" t="s">
        <v>327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7" t="s">
        <v>329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7" t="s">
        <v>331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7" t="s">
        <v>337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45175</v>
      </c>
      <c r="E339" s="216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544.70000000000005</v>
      </c>
      <c r="I341" s="12"/>
    </row>
    <row r="342" spans="1:9" x14ac:dyDescent="0.25">
      <c r="A342" s="10"/>
      <c r="D342" s="28" t="s">
        <v>156</v>
      </c>
      <c r="E342" s="103">
        <v>495.19</v>
      </c>
      <c r="I342" s="12"/>
    </row>
    <row r="343" spans="1:9" x14ac:dyDescent="0.25">
      <c r="A343" s="10"/>
      <c r="D343" s="28" t="s">
        <v>157</v>
      </c>
      <c r="E343" s="103">
        <v>470.79</v>
      </c>
      <c r="I343" s="12"/>
    </row>
    <row r="344" spans="1:9" x14ac:dyDescent="0.25">
      <c r="A344" s="10"/>
      <c r="D344" s="28" t="s">
        <v>158</v>
      </c>
      <c r="E344" s="103">
        <v>459.18</v>
      </c>
      <c r="I344" s="12"/>
    </row>
    <row r="345" spans="1:9" x14ac:dyDescent="0.25">
      <c r="A345" s="10"/>
      <c r="D345" s="28" t="s">
        <v>159</v>
      </c>
      <c r="E345" s="103">
        <v>461.79</v>
      </c>
      <c r="I345" s="12"/>
    </row>
    <row r="346" spans="1:9" x14ac:dyDescent="0.25">
      <c r="A346" s="10"/>
      <c r="D346" s="28" t="s">
        <v>160</v>
      </c>
      <c r="E346" s="103">
        <v>498.54</v>
      </c>
      <c r="I346" s="12"/>
    </row>
    <row r="347" spans="1:9" x14ac:dyDescent="0.25">
      <c r="A347" s="10"/>
      <c r="D347" s="28" t="s">
        <v>161</v>
      </c>
      <c r="E347" s="103">
        <v>730.9</v>
      </c>
      <c r="I347" s="12"/>
    </row>
    <row r="348" spans="1:9" x14ac:dyDescent="0.25">
      <c r="A348" s="10"/>
      <c r="D348" s="28" t="s">
        <v>162</v>
      </c>
      <c r="E348" s="103">
        <v>880.15</v>
      </c>
      <c r="I348" s="12"/>
    </row>
    <row r="349" spans="1:9" x14ac:dyDescent="0.25">
      <c r="A349" s="10"/>
      <c r="D349" s="28" t="s">
        <v>163</v>
      </c>
      <c r="E349" s="103">
        <v>955.47</v>
      </c>
      <c r="I349" s="12"/>
    </row>
    <row r="350" spans="1:9" ht="15.75" customHeight="1" x14ac:dyDescent="0.25">
      <c r="A350" s="10"/>
      <c r="D350" s="28" t="s">
        <v>164</v>
      </c>
      <c r="E350" s="103">
        <v>977.86</v>
      </c>
      <c r="I350" s="12"/>
    </row>
    <row r="351" spans="1:9" x14ac:dyDescent="0.25">
      <c r="A351" s="10"/>
      <c r="D351" s="28" t="s">
        <v>165</v>
      </c>
      <c r="E351" s="103">
        <v>909.15</v>
      </c>
      <c r="I351" s="12"/>
    </row>
    <row r="352" spans="1:9" ht="15.75" customHeight="1" x14ac:dyDescent="0.25">
      <c r="A352" s="10"/>
      <c r="D352" s="28" t="s">
        <v>166</v>
      </c>
      <c r="E352" s="103">
        <v>858.06</v>
      </c>
      <c r="I352" s="12"/>
    </row>
    <row r="353" spans="1:9" x14ac:dyDescent="0.25">
      <c r="A353" s="10"/>
      <c r="D353" s="28" t="s">
        <v>167</v>
      </c>
      <c r="E353" s="103">
        <v>858.76</v>
      </c>
      <c r="I353" s="12"/>
    </row>
    <row r="354" spans="1:9" x14ac:dyDescent="0.25">
      <c r="A354" s="10"/>
      <c r="D354" s="28" t="s">
        <v>168</v>
      </c>
      <c r="E354" s="103">
        <v>863.48</v>
      </c>
      <c r="I354" s="12"/>
    </row>
    <row r="355" spans="1:9" x14ac:dyDescent="0.25">
      <c r="A355" s="10"/>
      <c r="D355" s="28" t="s">
        <v>169</v>
      </c>
      <c r="E355" s="103">
        <v>848.37</v>
      </c>
      <c r="I355" s="12"/>
    </row>
    <row r="356" spans="1:9" x14ac:dyDescent="0.25">
      <c r="A356" s="10"/>
      <c r="D356" s="28" t="s">
        <v>170</v>
      </c>
      <c r="E356" s="103">
        <v>838.61</v>
      </c>
      <c r="I356" s="12"/>
    </row>
    <row r="357" spans="1:9" x14ac:dyDescent="0.25">
      <c r="A357" s="10"/>
      <c r="D357" s="28" t="s">
        <v>171</v>
      </c>
      <c r="E357" s="103">
        <v>896.6</v>
      </c>
      <c r="I357" s="12"/>
    </row>
    <row r="358" spans="1:9" x14ac:dyDescent="0.25">
      <c r="A358" s="10"/>
      <c r="D358" s="28" t="s">
        <v>172</v>
      </c>
      <c r="E358" s="103">
        <v>918.42</v>
      </c>
      <c r="I358" s="12"/>
    </row>
    <row r="359" spans="1:9" x14ac:dyDescent="0.25">
      <c r="A359" s="10"/>
      <c r="D359" s="28" t="s">
        <v>173</v>
      </c>
      <c r="E359" s="103">
        <v>1130.3</v>
      </c>
      <c r="I359" s="12"/>
    </row>
    <row r="360" spans="1:9" x14ac:dyDescent="0.25">
      <c r="A360" s="10"/>
      <c r="D360" s="28" t="s">
        <v>174</v>
      </c>
      <c r="E360" s="103">
        <v>1192.92</v>
      </c>
      <c r="I360" s="12"/>
    </row>
    <row r="361" spans="1:9" x14ac:dyDescent="0.25">
      <c r="A361" s="10"/>
      <c r="D361" s="28" t="s">
        <v>175</v>
      </c>
      <c r="E361" s="103">
        <v>1188.81</v>
      </c>
      <c r="I361" s="12"/>
    </row>
    <row r="362" spans="1:9" x14ac:dyDescent="0.25">
      <c r="A362" s="10"/>
      <c r="D362" s="28" t="s">
        <v>176</v>
      </c>
      <c r="E362" s="103">
        <v>1091.75</v>
      </c>
      <c r="I362" s="12"/>
    </row>
    <row r="363" spans="1:9" x14ac:dyDescent="0.25">
      <c r="A363" s="10"/>
      <c r="D363" s="28" t="s">
        <v>177</v>
      </c>
      <c r="E363" s="103">
        <v>796.75</v>
      </c>
      <c r="I363" s="12"/>
    </row>
    <row r="364" spans="1:9" x14ac:dyDescent="0.25">
      <c r="A364" s="10"/>
      <c r="D364" s="30" t="s">
        <v>178</v>
      </c>
      <c r="E364" s="103">
        <v>690.71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1" t="s">
        <v>340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7" t="s">
        <v>343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7" t="s">
        <v>345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89.914640399999996</v>
      </c>
      <c r="D384" s="178">
        <v>89.729426430000004</v>
      </c>
      <c r="E384" s="178">
        <v>89.348117469999991</v>
      </c>
      <c r="F384" s="178">
        <v>0</v>
      </c>
      <c r="G384" s="178">
        <v>96.871866910000008</v>
      </c>
      <c r="H384" s="178">
        <v>0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89.907071000000002</v>
      </c>
      <c r="D385" s="178">
        <v>89.714524159999996</v>
      </c>
      <c r="E385" s="178">
        <v>50.726865440000005</v>
      </c>
      <c r="F385" s="178">
        <v>0</v>
      </c>
      <c r="G385" s="178">
        <v>99.909091960000012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89.921736729999992</v>
      </c>
      <c r="D386" s="178">
        <v>89.701514250000002</v>
      </c>
      <c r="E386" s="178">
        <v>0</v>
      </c>
      <c r="F386" s="178">
        <v>0</v>
      </c>
      <c r="G386" s="178">
        <v>101.15662505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89.938294800000008</v>
      </c>
      <c r="D387" s="178">
        <v>89.744092159999994</v>
      </c>
      <c r="E387" s="178">
        <v>0</v>
      </c>
      <c r="F387" s="178">
        <v>0</v>
      </c>
      <c r="G387" s="178">
        <v>101.72362102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89.967862820000008</v>
      </c>
      <c r="D388" s="178">
        <v>89.742436350000006</v>
      </c>
      <c r="E388" s="178">
        <v>0</v>
      </c>
      <c r="F388" s="178">
        <v>0</v>
      </c>
      <c r="G388" s="178">
        <v>114.4444846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89.943971860000019</v>
      </c>
      <c r="D389" s="178">
        <v>89.676913659999997</v>
      </c>
      <c r="E389" s="178">
        <v>0</v>
      </c>
      <c r="F389" s="178">
        <v>0</v>
      </c>
      <c r="G389" s="178">
        <v>118.21795288000001</v>
      </c>
      <c r="H389" s="178">
        <v>0</v>
      </c>
      <c r="I389" s="179">
        <v>1.0122900799999999</v>
      </c>
    </row>
    <row r="390" spans="1:9" ht="15.75" customHeight="1" x14ac:dyDescent="0.25">
      <c r="A390" s="47">
        <v>7</v>
      </c>
      <c r="B390" s="178">
        <v>0</v>
      </c>
      <c r="C390" s="178">
        <v>99.93866641000001</v>
      </c>
      <c r="D390" s="178">
        <v>99.744936859999996</v>
      </c>
      <c r="E390" s="178">
        <v>0.72524396999999996</v>
      </c>
      <c r="F390" s="178">
        <v>0</v>
      </c>
      <c r="G390" s="178">
        <v>100.82948469999999</v>
      </c>
      <c r="H390" s="178">
        <v>0</v>
      </c>
      <c r="I390" s="179">
        <v>92.801062840000014</v>
      </c>
    </row>
    <row r="391" spans="1:9" ht="15.75" customHeight="1" x14ac:dyDescent="0.25">
      <c r="A391" s="47">
        <v>8</v>
      </c>
      <c r="B391" s="178">
        <v>0</v>
      </c>
      <c r="C391" s="178">
        <v>99.957353389999994</v>
      </c>
      <c r="D391" s="178">
        <v>99.837425560000014</v>
      </c>
      <c r="E391" s="178">
        <v>97.985049329999995</v>
      </c>
      <c r="F391" s="178">
        <v>0</v>
      </c>
      <c r="G391" s="178">
        <v>124.11038232999999</v>
      </c>
      <c r="H391" s="178">
        <v>0.41229619999999995</v>
      </c>
      <c r="I391" s="179">
        <v>109.09527844</v>
      </c>
    </row>
    <row r="392" spans="1:9" x14ac:dyDescent="0.25">
      <c r="A392" s="47">
        <v>9</v>
      </c>
      <c r="B392" s="178">
        <v>0</v>
      </c>
      <c r="C392" s="178">
        <v>99.967524780000005</v>
      </c>
      <c r="D392" s="178">
        <v>99.853510559999989</v>
      </c>
      <c r="E392" s="178">
        <v>99.351800680000011</v>
      </c>
      <c r="F392" s="178">
        <v>0</v>
      </c>
      <c r="G392" s="178">
        <v>130.640771</v>
      </c>
      <c r="H392" s="178">
        <v>104.92335181</v>
      </c>
      <c r="I392" s="179">
        <v>116.63795718</v>
      </c>
    </row>
    <row r="393" spans="1:9" ht="15.75" customHeight="1" x14ac:dyDescent="0.25">
      <c r="A393" s="47">
        <v>10</v>
      </c>
      <c r="B393" s="178">
        <v>0</v>
      </c>
      <c r="C393" s="178">
        <v>99.993308080000006</v>
      </c>
      <c r="D393" s="178">
        <v>99.846650780000004</v>
      </c>
      <c r="E393" s="178">
        <v>99.378530160000011</v>
      </c>
      <c r="F393" s="178">
        <v>0</v>
      </c>
      <c r="G393" s="178">
        <v>141.22635183</v>
      </c>
      <c r="H393" s="178">
        <v>109.13856600999999</v>
      </c>
      <c r="I393" s="179">
        <v>119.59747750999999</v>
      </c>
    </row>
    <row r="394" spans="1:9" x14ac:dyDescent="0.25">
      <c r="A394" s="47">
        <v>11</v>
      </c>
      <c r="B394" s="178">
        <v>0</v>
      </c>
      <c r="C394" s="178">
        <v>99.96894404999999</v>
      </c>
      <c r="D394" s="178">
        <v>99.837662109999997</v>
      </c>
      <c r="E394" s="178">
        <v>99.384916860000018</v>
      </c>
      <c r="F394" s="178">
        <v>0</v>
      </c>
      <c r="G394" s="178">
        <v>143.38008500000001</v>
      </c>
      <c r="H394" s="178">
        <v>106.24255772000001</v>
      </c>
      <c r="I394" s="179">
        <v>123.66224972000001</v>
      </c>
    </row>
    <row r="395" spans="1:9" ht="15.75" customHeight="1" x14ac:dyDescent="0.25">
      <c r="A395" s="47">
        <v>12</v>
      </c>
      <c r="B395" s="178">
        <v>0</v>
      </c>
      <c r="C395" s="178">
        <v>99.96066501</v>
      </c>
      <c r="D395" s="178">
        <v>99.827727260000017</v>
      </c>
      <c r="E395" s="178">
        <v>99.352983409999993</v>
      </c>
      <c r="F395" s="178">
        <v>0</v>
      </c>
      <c r="G395" s="178">
        <v>124.48506805000001</v>
      </c>
      <c r="H395" s="178">
        <v>115.12360244999999</v>
      </c>
      <c r="I395" s="179">
        <v>114.48067583</v>
      </c>
    </row>
    <row r="396" spans="1:9" x14ac:dyDescent="0.25">
      <c r="A396" s="47">
        <v>13</v>
      </c>
      <c r="B396" s="178">
        <v>0</v>
      </c>
      <c r="C396" s="178">
        <v>99.972965290000005</v>
      </c>
      <c r="D396" s="178">
        <v>99.841210279999999</v>
      </c>
      <c r="E396" s="178">
        <v>99.347306349999997</v>
      </c>
      <c r="F396" s="178">
        <v>0</v>
      </c>
      <c r="G396" s="178">
        <v>103.43667273</v>
      </c>
      <c r="H396" s="178">
        <v>115.12466689000001</v>
      </c>
      <c r="I396" s="179">
        <v>113.77707569</v>
      </c>
    </row>
    <row r="397" spans="1:9" ht="15.75" customHeight="1" x14ac:dyDescent="0.25">
      <c r="A397" s="47">
        <v>14</v>
      </c>
      <c r="B397" s="178">
        <v>0</v>
      </c>
      <c r="C397" s="178">
        <v>99.950966700000009</v>
      </c>
      <c r="D397" s="178">
        <v>99.848070039999996</v>
      </c>
      <c r="E397" s="178">
        <v>99.363627890000004</v>
      </c>
      <c r="F397" s="178">
        <v>0</v>
      </c>
      <c r="G397" s="178">
        <v>124.44852198999999</v>
      </c>
      <c r="H397" s="178">
        <v>117.98129058999999</v>
      </c>
      <c r="I397" s="179">
        <v>117.44906657999999</v>
      </c>
    </row>
    <row r="398" spans="1:9" ht="15.75" customHeight="1" x14ac:dyDescent="0.25">
      <c r="A398" s="47">
        <v>15</v>
      </c>
      <c r="B398" s="178">
        <v>0</v>
      </c>
      <c r="C398" s="178">
        <v>99.957353390000009</v>
      </c>
      <c r="D398" s="178">
        <v>99.854220189999992</v>
      </c>
      <c r="E398" s="178">
        <v>99.356531570000001</v>
      </c>
      <c r="F398" s="178">
        <v>0</v>
      </c>
      <c r="G398" s="178">
        <v>115.30278453000001</v>
      </c>
      <c r="H398" s="178">
        <v>98.251036749999983</v>
      </c>
      <c r="I398" s="179">
        <v>114.24720689999999</v>
      </c>
    </row>
    <row r="399" spans="1:9" ht="15.75" customHeight="1" x14ac:dyDescent="0.25">
      <c r="A399" s="47">
        <v>16</v>
      </c>
      <c r="B399" s="178">
        <v>0</v>
      </c>
      <c r="C399" s="178">
        <v>99.963503519999989</v>
      </c>
      <c r="D399" s="178">
        <v>99.87479952000001</v>
      </c>
      <c r="E399" s="178">
        <v>99.371670390000006</v>
      </c>
      <c r="F399" s="178">
        <v>0</v>
      </c>
      <c r="G399" s="178">
        <v>104.11153278</v>
      </c>
      <c r="H399" s="178">
        <v>91.335672720000005</v>
      </c>
      <c r="I399" s="179">
        <v>114.1272791</v>
      </c>
    </row>
    <row r="400" spans="1:9" ht="15.75" customHeight="1" x14ac:dyDescent="0.25">
      <c r="A400" s="47">
        <v>17</v>
      </c>
      <c r="B400" s="178">
        <v>0</v>
      </c>
      <c r="C400" s="178">
        <v>99.993308079999991</v>
      </c>
      <c r="D400" s="178">
        <v>99.858004899999997</v>
      </c>
      <c r="E400" s="178">
        <v>99.336188790000008</v>
      </c>
      <c r="F400" s="178">
        <v>0</v>
      </c>
      <c r="G400" s="178">
        <v>91.564883870000017</v>
      </c>
      <c r="H400" s="178">
        <v>104.23358949000001</v>
      </c>
      <c r="I400" s="179">
        <v>105.36083994000001</v>
      </c>
    </row>
    <row r="401" spans="1:9" ht="15.75" customHeight="1" x14ac:dyDescent="0.25">
      <c r="A401" s="47">
        <v>18</v>
      </c>
      <c r="B401" s="178">
        <v>0</v>
      </c>
      <c r="C401" s="178">
        <v>100.03919762</v>
      </c>
      <c r="D401" s="178">
        <v>99.862972329999991</v>
      </c>
      <c r="E401" s="178">
        <v>99.343285109999997</v>
      </c>
      <c r="F401" s="178">
        <v>0</v>
      </c>
      <c r="G401" s="178">
        <v>96.93537898999999</v>
      </c>
      <c r="H401" s="178">
        <v>142.7020316</v>
      </c>
      <c r="I401" s="179">
        <v>109.26984791999999</v>
      </c>
    </row>
    <row r="402" spans="1:9" ht="15.75" customHeight="1" x14ac:dyDescent="0.25">
      <c r="A402" s="47">
        <v>19</v>
      </c>
      <c r="B402" s="178">
        <v>0</v>
      </c>
      <c r="C402" s="178">
        <v>99.968944040000011</v>
      </c>
      <c r="D402" s="178">
        <v>99.859897249999989</v>
      </c>
      <c r="E402" s="178">
        <v>99.328146290000007</v>
      </c>
      <c r="F402" s="178">
        <v>0</v>
      </c>
      <c r="G402" s="178">
        <v>101.99008786</v>
      </c>
      <c r="H402" s="178">
        <v>93.578464710000006</v>
      </c>
      <c r="I402" s="179">
        <v>112.85065109999999</v>
      </c>
    </row>
    <row r="403" spans="1:9" ht="15.75" customHeight="1" x14ac:dyDescent="0.25">
      <c r="A403" s="47">
        <v>20</v>
      </c>
      <c r="B403" s="178">
        <v>0</v>
      </c>
      <c r="C403" s="178">
        <v>99.999221680000005</v>
      </c>
      <c r="D403" s="178">
        <v>99.85209128999999</v>
      </c>
      <c r="E403" s="178">
        <v>99.34872562000001</v>
      </c>
      <c r="F403" s="178">
        <v>0</v>
      </c>
      <c r="G403" s="178">
        <v>124.6546701</v>
      </c>
      <c r="H403" s="178">
        <v>119.92106969999999</v>
      </c>
      <c r="I403" s="179">
        <v>115.91768067999999</v>
      </c>
    </row>
    <row r="404" spans="1:9" ht="15.75" customHeight="1" x14ac:dyDescent="0.25">
      <c r="A404" s="47">
        <v>21</v>
      </c>
      <c r="B404" s="178">
        <v>0</v>
      </c>
      <c r="C404" s="178">
        <v>100.01246813999998</v>
      </c>
      <c r="D404" s="178">
        <v>99.82583492000002</v>
      </c>
      <c r="E404" s="178">
        <v>99.361972080000001</v>
      </c>
      <c r="F404" s="178">
        <v>0</v>
      </c>
      <c r="G404" s="178">
        <v>115.15553589999999</v>
      </c>
      <c r="H404" s="178">
        <v>130.90049632</v>
      </c>
      <c r="I404" s="179">
        <v>111.18017732</v>
      </c>
    </row>
    <row r="405" spans="1:9" ht="15.75" customHeight="1" x14ac:dyDescent="0.25">
      <c r="A405" s="47">
        <v>22</v>
      </c>
      <c r="B405" s="178">
        <v>0</v>
      </c>
      <c r="C405" s="178">
        <v>100.01767212</v>
      </c>
      <c r="D405" s="178">
        <v>99.782074260000002</v>
      </c>
      <c r="E405" s="178">
        <v>99.318447980000002</v>
      </c>
      <c r="F405" s="178">
        <v>0</v>
      </c>
      <c r="G405" s="178">
        <v>118.58483262</v>
      </c>
      <c r="H405" s="178">
        <v>94.476149230000004</v>
      </c>
      <c r="I405" s="179">
        <v>112.49867361000001</v>
      </c>
    </row>
    <row r="406" spans="1:9" ht="15.75" customHeight="1" x14ac:dyDescent="0.25">
      <c r="A406" s="47">
        <v>23</v>
      </c>
      <c r="B406" s="178">
        <v>0</v>
      </c>
      <c r="C406" s="178">
        <v>99.98999646</v>
      </c>
      <c r="D406" s="178">
        <v>99.810932629999982</v>
      </c>
      <c r="E406" s="178">
        <v>99.318447980000002</v>
      </c>
      <c r="F406" s="178">
        <v>0</v>
      </c>
      <c r="G406" s="178">
        <v>1.57857643</v>
      </c>
      <c r="H406" s="178">
        <v>104.23465392999998</v>
      </c>
      <c r="I406" s="179">
        <v>120.20385806999998</v>
      </c>
    </row>
    <row r="407" spans="1:9" ht="15.75" customHeight="1" x14ac:dyDescent="0.25">
      <c r="A407" s="49">
        <v>24</v>
      </c>
      <c r="B407" s="114">
        <v>0</v>
      </c>
      <c r="C407" s="114">
        <v>99.997092790000011</v>
      </c>
      <c r="D407" s="114">
        <v>99.794374550000015</v>
      </c>
      <c r="E407" s="114">
        <v>99.339027310000006</v>
      </c>
      <c r="F407" s="114">
        <v>0</v>
      </c>
      <c r="G407" s="114">
        <v>0</v>
      </c>
      <c r="H407" s="114">
        <v>0.92500534000000001</v>
      </c>
      <c r="I407" s="180">
        <v>114.64992307999999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7" t="s">
        <v>347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2249.3280887599994</v>
      </c>
      <c r="D413" s="114">
        <v>2245.59187587</v>
      </c>
      <c r="E413" s="114">
        <v>1739.0387672100001</v>
      </c>
      <c r="F413" s="114">
        <v>0</v>
      </c>
      <c r="G413" s="114">
        <v>2397.88739622</v>
      </c>
      <c r="H413" s="114">
        <v>1649.50450146</v>
      </c>
      <c r="I413" s="114">
        <v>2038.81927159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7" t="s">
        <v>349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7" t="s">
        <v>351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352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1" t="s">
        <v>354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4" t="s">
        <v>358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1" t="s">
        <v>359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1" t="s">
        <v>360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1" t="s">
        <v>361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362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1" t="s">
        <v>364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606.47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557.25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536.53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524.34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528.01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560.4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643.47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774.35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857.74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884.87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891.95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907.6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899.78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903.02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835.81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837.34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839.03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883.6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929.68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978.88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985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903.7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809.7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703.63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639.75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585.54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555.94000000000005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538.42999999999995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538.94000000000005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570.19000000000005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641.75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754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837.77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849.16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855.15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870.86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871.26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877.48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857.97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846.61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849.8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876.12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906.6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946.32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949.91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867.35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783.85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680.91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599.70000000000005</v>
      </c>
      <c r="E529" s="29">
        <v>16.782899399677376</v>
      </c>
      <c r="I529" s="12"/>
    </row>
    <row r="530" spans="1:9" x14ac:dyDescent="0.25">
      <c r="A530" s="10"/>
      <c r="C530" s="142">
        <v>50</v>
      </c>
      <c r="D530" s="143">
        <v>558.19000000000005</v>
      </c>
      <c r="E530" s="29">
        <v>15.885983699677467</v>
      </c>
      <c r="I530" s="12"/>
    </row>
    <row r="531" spans="1:9" x14ac:dyDescent="0.25">
      <c r="A531" s="10"/>
      <c r="C531" s="142">
        <v>51</v>
      </c>
      <c r="D531" s="143">
        <v>533.79</v>
      </c>
      <c r="E531" s="29">
        <v>15.291629539676933</v>
      </c>
      <c r="I531" s="12"/>
    </row>
    <row r="532" spans="1:9" x14ac:dyDescent="0.25">
      <c r="A532" s="10"/>
      <c r="C532" s="142">
        <v>52</v>
      </c>
      <c r="D532" s="143">
        <v>522.17999999999995</v>
      </c>
      <c r="E532" s="29">
        <v>15.434296009677951</v>
      </c>
      <c r="I532" s="12"/>
    </row>
    <row r="533" spans="1:9" x14ac:dyDescent="0.25">
      <c r="A533" s="10"/>
      <c r="C533" s="142">
        <v>53</v>
      </c>
      <c r="D533" s="143">
        <v>524.79</v>
      </c>
      <c r="E533" s="29">
        <v>15.236297709677615</v>
      </c>
      <c r="I533" s="12"/>
    </row>
    <row r="534" spans="1:9" x14ac:dyDescent="0.25">
      <c r="A534" s="10"/>
      <c r="C534" s="142">
        <v>54</v>
      </c>
      <c r="D534" s="143">
        <v>561.54</v>
      </c>
      <c r="E534" s="29">
        <v>14.277836269677664</v>
      </c>
      <c r="I534" s="12"/>
    </row>
    <row r="535" spans="1:9" x14ac:dyDescent="0.25">
      <c r="A535" s="10"/>
      <c r="C535" s="142">
        <v>55</v>
      </c>
      <c r="D535" s="143">
        <v>645.9</v>
      </c>
      <c r="E535" s="29">
        <v>14.298534589677388</v>
      </c>
      <c r="I535" s="12"/>
    </row>
    <row r="536" spans="1:9" x14ac:dyDescent="0.25">
      <c r="A536" s="10"/>
      <c r="C536" s="142">
        <v>56</v>
      </c>
      <c r="D536" s="143">
        <v>771.15</v>
      </c>
      <c r="E536" s="29">
        <v>15.632739769677187</v>
      </c>
      <c r="I536" s="12"/>
    </row>
    <row r="537" spans="1:9" x14ac:dyDescent="0.25">
      <c r="A537" s="10"/>
      <c r="C537" s="142">
        <v>57</v>
      </c>
      <c r="D537" s="143">
        <v>852.47</v>
      </c>
      <c r="E537" s="29">
        <v>18.880101619677134</v>
      </c>
      <c r="I537" s="12"/>
    </row>
    <row r="538" spans="1:9" ht="15.75" customHeight="1" x14ac:dyDescent="0.25">
      <c r="A538" s="10"/>
      <c r="C538" s="142">
        <v>58</v>
      </c>
      <c r="D538" s="143">
        <v>874.86</v>
      </c>
      <c r="E538" s="29">
        <v>21.660566209678109</v>
      </c>
      <c r="I538" s="12"/>
    </row>
    <row r="539" spans="1:9" x14ac:dyDescent="0.25">
      <c r="A539" s="10"/>
      <c r="C539" s="142">
        <v>59</v>
      </c>
      <c r="D539" s="143">
        <v>886.15</v>
      </c>
      <c r="E539" s="29">
        <v>25.326369829677333</v>
      </c>
      <c r="I539" s="12"/>
    </row>
    <row r="540" spans="1:9" x14ac:dyDescent="0.25">
      <c r="A540" s="10"/>
      <c r="C540" s="142">
        <v>60</v>
      </c>
      <c r="D540" s="143">
        <v>899.06</v>
      </c>
      <c r="E540" s="29">
        <v>25.364476389677748</v>
      </c>
      <c r="I540" s="12"/>
    </row>
    <row r="541" spans="1:9" x14ac:dyDescent="0.25">
      <c r="A541" s="10"/>
      <c r="C541" s="142">
        <v>61</v>
      </c>
      <c r="D541" s="143">
        <v>906.76</v>
      </c>
      <c r="E541" s="29">
        <v>25.191773389677337</v>
      </c>
      <c r="I541" s="12"/>
    </row>
    <row r="542" spans="1:9" x14ac:dyDescent="0.25">
      <c r="A542" s="10"/>
      <c r="C542" s="142">
        <v>62</v>
      </c>
      <c r="D542" s="143">
        <v>911.48</v>
      </c>
      <c r="E542" s="29">
        <v>23.602337379677238</v>
      </c>
      <c r="I542" s="12"/>
    </row>
    <row r="543" spans="1:9" ht="15.75" customHeight="1" x14ac:dyDescent="0.25">
      <c r="A543" s="10"/>
      <c r="C543" s="142">
        <v>63</v>
      </c>
      <c r="D543" s="143">
        <v>896.37</v>
      </c>
      <c r="E543" s="29">
        <v>21.385237859678227</v>
      </c>
      <c r="I543" s="12"/>
    </row>
    <row r="544" spans="1:9" x14ac:dyDescent="0.25">
      <c r="A544" s="10"/>
      <c r="C544" s="142">
        <v>64</v>
      </c>
      <c r="D544" s="143">
        <v>886.61</v>
      </c>
      <c r="E544" s="29">
        <v>21.617621839677895</v>
      </c>
      <c r="I544" s="12"/>
    </row>
    <row r="545" spans="1:9" x14ac:dyDescent="0.25">
      <c r="A545" s="10"/>
      <c r="C545" s="142">
        <v>65</v>
      </c>
      <c r="D545" s="143">
        <v>890.6</v>
      </c>
      <c r="E545" s="29">
        <v>24.835566729677339</v>
      </c>
      <c r="I545" s="12"/>
    </row>
    <row r="546" spans="1:9" x14ac:dyDescent="0.25">
      <c r="A546" s="10"/>
      <c r="C546" s="142">
        <v>66</v>
      </c>
      <c r="D546" s="143">
        <v>912.42</v>
      </c>
      <c r="E546" s="29">
        <v>29.211992649677768</v>
      </c>
      <c r="I546" s="12"/>
    </row>
    <row r="547" spans="1:9" x14ac:dyDescent="0.25">
      <c r="A547" s="10"/>
      <c r="C547" s="142">
        <v>67</v>
      </c>
      <c r="D547" s="143">
        <v>934.3</v>
      </c>
      <c r="E547" s="29">
        <v>28.755975709677614</v>
      </c>
      <c r="I547" s="12"/>
    </row>
    <row r="548" spans="1:9" x14ac:dyDescent="0.25">
      <c r="A548" s="10"/>
      <c r="C548" s="142">
        <v>68</v>
      </c>
      <c r="D548" s="143">
        <v>979.92</v>
      </c>
      <c r="E548" s="29">
        <v>34.269341689678413</v>
      </c>
      <c r="I548" s="12"/>
    </row>
    <row r="549" spans="1:9" ht="15.75" customHeight="1" x14ac:dyDescent="0.25">
      <c r="A549" s="10"/>
      <c r="C549" s="142">
        <v>69</v>
      </c>
      <c r="D549" s="143">
        <v>974.81</v>
      </c>
      <c r="E549" s="29">
        <v>36.51315486967701</v>
      </c>
      <c r="I549" s="12"/>
    </row>
    <row r="550" spans="1:9" ht="15.75" customHeight="1" x14ac:dyDescent="0.25">
      <c r="A550" s="10"/>
      <c r="C550" s="142">
        <v>70</v>
      </c>
      <c r="D550" s="143">
        <v>891.75</v>
      </c>
      <c r="E550" s="29">
        <v>32.60823975967719</v>
      </c>
      <c r="I550" s="12"/>
    </row>
    <row r="551" spans="1:9" x14ac:dyDescent="0.25">
      <c r="A551" s="10"/>
      <c r="C551" s="142">
        <v>71</v>
      </c>
      <c r="D551" s="143">
        <v>799.75</v>
      </c>
      <c r="E551" s="29">
        <v>29.727308669677541</v>
      </c>
      <c r="I551" s="12"/>
    </row>
    <row r="552" spans="1:9" x14ac:dyDescent="0.25">
      <c r="A552" s="10"/>
      <c r="C552" s="142">
        <v>72</v>
      </c>
      <c r="D552" s="143">
        <v>693.71</v>
      </c>
      <c r="E552" s="29">
        <v>23.352917789676439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21.887232829677714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19.9393423096775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17.335518509677513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18.506208319677626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18.432120759677673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20.067555479677139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20.549458739676879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18.595228519677335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21.13862640967784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25.56018780967679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30.100333209677274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34.637104939677329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36.400328549677624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34.935147029678092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36.228401999677999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30.251567959677686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28.653404709676806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28.627077599677705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27.774549979676976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27.619943409678172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29.92382406967613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31.57214217967794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29.475636199677865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29.255639459677013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16.613968559677119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18.349960549677235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21.236789409677272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22.573669719677014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19.507640009677402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20.572575079677563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16.929556749677204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19.777158929677853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17.811354769678019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17.983953109677486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19.394598849676868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19.218013569677396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20.642619759677245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22.668689559677659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20.779468299678001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16.644750009676955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14.992897779677946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18.854999389677232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18.403764619677531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21.336155049677473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20.481128889676938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19.673035989677601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24.223889759676922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18.91588314967737</v>
      </c>
      <c r="I624" s="12"/>
    </row>
    <row r="625" spans="1:9" x14ac:dyDescent="0.25">
      <c r="A625" s="10"/>
      <c r="C625" s="142">
        <v>145</v>
      </c>
      <c r="D625" s="143">
        <v>637.19000000000005</v>
      </c>
      <c r="E625" s="29">
        <v>16.752521919677292</v>
      </c>
      <c r="I625" s="12"/>
    </row>
    <row r="626" spans="1:9" x14ac:dyDescent="0.25">
      <c r="A626" s="10"/>
      <c r="C626" s="142">
        <v>146</v>
      </c>
      <c r="D626" s="143">
        <v>589.28</v>
      </c>
      <c r="E626" s="29">
        <v>18.52640768967774</v>
      </c>
      <c r="I626" s="12"/>
    </row>
    <row r="627" spans="1:9" x14ac:dyDescent="0.25">
      <c r="A627" s="10"/>
      <c r="C627" s="142">
        <v>147</v>
      </c>
      <c r="D627" s="143">
        <v>565.76</v>
      </c>
      <c r="E627" s="29">
        <v>16.857043349677383</v>
      </c>
      <c r="I627" s="12"/>
    </row>
    <row r="628" spans="1:9" x14ac:dyDescent="0.25">
      <c r="A628" s="10"/>
      <c r="C628" s="142">
        <v>148</v>
      </c>
      <c r="D628" s="143">
        <v>556.37999999999988</v>
      </c>
      <c r="E628" s="29">
        <v>20.991718749677148</v>
      </c>
      <c r="I628" s="12"/>
    </row>
    <row r="629" spans="1:9" x14ac:dyDescent="0.25">
      <c r="A629" s="10"/>
      <c r="C629" s="142">
        <v>149</v>
      </c>
      <c r="D629" s="143">
        <v>559.83999999999992</v>
      </c>
      <c r="E629" s="29">
        <v>17.363806439677205</v>
      </c>
      <c r="I629" s="12"/>
    </row>
    <row r="630" spans="1:9" x14ac:dyDescent="0.25">
      <c r="A630" s="10"/>
      <c r="C630" s="142">
        <v>150</v>
      </c>
      <c r="D630" s="143">
        <v>597.06999999999994</v>
      </c>
      <c r="E630" s="29">
        <v>17.00721413967733</v>
      </c>
      <c r="I630" s="12"/>
    </row>
    <row r="631" spans="1:9" x14ac:dyDescent="0.25">
      <c r="A631" s="10"/>
      <c r="C631" s="142">
        <v>151</v>
      </c>
      <c r="D631" s="143">
        <v>684.3</v>
      </c>
      <c r="E631" s="29">
        <v>16.385817279677099</v>
      </c>
      <c r="I631" s="12"/>
    </row>
    <row r="632" spans="1:9" x14ac:dyDescent="0.25">
      <c r="A632" s="10"/>
      <c r="C632" s="142">
        <v>152</v>
      </c>
      <c r="D632" s="143">
        <v>822.39999999999975</v>
      </c>
      <c r="E632" s="29">
        <v>16.99702603967728</v>
      </c>
      <c r="I632" s="12"/>
    </row>
    <row r="633" spans="1:9" x14ac:dyDescent="0.25">
      <c r="A633" s="10"/>
      <c r="C633" s="142">
        <v>153</v>
      </c>
      <c r="D633" s="143">
        <v>896.62999999999977</v>
      </c>
      <c r="E633" s="29">
        <v>19.476443049677641</v>
      </c>
      <c r="I633" s="12"/>
    </row>
    <row r="634" spans="1:9" x14ac:dyDescent="0.25">
      <c r="A634" s="10"/>
      <c r="C634" s="142">
        <v>154</v>
      </c>
      <c r="D634" s="143">
        <v>908.9699999999998</v>
      </c>
      <c r="E634" s="29">
        <v>19.317153379677848</v>
      </c>
      <c r="I634" s="12"/>
    </row>
    <row r="635" spans="1:9" x14ac:dyDescent="0.25">
      <c r="A635" s="10"/>
      <c r="C635" s="142">
        <v>155</v>
      </c>
      <c r="D635" s="143">
        <v>901.04999999999973</v>
      </c>
      <c r="E635" s="29">
        <v>18.257595679677024</v>
      </c>
      <c r="I635" s="12"/>
    </row>
    <row r="636" spans="1:9" x14ac:dyDescent="0.25">
      <c r="A636" s="10"/>
      <c r="C636" s="142">
        <v>156</v>
      </c>
      <c r="D636" s="143">
        <v>905.75</v>
      </c>
      <c r="E636" s="29">
        <v>17.391242349677668</v>
      </c>
      <c r="I636" s="12"/>
    </row>
    <row r="637" spans="1:9" x14ac:dyDescent="0.25">
      <c r="A637" s="10"/>
      <c r="C637" s="142">
        <v>157</v>
      </c>
      <c r="D637" s="143">
        <v>900.7800000000002</v>
      </c>
      <c r="E637" s="29">
        <v>16.421761589677999</v>
      </c>
      <c r="I637" s="12"/>
    </row>
    <row r="638" spans="1:9" x14ac:dyDescent="0.25">
      <c r="A638" s="10"/>
      <c r="C638" s="142">
        <v>158</v>
      </c>
      <c r="D638" s="143">
        <v>906.56</v>
      </c>
      <c r="E638" s="29">
        <v>15.853539739677672</v>
      </c>
      <c r="I638" s="12"/>
    </row>
    <row r="639" spans="1:9" x14ac:dyDescent="0.25">
      <c r="A639" s="10"/>
      <c r="C639" s="142">
        <v>159</v>
      </c>
      <c r="D639" s="143">
        <v>892.46</v>
      </c>
      <c r="E639" s="29">
        <v>15.082706079677223</v>
      </c>
      <c r="I639" s="12"/>
    </row>
    <row r="640" spans="1:9" x14ac:dyDescent="0.25">
      <c r="A640" s="10"/>
      <c r="C640" s="142">
        <v>160</v>
      </c>
      <c r="D640" s="143">
        <v>879.87000000000023</v>
      </c>
      <c r="E640" s="29">
        <v>14.169152679677154</v>
      </c>
      <c r="I640" s="12"/>
    </row>
    <row r="641" spans="1:9" x14ac:dyDescent="0.25">
      <c r="A641" s="10"/>
      <c r="C641" s="142">
        <v>161</v>
      </c>
      <c r="D641" s="143">
        <v>886.89000000000021</v>
      </c>
      <c r="E641" s="29">
        <v>15.05709012967759</v>
      </c>
      <c r="I641" s="12"/>
    </row>
    <row r="642" spans="1:9" x14ac:dyDescent="0.25">
      <c r="A642" s="10"/>
      <c r="C642" s="142">
        <v>162</v>
      </c>
      <c r="D642" s="143">
        <v>925.39000000000021</v>
      </c>
      <c r="E642" s="29">
        <v>17.421968329677384</v>
      </c>
      <c r="I642" s="12"/>
    </row>
    <row r="643" spans="1:9" x14ac:dyDescent="0.25">
      <c r="A643" s="10"/>
      <c r="C643" s="142">
        <v>163</v>
      </c>
      <c r="D643" s="143">
        <v>968.50999999999954</v>
      </c>
      <c r="E643" s="29">
        <v>20.882328799678135</v>
      </c>
      <c r="I643" s="12"/>
    </row>
    <row r="644" spans="1:9" x14ac:dyDescent="0.25">
      <c r="A644" s="10"/>
      <c r="C644" s="142">
        <v>164</v>
      </c>
      <c r="D644" s="143">
        <v>1024.52</v>
      </c>
      <c r="E644" s="29">
        <v>22.968038169677129</v>
      </c>
      <c r="I644" s="12"/>
    </row>
    <row r="645" spans="1:9" x14ac:dyDescent="0.25">
      <c r="A645" s="10"/>
      <c r="C645" s="142">
        <v>165</v>
      </c>
      <c r="D645" s="143">
        <v>1016.9900000000005</v>
      </c>
      <c r="E645" s="29">
        <v>22.4943632796776</v>
      </c>
      <c r="I645" s="12"/>
    </row>
    <row r="646" spans="1:9" x14ac:dyDescent="0.25">
      <c r="A646" s="10"/>
      <c r="C646" s="142">
        <v>166</v>
      </c>
      <c r="D646" s="143">
        <v>921.37000000000035</v>
      </c>
      <c r="E646" s="29">
        <v>18.310596779678235</v>
      </c>
      <c r="I646" s="12"/>
    </row>
    <row r="647" spans="1:9" x14ac:dyDescent="0.25">
      <c r="A647" s="10"/>
      <c r="C647" s="142">
        <v>167</v>
      </c>
      <c r="D647" s="143">
        <v>822.84</v>
      </c>
      <c r="E647" s="29">
        <v>19.431672379676911</v>
      </c>
      <c r="I647" s="12"/>
    </row>
    <row r="648" spans="1:9" x14ac:dyDescent="0.25">
      <c r="A648" s="10"/>
      <c r="C648" s="144">
        <v>168</v>
      </c>
      <c r="D648" s="143">
        <v>714.97</v>
      </c>
      <c r="E648" s="29">
        <v>16.823732929677476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1" t="s">
        <v>369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1" t="s">
        <v>374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1" t="s">
        <v>376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1" t="s">
        <v>379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380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381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2023-09-19T08:23:01Z</dcterms:modified>
</cp:coreProperties>
</file>