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CD7FB295-064B-4454-A399-E4E7DDFAF1B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<sst xmlns="http://schemas.openxmlformats.org/spreadsheetml/2006/main" count="1264" uniqueCount="389">
  <si>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</si>
  <si>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</si>
  <si>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</si>
  <si>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</si>
  <si>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</si>
  <si>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</si>
  <si>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</si>
  <si>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</si>
  <si>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</si>
  <si>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</si>
  <si>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</si>
  <si>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</si>
  <si>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</si>
  <si>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</si>
  <si>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</si>
  <si>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</si>
  <si>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</si>
  <si>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</si>
  <si>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</si>
  <si>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</si>
  <si>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</si>
  <si>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</si>
  <si>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</si>
  <si>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</si>
  <si>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</si>
  <si>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</si>
  <si>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</si>
  <si>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</si>
  <si>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</si>
  <si>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</si>
  <si>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</si>
  <si>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</si>
  <si>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</si>
  <si>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</si>
  <si>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</si>
  <si>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</si>
  <si>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</si>
  <si>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</si>
  <si>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</si>
  <si>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</si>
  <si>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</si>
  <si>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</si>
  <si>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</si>
  <si>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</si>
  <si>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</si>
  <si>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</si>
  <si>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</si>
  <si>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</si>
  <si>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</si>
  <si>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</si>
  <si>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</si>
  <si>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</si>
  <si>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</si>
  <si>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</si>
  <si>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</si>
  <si>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</si>
  <si>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</si>
  <si>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</si>
  <si>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</si>
  <si>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</si>
  <si>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</si>
  <si>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</si>
  <si>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</si>
  <si>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</si>
  <si>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</si>
  <si>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</si>
  <si>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</si>
  <si>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</si>
  <si>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</si>
  <si>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</si>
  <si>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</si>
  <si>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</si>
  <si>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</si>
  <si>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</si>
  <si>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</si>
  <si>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</si>
  <si>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</si>
  <si>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</si>
  <si>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</si>
  <si>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</si>
  <si>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</si>
  <si>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</si>
  <si>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</si>
  <si>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</si>
  <si>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</si>
  <si>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</si>
  <si>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</si>
  <si>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</si>
  <si>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</si>
  <si>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</si>
  <si>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</si>
  <si>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</si>
  <si>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</si>
  <si>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</si>
  <si>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</si>
  <si>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</si>
  <si>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</si>
  <si>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</si>
  <si>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</si>
  <si>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</si>
  <si>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</si>
  <si>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</si>
  <si>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</si>
  <si>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</si>
  <si>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</si>
  <si>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</si>
  <si>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</si>
  <si>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</si>
  <si>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</si>
  <si>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</si>
  <si>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</si>
  <si>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</si>
  <si>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</si>
  <si>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</si>
  <si>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</si>
  <si>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</si>
  <si>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</si>
  <si>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</si>
  <si>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</si>
  <si>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</si>
  <si>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</si>
  <si>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</si>
  <si>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</si>
  <si>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</si>
  <si>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</si>
  <si>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</si>
  <si>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</si>
  <si>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</si>
  <si>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</si>
  <si>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</si>
  <si>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</si>
  <si>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</si>
  <si>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</si>
  <si>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</si>
  <si>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</si>
  <si>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</si>
  <si>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</si>
  <si>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</si>
  <si>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</si>
  <si>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</si>
  <si>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</si>
  <si>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</si>
  <si>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</si>
  <si>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</si>
  <si>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</si>
  <si>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</si>
  <si>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</si>
  <si>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</si>
  <si>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</si>
  <si>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</si>
  <si>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</si>
  <si>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</si>
  <si>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</si>
  <si>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</si>
  <si>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</si>
  <si>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</si>
  <si>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</si>
  <si>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</si>
  <si>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</si>
  <si>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</si>
  <si>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</si>
  <si>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</si>
  <si>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</si>
  <si>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</si>
  <si>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</si>
  <si>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</si>
  <si>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</si>
  <si>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</si>
  <si>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</si>
  <si>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</si>
  <si>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</si>
  <si>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</si>
  <si>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</si>
  <si>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</si>
  <si>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</si>
  <si>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</si>
  <si>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</si>
  <si>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</si>
  <si>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</si>
  <si>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</si>
  <si>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</si>
  <si>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</si>
  <si>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</si>
  <si>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</si>
  <si>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</si>
  <si>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</si>
  <si>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</si>
  <si>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</si>
  <si>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</si>
  <si>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</si>
  <si>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</si>
  <si>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</si>
  <si>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</si>
  <si>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</si>
  <si>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</si>
  <si>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</si>
  <si>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</si>
  <si>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</si>
  <si>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</si>
  <si>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</si>
  <si>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</si>
  <si>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</si>
  <si>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</si>
  <si>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</si>
  <si>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</si>
  <si>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</si>
  <si>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</si>
  <si>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</si>
  <si>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</si>
  <si>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</si>
  <si>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</si>
  <si>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</si>
  <si>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</si>
  <si>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</si>
  <si>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</si>
  <si>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</si>
  <si>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</si>
  <si>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</si>
  <si>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</si>
  <si>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</si>
  <si>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</si>
  <si>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</si>
  <si>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</si>
  <si>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</si>
  <si>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</si>
  <si>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</si>
  <si>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</si>
  <si>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</si>
  <si>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</si>
  <si>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</si>
  <si>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</si>
  <si>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</si>
  <si>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</si>
  <si>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</si>
  <si>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</si>
  <si>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</si>
  <si>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</si>
  <si>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</si>
  <si>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</si>
  <si>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</si>
  <si>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</si>
  <si>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</si>
  <si>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</si>
  <si>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</si>
  <si>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</si>
  <si>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</si>
  <si>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</si>
  <si>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</si>
  <si>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</si>
  <si>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</si>
  <si>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</si>
  <si>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</si>
  <si>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</si>
  <si>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</si>
  <si>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</si>
  <si>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</si>
  <si>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</si>
  <si>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</si>
  <si>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</si>
  <si>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</si>
  <si>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</si>
  <si>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</si>
  <si>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</si>
  <si>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</si>
  <si>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</si>
  <si>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</si>
  <si>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</si>
  <si>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</si>
  <si>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</si>
  <si>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</si>
  <si>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</si>
  <si>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</si>
  <si>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</si>
  <si>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</si>
  <si>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</si>
  <si>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</si>
  <si>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</si>
  <si>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</si>
  <si>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</si>
  <si>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</si>
  <si>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</si>
  <si>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</si>
  <si>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</si>
  <si>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</si>
  <si>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</si>
  <si>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</si>
  <si>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</si>
  <si>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</si>
  <si>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</si>
  <si>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</si>
  <si>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</si>
  <si>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</si>
  <si>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</si>
  <si>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</si>
  <si>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</si>
  <si>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</si>
  <si>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</si>
  <si>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</si>
  <si>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</si>
  <si>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</si>
  <si>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</si>
  <si>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</si>
  <si>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</si>
  <si>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</si>
  <si>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</si>
  <si>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</si>
  <si>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</si>
  <si>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</si>
  <si>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</si>
  <si>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</si>
  <si>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</si>
  <si>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</si>
  <si>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</si>
  <si>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</si>
  <si>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</si>
  <si>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</si>
  <si>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</si>
  <si>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</si>
  <si>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</si>
  <si>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</si>
  <si>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</si>
  <si>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</si>
  <si>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</si>
  <si>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</si>
  <si>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</si>
  <si>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</si>
  <si>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</si>
  <si>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</si>
  <si>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</si>
  <si>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</si>
  <si>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</si>
  <si>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</si>
  <si>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</si>
  <si>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</si>
  <si>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</si>
  <si>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</si>
  <si>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</si>
  <si>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</si>
  <si>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</si>
  <si>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</si>
  <si>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</si>
  <si>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</si>
  <si>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</si>
  <si>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</si>
  <si>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</si>
  <si>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</si>
  <si>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</si>
  <si>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</si>
  <si>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</si>
  <si>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</si>
  <si>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</si>
  <si>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</si>
  <si>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</si>
  <si>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</si>
  <si>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</si>
  <si>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</si>
  <si>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</si>
  <si>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</si>
  <si>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</si>
  <si>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</si>
  <si>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</si>
  <si>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</si>
  <si>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</si>
  <si>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</si>
  <si>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</si>
  <si>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</si>
  <si>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</si>
  <si>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</si>
  <si>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</si>
  <si>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</si>
  <si>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</si>
  <si>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</si>
  <si>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</si>
  <si>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</si>
  <si>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</si>
  <si>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</si>
  <si>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</si>
  <si>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</si>
  <si>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</si>
  <si>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</si>
  <si>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</si>
  <si>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</si>
  <si>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04/09/2023</t>
  </si>
  <si>
    <t>05/09/2023</t>
  </si>
  <si>
    <t>06/09/2023</t>
  </si>
  <si>
    <t>07/09/2023</t>
  </si>
  <si>
    <t>08/09/2023</t>
  </si>
  <si>
    <t>09/09/2023</t>
  </si>
  <si>
    <t>10/09/2023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</si>
</sst>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4-40EC-B5A0-F7A2C1A2A32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4-40EC-B5A0-F7A2C1A2A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6-4899-996C-D76770B185B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C6-4899-996C-D76770B18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ED-455D-94AC-906E100AEB4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ED-455D-94AC-906E100AEB4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ED-455D-94AC-906E100AE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9-4275-8FE7-55573C015BB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9-4275-8FE7-55573C015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C-4934-AA46-15F42C885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7-473B-92B2-0BBB8EC0E6E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7-473B-92B2-0BBB8EC0E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E-41CB-BF92-D0D02515ED7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E-41CB-BF92-D0D02515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D-4469-A79A-71D5C028D603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D-4469-A79A-71D5C028D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7-4013-8D2F-9F0D9940915F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7-4013-8D2F-9F0D99409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CE-4B90-A2C3-27BCBD6AAEBD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CE-4B90-A2C3-27BCBD6AAEBD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6CE-4B90-A2C3-27BCBD6AA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B-4950-90C1-91B5E7E6957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B-4950-90C1-91B5E7E69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8-4645-959E-D22BCDC7113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8-4645-959E-D22BCDC71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5-425A-8811-6B531BE4C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E-49E1-A786-79AA4EE38572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E-49E1-A786-79AA4EE38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B-413D-90F3-3BFC8EB12E8F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B-413D-90F3-3BFC8EB12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8-4482-ACAD-8139C5F3845E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8-4482-ACAD-8139C5F38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4-4187-81B7-9D789D6AC87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4-4187-81B7-9D789D6AC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5D-4D4F-B60B-8266E74553CE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5D-4D4F-B60B-8266E74553CE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5D-4D4F-B60B-8266E7455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A-49F3-BE5E-15A70EA56E2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A-49F3-BE5E-15A70EA56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F-4479-91CF-131358F1E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07-4FD7-AF29-493CA65A24B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07-4FD7-AF29-493CA65A24B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07-4FD7-AF29-493CA65A2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E-4B9A-B6C1-97A32DE2B6D3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E-4B9A-B6C1-97A32DE2B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7-44E9-B760-94A359EDA9D7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E7-44E9-B760-94A359EDA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D2-4F7B-89CF-3251BD4343E9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2-4F7B-89CF-3251BD434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C-4CA2-9A93-9152D256E857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C-4CA2-9A93-9152D256E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571.40176077000012</c:v>
                </c:pt>
                <c:pt idx="1">
                  <c:v>525.06418007000013</c:v>
                </c:pt>
                <c:pt idx="2">
                  <c:v>491.3432115</c:v>
                </c:pt>
                <c:pt idx="3">
                  <c:v>483.94580979999995</c:v>
                </c:pt>
                <c:pt idx="4">
                  <c:v>485.07014511</c:v>
                </c:pt>
                <c:pt idx="5">
                  <c:v>524.8092383500001</c:v>
                </c:pt>
                <c:pt idx="6">
                  <c:v>691.42792713000006</c:v>
                </c:pt>
                <c:pt idx="7">
                  <c:v>839.70200053000008</c:v>
                </c:pt>
                <c:pt idx="8">
                  <c:v>892.87896237000007</c:v>
                </c:pt>
                <c:pt idx="9">
                  <c:v>845.82182406999993</c:v>
                </c:pt>
                <c:pt idx="10">
                  <c:v>840.66488909999987</c:v>
                </c:pt>
                <c:pt idx="11">
                  <c:v>845.01344062999988</c:v>
                </c:pt>
                <c:pt idx="12">
                  <c:v>869.26010633999988</c:v>
                </c:pt>
                <c:pt idx="13">
                  <c:v>878.32377849</c:v>
                </c:pt>
                <c:pt idx="14">
                  <c:v>874.56614195999998</c:v>
                </c:pt>
                <c:pt idx="15">
                  <c:v>860.36022352000009</c:v>
                </c:pt>
                <c:pt idx="16">
                  <c:v>857.27258888000006</c:v>
                </c:pt>
                <c:pt idx="17">
                  <c:v>937.16555792999998</c:v>
                </c:pt>
                <c:pt idx="18">
                  <c:v>1081.2772811899999</c:v>
                </c:pt>
                <c:pt idx="19">
                  <c:v>1156.4924096599998</c:v>
                </c:pt>
                <c:pt idx="20">
                  <c:v>1132.9963883600001</c:v>
                </c:pt>
                <c:pt idx="21">
                  <c:v>1032.4586558800008</c:v>
                </c:pt>
                <c:pt idx="22">
                  <c:v>813.11104435999994</c:v>
                </c:pt>
                <c:pt idx="23">
                  <c:v>712.26106251000022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C4B-4C72-BEBD-3CAA172465F7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622.0477607700002</c:v>
                </c:pt>
                <c:pt idx="1">
                  <c:v>575.86118007000016</c:v>
                </c:pt>
                <c:pt idx="2">
                  <c:v>551.32221149999998</c:v>
                </c:pt>
                <c:pt idx="3">
                  <c:v>542.40180979999991</c:v>
                </c:pt>
                <c:pt idx="4">
                  <c:v>543.21214510999994</c:v>
                </c:pt>
                <c:pt idx="5">
                  <c:v>574.5642383500001</c:v>
                </c:pt>
                <c:pt idx="6">
                  <c:v>668.57092712999997</c:v>
                </c:pt>
                <c:pt idx="7">
                  <c:v>804.45700053000019</c:v>
                </c:pt>
                <c:pt idx="8">
                  <c:v>873.31396237000001</c:v>
                </c:pt>
                <c:pt idx="9">
                  <c:v>894.0878240699999</c:v>
                </c:pt>
                <c:pt idx="10">
                  <c:v>893.15688909999983</c:v>
                </c:pt>
                <c:pt idx="11">
                  <c:v>895.11544062999985</c:v>
                </c:pt>
                <c:pt idx="12">
                  <c:v>903.14110633999996</c:v>
                </c:pt>
                <c:pt idx="13">
                  <c:v>912.71777849</c:v>
                </c:pt>
                <c:pt idx="14">
                  <c:v>908.73614195999994</c:v>
                </c:pt>
                <c:pt idx="15">
                  <c:v>901.84922352000012</c:v>
                </c:pt>
                <c:pt idx="16">
                  <c:v>901.14158887999997</c:v>
                </c:pt>
                <c:pt idx="17">
                  <c:v>926.96655792999991</c:v>
                </c:pt>
                <c:pt idx="18">
                  <c:v>964.83828118999986</c:v>
                </c:pt>
                <c:pt idx="19">
                  <c:v>1021.1494096599997</c:v>
                </c:pt>
                <c:pt idx="20">
                  <c:v>994.81238836000011</c:v>
                </c:pt>
                <c:pt idx="21">
                  <c:v>906.03665588000081</c:v>
                </c:pt>
                <c:pt idx="22">
                  <c:v>814.54304436000007</c:v>
                </c:pt>
                <c:pt idx="23">
                  <c:v>711.76606251000021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C4B-4C72-BEBD-3CAA172465F7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-50.646000000000015</c:v>
                </c:pt>
                <c:pt idx="1">
                  <c:v>-50.797000000000025</c:v>
                </c:pt>
                <c:pt idx="2">
                  <c:v>-59.978999999999985</c:v>
                </c:pt>
                <c:pt idx="3">
                  <c:v>-58.456000000000017</c:v>
                </c:pt>
                <c:pt idx="4">
                  <c:v>-58.141999999999996</c:v>
                </c:pt>
                <c:pt idx="5">
                  <c:v>-49.754999999999995</c:v>
                </c:pt>
                <c:pt idx="6">
                  <c:v>22.857000000000085</c:v>
                </c:pt>
                <c:pt idx="7">
                  <c:v>35.244999999999948</c:v>
                </c:pt>
                <c:pt idx="8">
                  <c:v>19.565000000000055</c:v>
                </c:pt>
                <c:pt idx="9">
                  <c:v>-48.265999999999963</c:v>
                </c:pt>
                <c:pt idx="10">
                  <c:v>-52.491999999999962</c:v>
                </c:pt>
                <c:pt idx="11">
                  <c:v>-50.101999999999975</c:v>
                </c:pt>
                <c:pt idx="12">
                  <c:v>-33.881000000000085</c:v>
                </c:pt>
                <c:pt idx="13">
                  <c:v>-34.394000000000005</c:v>
                </c:pt>
                <c:pt idx="14">
                  <c:v>-34.169999999999959</c:v>
                </c:pt>
                <c:pt idx="15">
                  <c:v>-41.489000000000033</c:v>
                </c:pt>
                <c:pt idx="16">
                  <c:v>-43.868999999999971</c:v>
                </c:pt>
                <c:pt idx="17">
                  <c:v>10.199000000000069</c:v>
                </c:pt>
                <c:pt idx="18">
                  <c:v>116.43900000000008</c:v>
                </c:pt>
                <c:pt idx="19">
                  <c:v>135.34300000000002</c:v>
                </c:pt>
                <c:pt idx="20">
                  <c:v>138.18399999999991</c:v>
                </c:pt>
                <c:pt idx="21">
                  <c:v>126.42200000000003</c:v>
                </c:pt>
                <c:pt idx="22">
                  <c:v>-1.4320000000000732</c:v>
                </c:pt>
                <c:pt idx="23">
                  <c:v>0.49500000000000455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C4B-4C72-BEBD-3CAA17246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C-4EFE-B7D2-826EEA4AB25B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EC-4EFE-B7D2-826EEA4A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632.54999999999995</c:v>
                </c:pt>
                <c:pt idx="1">
                  <c:v>525.25</c:v>
                </c:pt>
                <c:pt idx="2">
                  <c:v>500.16</c:v>
                </c:pt>
                <c:pt idx="3">
                  <c:v>484.74</c:v>
                </c:pt>
                <c:pt idx="4">
                  <c:v>488.03</c:v>
                </c:pt>
                <c:pt idx="5">
                  <c:v>517.32000000000005</c:v>
                </c:pt>
                <c:pt idx="6">
                  <c:v>585.41</c:v>
                </c:pt>
                <c:pt idx="7">
                  <c:v>695.75</c:v>
                </c:pt>
                <c:pt idx="8">
                  <c:v>770.26</c:v>
                </c:pt>
                <c:pt idx="9">
                  <c:v>796.35</c:v>
                </c:pt>
                <c:pt idx="10">
                  <c:v>802.27</c:v>
                </c:pt>
                <c:pt idx="11">
                  <c:v>816.85</c:v>
                </c:pt>
                <c:pt idx="12">
                  <c:v>821.21</c:v>
                </c:pt>
                <c:pt idx="13">
                  <c:v>826.21</c:v>
                </c:pt>
                <c:pt idx="14">
                  <c:v>795.7</c:v>
                </c:pt>
                <c:pt idx="15">
                  <c:v>792.28</c:v>
                </c:pt>
                <c:pt idx="16">
                  <c:v>812.19</c:v>
                </c:pt>
                <c:pt idx="17">
                  <c:v>854.78</c:v>
                </c:pt>
                <c:pt idx="18">
                  <c:v>1038.78</c:v>
                </c:pt>
                <c:pt idx="19">
                  <c:v>1117.5</c:v>
                </c:pt>
                <c:pt idx="20">
                  <c:v>1117.17</c:v>
                </c:pt>
                <c:pt idx="21">
                  <c:v>1020.66</c:v>
                </c:pt>
                <c:pt idx="22">
                  <c:v>827.57</c:v>
                </c:pt>
                <c:pt idx="23">
                  <c:v>715.88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5-47EE-90A3-48D5C8D10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01-4C24-B217-7C74210A0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901-4C24-B217-7C74210A0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5-4339-BDF6-9B564F4BD9FD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15-4339-BDF6-9B564F4BD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B-48A3-950A-7EB7D497362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B-48A3-950A-7EB7D497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4-4008-9D9E-D4D28B07F184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64-4008-9D9E-D4D28B07F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F-4C3F-AF75-6DA121D18596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0F-4C3F-AF75-6DA121D18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2D-4D47-A553-C4F6202AE7F0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2D-4D47-A553-C4F6202AE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571.40176077000012</c:v>
                </c:pt>
                <c:pt idx="1">
                  <c:v>525.06418007000013</c:v>
                </c:pt>
                <c:pt idx="2">
                  <c:v>491.3432115</c:v>
                </c:pt>
                <c:pt idx="3">
                  <c:v>483.94580979999995</c:v>
                </c:pt>
                <c:pt idx="4">
                  <c:v>485.07014511</c:v>
                </c:pt>
                <c:pt idx="5">
                  <c:v>524.8092383500001</c:v>
                </c:pt>
                <c:pt idx="6">
                  <c:v>691.42792713000006</c:v>
                </c:pt>
                <c:pt idx="7">
                  <c:v>839.70200053000008</c:v>
                </c:pt>
                <c:pt idx="8">
                  <c:v>892.87896237000007</c:v>
                </c:pt>
                <c:pt idx="9">
                  <c:v>845.82182406999993</c:v>
                </c:pt>
                <c:pt idx="10">
                  <c:v>840.66488909999987</c:v>
                </c:pt>
                <c:pt idx="11">
                  <c:v>845.01344062999988</c:v>
                </c:pt>
                <c:pt idx="12">
                  <c:v>869.26010633999988</c:v>
                </c:pt>
                <c:pt idx="13">
                  <c:v>878.32377849</c:v>
                </c:pt>
                <c:pt idx="14">
                  <c:v>874.56614195999998</c:v>
                </c:pt>
                <c:pt idx="15">
                  <c:v>860.36022352000009</c:v>
                </c:pt>
                <c:pt idx="16">
                  <c:v>857.27258888000006</c:v>
                </c:pt>
                <c:pt idx="17">
                  <c:v>937.16555792999998</c:v>
                </c:pt>
                <c:pt idx="18">
                  <c:v>1081.2772811899999</c:v>
                </c:pt>
                <c:pt idx="19">
                  <c:v>1156.4924096599998</c:v>
                </c:pt>
                <c:pt idx="20">
                  <c:v>1132.9963883600001</c:v>
                </c:pt>
                <c:pt idx="21">
                  <c:v>1032.4586558800008</c:v>
                </c:pt>
                <c:pt idx="22">
                  <c:v>813.11104435999994</c:v>
                </c:pt>
                <c:pt idx="23">
                  <c:v>712.26106251000022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BA-418A-8548-8D707AA82CD8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622.0477607700002</c:v>
                </c:pt>
                <c:pt idx="1">
                  <c:v>575.86118007000016</c:v>
                </c:pt>
                <c:pt idx="2">
                  <c:v>551.32221149999998</c:v>
                </c:pt>
                <c:pt idx="3">
                  <c:v>542.40180979999991</c:v>
                </c:pt>
                <c:pt idx="4">
                  <c:v>543.21214510999994</c:v>
                </c:pt>
                <c:pt idx="5">
                  <c:v>574.5642383500001</c:v>
                </c:pt>
                <c:pt idx="6">
                  <c:v>668.57092712999997</c:v>
                </c:pt>
                <c:pt idx="7">
                  <c:v>804.45700053000019</c:v>
                </c:pt>
                <c:pt idx="8">
                  <c:v>873.31396237000001</c:v>
                </c:pt>
                <c:pt idx="9">
                  <c:v>894.0878240699999</c:v>
                </c:pt>
                <c:pt idx="10">
                  <c:v>893.15688909999983</c:v>
                </c:pt>
                <c:pt idx="11">
                  <c:v>895.11544062999985</c:v>
                </c:pt>
                <c:pt idx="12">
                  <c:v>903.14110633999996</c:v>
                </c:pt>
                <c:pt idx="13">
                  <c:v>912.71777849</c:v>
                </c:pt>
                <c:pt idx="14">
                  <c:v>908.73614195999994</c:v>
                </c:pt>
                <c:pt idx="15">
                  <c:v>901.84922352000012</c:v>
                </c:pt>
                <c:pt idx="16">
                  <c:v>901.14158887999997</c:v>
                </c:pt>
                <c:pt idx="17">
                  <c:v>926.96655792999991</c:v>
                </c:pt>
                <c:pt idx="18">
                  <c:v>964.83828118999986</c:v>
                </c:pt>
                <c:pt idx="19">
                  <c:v>1021.1494096599997</c:v>
                </c:pt>
                <c:pt idx="20">
                  <c:v>994.81238836000011</c:v>
                </c:pt>
                <c:pt idx="21">
                  <c:v>906.03665588000081</c:v>
                </c:pt>
                <c:pt idx="22">
                  <c:v>814.54304436000007</c:v>
                </c:pt>
                <c:pt idx="23">
                  <c:v>711.76606251000021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CBA-418A-8548-8D707AA82CD8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-50.646000000000015</c:v>
                </c:pt>
                <c:pt idx="1">
                  <c:v>-50.797000000000025</c:v>
                </c:pt>
                <c:pt idx="2">
                  <c:v>-59.978999999999985</c:v>
                </c:pt>
                <c:pt idx="3">
                  <c:v>-58.456000000000017</c:v>
                </c:pt>
                <c:pt idx="4">
                  <c:v>-58.141999999999996</c:v>
                </c:pt>
                <c:pt idx="5">
                  <c:v>-49.754999999999995</c:v>
                </c:pt>
                <c:pt idx="6">
                  <c:v>22.857000000000085</c:v>
                </c:pt>
                <c:pt idx="7">
                  <c:v>35.244999999999948</c:v>
                </c:pt>
                <c:pt idx="8">
                  <c:v>19.565000000000055</c:v>
                </c:pt>
                <c:pt idx="9">
                  <c:v>-48.265999999999963</c:v>
                </c:pt>
                <c:pt idx="10">
                  <c:v>-52.491999999999962</c:v>
                </c:pt>
                <c:pt idx="11">
                  <c:v>-50.101999999999975</c:v>
                </c:pt>
                <c:pt idx="12">
                  <c:v>-33.881000000000085</c:v>
                </c:pt>
                <c:pt idx="13">
                  <c:v>-34.394000000000005</c:v>
                </c:pt>
                <c:pt idx="14">
                  <c:v>-34.169999999999959</c:v>
                </c:pt>
                <c:pt idx="15">
                  <c:v>-41.489000000000033</c:v>
                </c:pt>
                <c:pt idx="16">
                  <c:v>-43.868999999999971</c:v>
                </c:pt>
                <c:pt idx="17">
                  <c:v>10.199000000000069</c:v>
                </c:pt>
                <c:pt idx="18">
                  <c:v>116.43900000000008</c:v>
                </c:pt>
                <c:pt idx="19">
                  <c:v>135.34300000000002</c:v>
                </c:pt>
                <c:pt idx="20">
                  <c:v>138.18399999999991</c:v>
                </c:pt>
                <c:pt idx="21">
                  <c:v>126.42200000000003</c:v>
                </c:pt>
                <c:pt idx="22">
                  <c:v>-1.4320000000000732</c:v>
                </c:pt>
                <c:pt idx="23">
                  <c:v>0.49500000000000455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CBA-418A-8548-8D707AA82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E-4130-875B-477935A42D87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3E-4130-875B-477935A42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632.54999999999995</c:v>
                </c:pt>
                <c:pt idx="1">
                  <c:v>525.25</c:v>
                </c:pt>
                <c:pt idx="2">
                  <c:v>500.16</c:v>
                </c:pt>
                <c:pt idx="3">
                  <c:v>484.74</c:v>
                </c:pt>
                <c:pt idx="4">
                  <c:v>488.03</c:v>
                </c:pt>
                <c:pt idx="5">
                  <c:v>517.32000000000005</c:v>
                </c:pt>
                <c:pt idx="6">
                  <c:v>585.41</c:v>
                </c:pt>
                <c:pt idx="7">
                  <c:v>695.75</c:v>
                </c:pt>
                <c:pt idx="8">
                  <c:v>770.26</c:v>
                </c:pt>
                <c:pt idx="9">
                  <c:v>796.35</c:v>
                </c:pt>
                <c:pt idx="10">
                  <c:v>802.27</c:v>
                </c:pt>
                <c:pt idx="11">
                  <c:v>816.85</c:v>
                </c:pt>
                <c:pt idx="12">
                  <c:v>821.21</c:v>
                </c:pt>
                <c:pt idx="13">
                  <c:v>826.21</c:v>
                </c:pt>
                <c:pt idx="14">
                  <c:v>795.7</c:v>
                </c:pt>
                <c:pt idx="15">
                  <c:v>792.28</c:v>
                </c:pt>
                <c:pt idx="16">
                  <c:v>812.19</c:v>
                </c:pt>
                <c:pt idx="17">
                  <c:v>854.78</c:v>
                </c:pt>
                <c:pt idx="18">
                  <c:v>1038.78</c:v>
                </c:pt>
                <c:pt idx="19">
                  <c:v>1117.5</c:v>
                </c:pt>
                <c:pt idx="20">
                  <c:v>1117.17</c:v>
                </c:pt>
                <c:pt idx="21">
                  <c:v>1020.66</c:v>
                </c:pt>
                <c:pt idx="22">
                  <c:v>827.57</c:v>
                </c:pt>
                <c:pt idx="23">
                  <c:v>715.88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25-4D73-809E-AD34FFA27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DAE-4891-AC56-314DCD184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DAE-4891-AC56-314DCD184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4E-42D2-88D9-EB4C66588D71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4E-42D2-88D9-EB4C66588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5-4BD0-8480-31F2895444F1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45-4BD0-8480-31F289544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A-4140-AADD-FAC79636D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6-418E-9D26-0674286E65A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6-418E-9D26-0674286E6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4-4C71-91B0-37E84A56461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4-4C71-91B0-37E84A56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B-4288-88CD-53E0156FA09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B-4288-88CD-53E0156FA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9" Type="http://schemas.openxmlformats.org/officeDocument/2006/relationships/chart" Target="../charts/chart36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41" Type="http://schemas.openxmlformats.org/officeDocument/2006/relationships/chart" Target="../charts/chart38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4173938-3284-45EC-A466-DAB59ECF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7C9277D-2293-48E2-85BF-1864478860F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D2BD98-A9F3-4AA2-9727-DCDE6B00C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E43155-B8F5-4BD2-8939-873AD6E04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DAA1C0-1E16-4526-953A-9B2F26CD2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947D5BC-B32A-4B12-BD8A-66AAD4D7A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8910598-8CB0-4F2C-95E9-EAAE9E78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D4235F7-BC7A-43F8-88F2-95498C19A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65460E1-8BEA-4F3B-A509-774AC0833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9ABF65A-C817-4527-91BF-4D243B0AE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9537841-69BA-41B9-9D60-49AD8411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4C59B039-007D-45D5-86E2-EE82B48C73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9323B5C-AB56-4DF8-B2FD-75715B1DE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342428D-BBF4-4DA3-BCC6-C914325D5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1DA6FD9-0412-4398-A245-CC4F17A47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031FBCD-A76F-44DA-BE59-0CE49AF3F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A23CDEE-C2EC-4774-93A1-DC22D79DC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B4B3841-AB64-45AE-82AD-132047003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A01264A-0C27-4727-9D77-AA3E533C3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A62839B-8817-4507-8F2A-AF04033A0F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025868D6-CEDB-4F2B-B27C-985DEBA5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E26D8678-A116-479D-8546-708F5EBF88F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F53FF828-D0D3-48F9-B143-4C643E0EB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902EF978-FB57-488D-BCC2-E04D7687F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38ECD395-DF42-42FE-BD7E-4E9ECBE68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CDF38B21-4CF9-4CAC-919D-91FD9CCCB8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B05AB5A2-5E14-4861-98F4-F7804DE2B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EC95D0A4-139B-44EC-9FBD-61C2147A9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828E3432-0336-4D78-9443-0EC197F0E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D490218B-1278-44A5-B1D0-1CDED5804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CFBFF3D4-7FB9-4846-8821-992D5F8A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2559F625-5EC2-49B5-B0A8-92E26C67974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BA79208F-9CCE-4D35-A165-4C20EEA4E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E953D5CF-EB3D-4926-ABDB-DD47020B5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53D5D7F-EB51-42EC-B856-71D915445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817E5E5F-6C55-4B14-8770-2C19F489F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1601AEF6-1BCE-41EB-9076-6A68802DE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2D0222A-844B-4C8E-876D-CDFCAB2D7E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4FCA2065-D344-4732-AF91-EF226FFFB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412C91B-ED1B-4BB6-8E46-105BEF463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AAD5A7D5-5F58-46EE-B8DD-221E35B5A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4EE8B2EE-8321-449D-85B4-A6F9006E0CD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98C2F5EB-A609-4F29-81D4-BBCBD2DA00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3A15CE7F-6587-4A9A-93D1-7AC569BF6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83A286ED-A28C-4244-891A-2C072778AB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EED5D739-CA0B-490C-B613-845D3E6949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BEA55598-E61C-47A6-9763-B4B633CD3E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98B69464-C586-4163-A4C3-E020E4C0D4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0369394B-4F9F-46D0-96B6-076079FF31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5C209674-5985-46EB-BDDF-80F227D660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B26F9813-0A2F-4D48-9AD3-48187F62F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D06CF4BC-31C1-4D2F-9C91-E062B4128DC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A72037C5-38EE-4096-9F16-AA5073FC33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614BE691-CD07-4F0E-AC01-1C8187508A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D5FC4ED2-076C-488E-A9F1-026DAA438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3E5AA783-C984-4944-B457-F1BA346CE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9DF1AF2F-49FF-4CFC-BE13-C685933F04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78363C88-11DB-4533-A3B1-B7401A414C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1A800964-B168-4A8F-9263-2C8B728D53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0BD27DFE-E101-4BFD-A947-8AC0527668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4726B4C-8116-4FBF-A563-4757323E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85CF61-B793-4C87-AFEB-1803B1D77BF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DE95E26-0A38-4084-84D9-C596B446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380E0B-CDE3-4FC5-A0CC-0C4455325A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356A42B-31C5-421B-9F3F-E07EBB37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7B78096-FBDB-4C8C-B1BD-0F6179AA578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42E8EBC1-65E3-42DD-BB5A-9E1AF1DA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D224C9C-FFCA-442E-A646-6709E5310C4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49A8D1B4-4E4E-40C3-94FA-A22946EC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ABB171B-858B-4A59-9F50-A0BB61CD07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C2D44F1-A532-46E5-9DE7-825F4A0C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A5CCE47-8810-41AE-91DF-707542A4469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7FE3FF06-F7E7-443C-BA86-23AB57C8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3F2DEED-F978-41D1-A2E8-5189D6092A0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1FF5EF02-E572-4633-ADEA-C3482A06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DB185A1-64CD-49AD-B7B3-D54E9F6540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76C87A6F-B94B-458F-80FE-CD8B132E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7D3566D-06F6-4A53-8A15-241DA36E0F6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4DD6F6A0-8BDA-42EF-B94A-1EC8A922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92B14EEE-C244-46E9-8EF5-8554AF0E3DD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000CCFF8-582C-440D-9B27-7AC5294D3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A20DBC35-ED30-4533-ADE6-8F0523A585F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16CBEB1C-7DE4-48F3-931A-7F8404FD5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011D398-DA2B-4555-8C80-06FF98338DF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1_09_23.xlsx" TargetMode="External"/><Relationship Id="rId1" Type="http://schemas.openxmlformats.org/officeDocument/2006/relationships/externalLinkPath" Target="/Users/renaldo.hyseni/Desktop/Publikimi%20i%20te%20dhenave/Publikimi%20te%20dhenave%2011_09_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0_09_23.xlsx" TargetMode="External"/><Relationship Id="rId1" Type="http://schemas.openxmlformats.org/officeDocument/2006/relationships/externalLinkPath" Target="/Users/renaldo.hyseni/Desktop/Publikimi%20i%20te%20dhenave/Publikimi%20te%20dhenave%2010_09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28/08/2023</v>
          </cell>
          <cell r="C10" t="str">
            <v>29/08/2023</v>
          </cell>
          <cell r="D10" t="str">
            <v>30/08/2023</v>
          </cell>
          <cell r="E10" t="str">
            <v>31/08/2023</v>
          </cell>
          <cell r="F10" t="str">
            <v>01/09/2023</v>
          </cell>
          <cell r="G10" t="str">
            <v>02/09/2023</v>
          </cell>
          <cell r="H10" t="str">
            <v>03/09/2023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497.14968483000007</v>
          </cell>
          <cell r="E160">
            <v>-164.51600000000002</v>
          </cell>
          <cell r="F160">
            <v>661.66568483000015</v>
          </cell>
        </row>
        <row r="161">
          <cell r="D161">
            <v>437.43471255000014</v>
          </cell>
          <cell r="E161">
            <v>-174.05399999999997</v>
          </cell>
          <cell r="F161">
            <v>611.48871255000017</v>
          </cell>
        </row>
        <row r="162">
          <cell r="D162">
            <v>428.73873921000001</v>
          </cell>
          <cell r="E162">
            <v>-154.95600000000005</v>
          </cell>
          <cell r="F162">
            <v>583.69473921000008</v>
          </cell>
        </row>
        <row r="163">
          <cell r="D163">
            <v>418.64350255000011</v>
          </cell>
          <cell r="E163">
            <v>-147.01999999999998</v>
          </cell>
          <cell r="F163">
            <v>565.66350255000009</v>
          </cell>
        </row>
        <row r="164">
          <cell r="D164">
            <v>416.72182985000001</v>
          </cell>
          <cell r="E164">
            <v>-151.44600000000003</v>
          </cell>
          <cell r="F164">
            <v>568.16782985000009</v>
          </cell>
        </row>
        <row r="165">
          <cell r="D165">
            <v>449.27216212999991</v>
          </cell>
          <cell r="E165">
            <v>-146.12200000000001</v>
          </cell>
          <cell r="F165">
            <v>595.39416212999993</v>
          </cell>
        </row>
        <row r="166">
          <cell r="D166">
            <v>587.34260623999978</v>
          </cell>
          <cell r="E166">
            <v>-73.912000000000006</v>
          </cell>
          <cell r="F166">
            <v>661.25460623999982</v>
          </cell>
        </row>
        <row r="167">
          <cell r="D167">
            <v>730.51200959000028</v>
          </cell>
          <cell r="E167">
            <v>-48.389999999999986</v>
          </cell>
          <cell r="F167">
            <v>778.90200959000026</v>
          </cell>
        </row>
        <row r="168">
          <cell r="D168">
            <v>803.00564125000039</v>
          </cell>
          <cell r="E168">
            <v>-52.487000000000009</v>
          </cell>
          <cell r="F168">
            <v>855.49264125000036</v>
          </cell>
        </row>
        <row r="169">
          <cell r="D169">
            <v>831.16872265999996</v>
          </cell>
          <cell r="E169">
            <v>-47.888000000000005</v>
          </cell>
          <cell r="F169">
            <v>879.05672265999999</v>
          </cell>
        </row>
        <row r="170">
          <cell r="D170">
            <v>816.70469378000018</v>
          </cell>
          <cell r="E170">
            <v>-73.671000000000049</v>
          </cell>
          <cell r="F170">
            <v>890.37569378000023</v>
          </cell>
        </row>
        <row r="171">
          <cell r="D171">
            <v>817.06984992999992</v>
          </cell>
          <cell r="E171">
            <v>-90.646999999999991</v>
          </cell>
          <cell r="F171">
            <v>907.71684992999985</v>
          </cell>
        </row>
        <row r="172">
          <cell r="D172">
            <v>740.10211904000016</v>
          </cell>
          <cell r="E172">
            <v>-160.03400000000005</v>
          </cell>
          <cell r="F172">
            <v>900.13611904000027</v>
          </cell>
        </row>
        <row r="173">
          <cell r="D173">
            <v>759.29208724000023</v>
          </cell>
          <cell r="E173">
            <v>-162.98099999999999</v>
          </cell>
          <cell r="F173">
            <v>922.27308724000022</v>
          </cell>
        </row>
        <row r="174">
          <cell r="D174">
            <v>740.02318328999991</v>
          </cell>
          <cell r="E174">
            <v>-161.83200000000005</v>
          </cell>
          <cell r="F174">
            <v>901.85518329000001</v>
          </cell>
        </row>
        <row r="175">
          <cell r="D175">
            <v>729.20646436999959</v>
          </cell>
          <cell r="E175">
            <v>-158.65199999999999</v>
          </cell>
          <cell r="F175">
            <v>887.85846436999964</v>
          </cell>
        </row>
        <row r="176">
          <cell r="D176">
            <v>730.25466630000017</v>
          </cell>
          <cell r="E176">
            <v>-146.24399999999997</v>
          </cell>
          <cell r="F176">
            <v>876.4986663000002</v>
          </cell>
        </row>
        <row r="177">
          <cell r="D177">
            <v>899.9562178299999</v>
          </cell>
          <cell r="E177">
            <v>-7.0560000000000116</v>
          </cell>
          <cell r="F177">
            <v>907.01221782999994</v>
          </cell>
        </row>
        <row r="178">
          <cell r="D178">
            <v>969.46896643999958</v>
          </cell>
          <cell r="E178">
            <v>27.840000000000003</v>
          </cell>
          <cell r="F178">
            <v>941.62896643999954</v>
          </cell>
        </row>
        <row r="179">
          <cell r="D179">
            <v>1057.3036301200002</v>
          </cell>
          <cell r="E179">
            <v>57.070000000000022</v>
          </cell>
          <cell r="F179">
            <v>1000.2336301200002</v>
          </cell>
        </row>
        <row r="180">
          <cell r="D180">
            <v>1066.1107047099999</v>
          </cell>
          <cell r="E180">
            <v>66.901999999999987</v>
          </cell>
          <cell r="F180">
            <v>999.20870470999989</v>
          </cell>
        </row>
        <row r="181">
          <cell r="D181">
            <v>964.41860409999981</v>
          </cell>
          <cell r="E181">
            <v>49.260000000000019</v>
          </cell>
          <cell r="F181">
            <v>915.15860409999982</v>
          </cell>
        </row>
        <row r="182">
          <cell r="D182">
            <v>739.53390496999987</v>
          </cell>
          <cell r="E182">
            <v>-79.569999999999993</v>
          </cell>
          <cell r="F182">
            <v>819.1039049699998</v>
          </cell>
        </row>
        <row r="183">
          <cell r="D183">
            <v>576.84635445999993</v>
          </cell>
          <cell r="E183">
            <v>-134.32800000000003</v>
          </cell>
          <cell r="F183">
            <v>711.1743544599999</v>
          </cell>
        </row>
        <row r="444">
          <cell r="E444">
            <v>657.47</v>
          </cell>
        </row>
        <row r="445">
          <cell r="E445">
            <v>554.56000000000017</v>
          </cell>
        </row>
        <row r="446">
          <cell r="E446">
            <v>491.99</v>
          </cell>
        </row>
        <row r="447">
          <cell r="E447">
            <v>480.50000000000023</v>
          </cell>
        </row>
        <row r="448">
          <cell r="E448">
            <v>478.78</v>
          </cell>
        </row>
        <row r="449">
          <cell r="E449">
            <v>508.48000000000008</v>
          </cell>
        </row>
        <row r="450">
          <cell r="E450">
            <v>672.74999999999989</v>
          </cell>
        </row>
        <row r="451">
          <cell r="E451">
            <v>789.61999999999989</v>
          </cell>
        </row>
        <row r="452">
          <cell r="E452">
            <v>878.42999999999984</v>
          </cell>
        </row>
        <row r="453">
          <cell r="E453">
            <v>891.7600000000001</v>
          </cell>
        </row>
        <row r="454">
          <cell r="E454">
            <v>894.67000000000007</v>
          </cell>
        </row>
        <row r="455">
          <cell r="E455">
            <v>906.59999999999991</v>
          </cell>
        </row>
        <row r="456">
          <cell r="E456">
            <v>899.18999999999971</v>
          </cell>
        </row>
        <row r="457">
          <cell r="E457">
            <v>912.99000000000012</v>
          </cell>
        </row>
        <row r="458">
          <cell r="E458">
            <v>895.84999999999991</v>
          </cell>
        </row>
        <row r="459">
          <cell r="E459">
            <v>887.17999999999984</v>
          </cell>
        </row>
        <row r="460">
          <cell r="E460">
            <v>885.55000000000018</v>
          </cell>
        </row>
        <row r="461">
          <cell r="E461">
            <v>921.56999999999971</v>
          </cell>
        </row>
        <row r="462">
          <cell r="E462">
            <v>1075.0699999999997</v>
          </cell>
        </row>
        <row r="463">
          <cell r="E463">
            <v>1200.6699999999998</v>
          </cell>
        </row>
        <row r="464">
          <cell r="E464">
            <v>1208.06</v>
          </cell>
        </row>
        <row r="465">
          <cell r="E465">
            <v>1124.4999999999995</v>
          </cell>
        </row>
        <row r="466">
          <cell r="E466">
            <v>931.07999999999993</v>
          </cell>
        </row>
        <row r="467">
          <cell r="E467">
            <v>704.40000000000009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749.64</v>
          </cell>
          <cell r="E608">
            <v>16.981785939999781</v>
          </cell>
        </row>
        <row r="609">
          <cell r="D609">
            <v>694.37</v>
          </cell>
          <cell r="E609">
            <v>14.722348049999823</v>
          </cell>
        </row>
        <row r="610">
          <cell r="D610">
            <v>655.04999999999995</v>
          </cell>
          <cell r="E610">
            <v>14.18196034999994</v>
          </cell>
        </row>
        <row r="611">
          <cell r="D611">
            <v>634.16999999999996</v>
          </cell>
          <cell r="E611">
            <v>14.394139999999993</v>
          </cell>
        </row>
        <row r="612">
          <cell r="D612">
            <v>625.87</v>
          </cell>
          <cell r="E612">
            <v>16.166999509999982</v>
          </cell>
        </row>
        <row r="613">
          <cell r="D613">
            <v>649.05999999999995</v>
          </cell>
          <cell r="E613">
            <v>15.976942269999881</v>
          </cell>
        </row>
        <row r="614">
          <cell r="D614">
            <v>720.22</v>
          </cell>
          <cell r="E614">
            <v>17.838960330000077</v>
          </cell>
        </row>
        <row r="615">
          <cell r="D615">
            <v>848.72</v>
          </cell>
          <cell r="E615">
            <v>16.15270232999967</v>
          </cell>
        </row>
        <row r="616">
          <cell r="D616">
            <v>953.55</v>
          </cell>
          <cell r="E616">
            <v>17.811642140000004</v>
          </cell>
        </row>
        <row r="617">
          <cell r="D617">
            <v>1019.8</v>
          </cell>
          <cell r="E617">
            <v>17.196258269999589</v>
          </cell>
        </row>
        <row r="618">
          <cell r="D618">
            <v>1053.3399999999999</v>
          </cell>
          <cell r="E618">
            <v>17.678951130000087</v>
          </cell>
        </row>
        <row r="619">
          <cell r="D619">
            <v>1095.81</v>
          </cell>
          <cell r="E619">
            <v>18.364681319999704</v>
          </cell>
        </row>
        <row r="620">
          <cell r="D620">
            <v>1125.8</v>
          </cell>
          <cell r="E620">
            <v>19.051392970000052</v>
          </cell>
        </row>
        <row r="621">
          <cell r="D621">
            <v>1153.6300000000001</v>
          </cell>
          <cell r="E621">
            <v>19.502094700000043</v>
          </cell>
        </row>
        <row r="622">
          <cell r="D622">
            <v>1148.4100000000001</v>
          </cell>
          <cell r="E622">
            <v>18.512232199999744</v>
          </cell>
        </row>
        <row r="623">
          <cell r="D623">
            <v>1136.43</v>
          </cell>
          <cell r="E623">
            <v>19.422401699999796</v>
          </cell>
        </row>
        <row r="624">
          <cell r="D624">
            <v>1120.55</v>
          </cell>
          <cell r="E624">
            <v>22.440035930000477</v>
          </cell>
        </row>
        <row r="625">
          <cell r="D625">
            <v>1125.6300000000001</v>
          </cell>
          <cell r="E625">
            <v>23.929171019999785</v>
          </cell>
        </row>
        <row r="626">
          <cell r="D626">
            <v>1141.72</v>
          </cell>
          <cell r="E626">
            <v>23.733924170000137</v>
          </cell>
        </row>
        <row r="627">
          <cell r="D627">
            <v>1145.83</v>
          </cell>
          <cell r="E627">
            <v>22.851322750000008</v>
          </cell>
        </row>
        <row r="628">
          <cell r="D628">
            <v>1165.3800000000001</v>
          </cell>
          <cell r="E628">
            <v>20.671713290000525</v>
          </cell>
        </row>
        <row r="629">
          <cell r="D629">
            <v>1087.8800000000001</v>
          </cell>
          <cell r="E629">
            <v>20.991105220000463</v>
          </cell>
        </row>
        <row r="630">
          <cell r="D630">
            <v>983</v>
          </cell>
          <cell r="E630">
            <v>18.710335519999489</v>
          </cell>
        </row>
        <row r="631">
          <cell r="D631">
            <v>861.19</v>
          </cell>
          <cell r="E631">
            <v>23.313456320000228</v>
          </cell>
        </row>
        <row r="632">
          <cell r="D632">
            <v>716.54</v>
          </cell>
          <cell r="E632">
            <v>14.856622179999931</v>
          </cell>
        </row>
        <row r="633">
          <cell r="D633">
            <v>652.86</v>
          </cell>
          <cell r="E633">
            <v>14.719999299999927</v>
          </cell>
        </row>
        <row r="634">
          <cell r="D634">
            <v>620.14</v>
          </cell>
          <cell r="E634">
            <v>14.209748099999956</v>
          </cell>
        </row>
        <row r="635">
          <cell r="D635">
            <v>604.22</v>
          </cell>
          <cell r="E635">
            <v>14.063633330000243</v>
          </cell>
        </row>
        <row r="636">
          <cell r="D636">
            <v>606.84</v>
          </cell>
          <cell r="E636">
            <v>14.81778796000026</v>
          </cell>
        </row>
        <row r="637">
          <cell r="D637">
            <v>625.22</v>
          </cell>
          <cell r="E637">
            <v>15.040736030000403</v>
          </cell>
        </row>
        <row r="638">
          <cell r="D638">
            <v>720.76</v>
          </cell>
          <cell r="E638">
            <v>14.888947220000091</v>
          </cell>
        </row>
        <row r="639">
          <cell r="D639">
            <v>857.74</v>
          </cell>
          <cell r="E639">
            <v>16.44201420999957</v>
          </cell>
        </row>
        <row r="640">
          <cell r="D640">
            <v>945.24</v>
          </cell>
          <cell r="E640">
            <v>17.559759899999904</v>
          </cell>
        </row>
        <row r="641">
          <cell r="D641">
            <v>977.65</v>
          </cell>
          <cell r="E641">
            <v>17.372390569999652</v>
          </cell>
        </row>
        <row r="642">
          <cell r="D642">
            <v>989.05</v>
          </cell>
          <cell r="E642">
            <v>17.356175769999822</v>
          </cell>
        </row>
        <row r="643">
          <cell r="D643">
            <v>1004.92</v>
          </cell>
          <cell r="E643">
            <v>18.063375700000051</v>
          </cell>
        </row>
        <row r="644">
          <cell r="D644">
            <v>990.34</v>
          </cell>
          <cell r="E644">
            <v>17.839903960000015</v>
          </cell>
        </row>
        <row r="645">
          <cell r="D645">
            <v>997.01</v>
          </cell>
          <cell r="E645">
            <v>17.161993100000814</v>
          </cell>
        </row>
        <row r="646">
          <cell r="D646">
            <v>972.61</v>
          </cell>
          <cell r="E646">
            <v>17.13130024999964</v>
          </cell>
        </row>
        <row r="647">
          <cell r="D647">
            <v>949.69</v>
          </cell>
          <cell r="E647">
            <v>18.624281329999803</v>
          </cell>
        </row>
        <row r="648">
          <cell r="D648">
            <v>946</v>
          </cell>
          <cell r="E648">
            <v>22.849293700000089</v>
          </cell>
        </row>
        <row r="649">
          <cell r="D649">
            <v>979.92</v>
          </cell>
          <cell r="E649">
            <v>26.102982010000687</v>
          </cell>
        </row>
        <row r="650">
          <cell r="D650">
            <v>1030.52</v>
          </cell>
          <cell r="E650">
            <v>24.3422544499997</v>
          </cell>
        </row>
        <row r="651">
          <cell r="D651">
            <v>1059.3599999999999</v>
          </cell>
          <cell r="E651">
            <v>28.230063359999804</v>
          </cell>
        </row>
        <row r="652">
          <cell r="D652">
            <v>1116.0999999999999</v>
          </cell>
          <cell r="E652">
            <v>28.592479380000441</v>
          </cell>
        </row>
        <row r="653">
          <cell r="D653">
            <v>1044.67</v>
          </cell>
          <cell r="E653">
            <v>28.373711420000745</v>
          </cell>
        </row>
        <row r="654">
          <cell r="D654">
            <v>927.16</v>
          </cell>
          <cell r="E654">
            <v>25.795671519999814</v>
          </cell>
        </row>
        <row r="655">
          <cell r="D655">
            <v>805.53</v>
          </cell>
          <cell r="E655">
            <v>20.128481389999706</v>
          </cell>
        </row>
        <row r="656">
          <cell r="D656">
            <v>748.94</v>
          </cell>
          <cell r="E656">
            <v>21.379504030000248</v>
          </cell>
        </row>
        <row r="657">
          <cell r="D657">
            <v>673.51</v>
          </cell>
          <cell r="E657">
            <v>19.078271979999386</v>
          </cell>
        </row>
        <row r="658">
          <cell r="D658">
            <v>637.01</v>
          </cell>
          <cell r="E658">
            <v>18.114435009999738</v>
          </cell>
        </row>
        <row r="659">
          <cell r="D659">
            <v>616.71</v>
          </cell>
          <cell r="E659">
            <v>18.664421809999567</v>
          </cell>
        </row>
        <row r="660">
          <cell r="D660">
            <v>609.11</v>
          </cell>
          <cell r="E660">
            <v>18.636908859999949</v>
          </cell>
        </row>
        <row r="661">
          <cell r="D661">
            <v>627.58000000000004</v>
          </cell>
          <cell r="E661">
            <v>21.116781519999677</v>
          </cell>
        </row>
        <row r="662">
          <cell r="D662">
            <v>687.95</v>
          </cell>
          <cell r="E662">
            <v>18.578060989999699</v>
          </cell>
        </row>
        <row r="663">
          <cell r="D663">
            <v>784.11</v>
          </cell>
          <cell r="E663">
            <v>19.28441191999957</v>
          </cell>
        </row>
        <row r="664">
          <cell r="D664">
            <v>867.22</v>
          </cell>
          <cell r="E664">
            <v>25.149285540000164</v>
          </cell>
        </row>
        <row r="665">
          <cell r="D665">
            <v>920.1</v>
          </cell>
          <cell r="E665">
            <v>31.542444629999636</v>
          </cell>
        </row>
        <row r="666">
          <cell r="D666">
            <v>955.3</v>
          </cell>
          <cell r="E666">
            <v>33.796238939999284</v>
          </cell>
        </row>
        <row r="667">
          <cell r="D667">
            <v>992.22</v>
          </cell>
          <cell r="E667">
            <v>33.225117480000108</v>
          </cell>
        </row>
        <row r="668">
          <cell r="D668">
            <v>1023.69</v>
          </cell>
          <cell r="E668">
            <v>31.795876590000262</v>
          </cell>
        </row>
        <row r="669">
          <cell r="D669">
            <v>995.77</v>
          </cell>
          <cell r="E669">
            <v>30.669400919999589</v>
          </cell>
        </row>
        <row r="670">
          <cell r="D670">
            <v>981</v>
          </cell>
          <cell r="E670">
            <v>29.180210089999491</v>
          </cell>
        </row>
        <row r="671">
          <cell r="D671">
            <v>983.23</v>
          </cell>
          <cell r="E671">
            <v>33.260976570000594</v>
          </cell>
        </row>
        <row r="672">
          <cell r="D672">
            <v>1009.67</v>
          </cell>
          <cell r="E672">
            <v>42.111479759999611</v>
          </cell>
        </row>
        <row r="673">
          <cell r="D673">
            <v>1069.76</v>
          </cell>
          <cell r="E673">
            <v>44.425130190000118</v>
          </cell>
        </row>
        <row r="674">
          <cell r="D674">
            <v>1120.02</v>
          </cell>
          <cell r="E674">
            <v>43.632213379999484</v>
          </cell>
        </row>
        <row r="675">
          <cell r="D675">
            <v>1151.8</v>
          </cell>
          <cell r="E675">
            <v>45.165310640000371</v>
          </cell>
        </row>
        <row r="676">
          <cell r="D676">
            <v>1196.53</v>
          </cell>
          <cell r="E676">
            <v>44.829486339999676</v>
          </cell>
        </row>
        <row r="677">
          <cell r="D677">
            <v>1123.0999999999999</v>
          </cell>
          <cell r="E677">
            <v>41.300087760000679</v>
          </cell>
        </row>
        <row r="678">
          <cell r="D678">
            <v>1006.71</v>
          </cell>
          <cell r="E678">
            <v>36.156877420000228</v>
          </cell>
        </row>
        <row r="679">
          <cell r="D679">
            <v>877.13</v>
          </cell>
          <cell r="E679">
            <v>33.27153718999989</v>
          </cell>
        </row>
        <row r="680">
          <cell r="D680">
            <v>640.57000000000005</v>
          </cell>
          <cell r="E680">
            <v>22.330178670000009</v>
          </cell>
        </row>
        <row r="681">
          <cell r="D681">
            <v>581.53</v>
          </cell>
          <cell r="E681">
            <v>21.776512330000287</v>
          </cell>
        </row>
        <row r="682">
          <cell r="D682">
            <v>550.22</v>
          </cell>
          <cell r="E682">
            <v>18.634012559999974</v>
          </cell>
        </row>
        <row r="683">
          <cell r="D683">
            <v>534.24</v>
          </cell>
          <cell r="E683">
            <v>19.096673980000219</v>
          </cell>
        </row>
        <row r="684">
          <cell r="D684">
            <v>533.21</v>
          </cell>
          <cell r="E684">
            <v>19.537265659999775</v>
          </cell>
        </row>
        <row r="685">
          <cell r="D685">
            <v>563.13</v>
          </cell>
          <cell r="E685">
            <v>20.322819689999733</v>
          </cell>
        </row>
        <row r="686">
          <cell r="D686">
            <v>639.20000000000005</v>
          </cell>
          <cell r="E686">
            <v>14.758402080000565</v>
          </cell>
        </row>
        <row r="687">
          <cell r="D687">
            <v>757.28</v>
          </cell>
          <cell r="E687">
            <v>17.118603220000296</v>
          </cell>
        </row>
        <row r="688">
          <cell r="D688">
            <v>841.59</v>
          </cell>
          <cell r="E688">
            <v>20.225663529999792</v>
          </cell>
        </row>
        <row r="689">
          <cell r="D689">
            <v>877.02</v>
          </cell>
          <cell r="E689">
            <v>23.449575350000259</v>
          </cell>
        </row>
        <row r="690">
          <cell r="D690">
            <v>888.29</v>
          </cell>
          <cell r="E690">
            <v>26.60834675000001</v>
          </cell>
        </row>
        <row r="691">
          <cell r="D691">
            <v>918.61</v>
          </cell>
          <cell r="E691">
            <v>28.854145030000154</v>
          </cell>
        </row>
        <row r="692">
          <cell r="D692">
            <v>965.35</v>
          </cell>
          <cell r="E692">
            <v>30.846492070000977</v>
          </cell>
        </row>
        <row r="693">
          <cell r="D693">
            <v>976.27</v>
          </cell>
          <cell r="E693">
            <v>31.309581760000128</v>
          </cell>
        </row>
        <row r="694">
          <cell r="D694">
            <v>960.03</v>
          </cell>
          <cell r="E694">
            <v>33.458017840000593</v>
          </cell>
        </row>
        <row r="695">
          <cell r="D695">
            <v>945.75</v>
          </cell>
          <cell r="E695">
            <v>32.310568639999929</v>
          </cell>
        </row>
        <row r="696">
          <cell r="D696">
            <v>944.26</v>
          </cell>
          <cell r="E696">
            <v>33.510992120000083</v>
          </cell>
        </row>
        <row r="697">
          <cell r="D697">
            <v>968.7</v>
          </cell>
          <cell r="E697">
            <v>35.896120009999549</v>
          </cell>
        </row>
        <row r="698">
          <cell r="D698">
            <v>999.93</v>
          </cell>
          <cell r="E698">
            <v>41.776439100000061</v>
          </cell>
        </row>
        <row r="699">
          <cell r="D699">
            <v>1020.22</v>
          </cell>
          <cell r="E699">
            <v>39.377018230000658</v>
          </cell>
        </row>
        <row r="700">
          <cell r="D700">
            <v>1059.3800000000001</v>
          </cell>
          <cell r="E700">
            <v>40.6076144200008</v>
          </cell>
        </row>
        <row r="701">
          <cell r="D701">
            <v>991.97</v>
          </cell>
          <cell r="E701">
            <v>36.704710980000527</v>
          </cell>
        </row>
        <row r="702">
          <cell r="D702">
            <v>892.1</v>
          </cell>
          <cell r="E702">
            <v>32.884199720000197</v>
          </cell>
        </row>
        <row r="703">
          <cell r="D703">
            <v>778.69</v>
          </cell>
          <cell r="E703">
            <v>26.444625090000045</v>
          </cell>
        </row>
        <row r="704">
          <cell r="D704">
            <v>705.18</v>
          </cell>
          <cell r="E704">
            <v>16.243311380000023</v>
          </cell>
        </row>
        <row r="705">
          <cell r="D705">
            <v>641.34</v>
          </cell>
          <cell r="E705">
            <v>15.153615779999996</v>
          </cell>
        </row>
        <row r="706">
          <cell r="D706">
            <v>604.72</v>
          </cell>
          <cell r="E706">
            <v>14.343376419999572</v>
          </cell>
        </row>
        <row r="707">
          <cell r="D707">
            <v>586.91999999999996</v>
          </cell>
          <cell r="E707">
            <v>14.921597499999734</v>
          </cell>
        </row>
        <row r="708">
          <cell r="D708">
            <v>582.41</v>
          </cell>
          <cell r="E708">
            <v>15.013390179999988</v>
          </cell>
        </row>
        <row r="709">
          <cell r="D709">
            <v>607.72</v>
          </cell>
          <cell r="E709">
            <v>16.909707120000007</v>
          </cell>
        </row>
        <row r="710">
          <cell r="D710">
            <v>693.28</v>
          </cell>
          <cell r="E710">
            <v>19.532006750000278</v>
          </cell>
        </row>
        <row r="711">
          <cell r="D711">
            <v>814.89</v>
          </cell>
          <cell r="E711">
            <v>20.198082540000541</v>
          </cell>
        </row>
        <row r="712">
          <cell r="D712">
            <v>910.79</v>
          </cell>
          <cell r="E712">
            <v>22.629103469999905</v>
          </cell>
        </row>
        <row r="713">
          <cell r="D713">
            <v>952.26</v>
          </cell>
          <cell r="E713">
            <v>24.574714170000334</v>
          </cell>
        </row>
        <row r="714">
          <cell r="D714">
            <v>965.46</v>
          </cell>
          <cell r="E714">
            <v>25.715275690000226</v>
          </cell>
        </row>
        <row r="715">
          <cell r="D715">
            <v>991.2</v>
          </cell>
          <cell r="E715">
            <v>23.40728670999988</v>
          </cell>
        </row>
        <row r="716">
          <cell r="D716">
            <v>1017.1</v>
          </cell>
          <cell r="E716">
            <v>23.350953829999753</v>
          </cell>
        </row>
        <row r="717">
          <cell r="D717">
            <v>1033.1199999999999</v>
          </cell>
          <cell r="E717">
            <v>24.871684739999182</v>
          </cell>
        </row>
        <row r="718">
          <cell r="D718">
            <v>1024.33</v>
          </cell>
          <cell r="E718">
            <v>24.694761460000336</v>
          </cell>
        </row>
        <row r="719">
          <cell r="D719">
            <v>1016.02</v>
          </cell>
          <cell r="E719">
            <v>22.1202805300004</v>
          </cell>
        </row>
        <row r="720">
          <cell r="D720">
            <v>1016.01</v>
          </cell>
          <cell r="E720">
            <v>24.789793920000193</v>
          </cell>
        </row>
        <row r="721">
          <cell r="D721">
            <v>1039.23</v>
          </cell>
          <cell r="E721">
            <v>26.80172599000025</v>
          </cell>
        </row>
        <row r="722">
          <cell r="D722">
            <v>1073.1300000000001</v>
          </cell>
          <cell r="E722">
            <v>26.333399019999661</v>
          </cell>
        </row>
        <row r="723">
          <cell r="D723">
            <v>1102.67</v>
          </cell>
          <cell r="E723">
            <v>25.701274469999817</v>
          </cell>
        </row>
        <row r="724">
          <cell r="D724">
            <v>1113.82</v>
          </cell>
          <cell r="E724">
            <v>26.688371699999834</v>
          </cell>
        </row>
        <row r="725">
          <cell r="D725">
            <v>1057.5999999999999</v>
          </cell>
          <cell r="E725">
            <v>24.568007390000503</v>
          </cell>
        </row>
        <row r="726">
          <cell r="D726">
            <v>947.11</v>
          </cell>
          <cell r="E726">
            <v>24.429700549999779</v>
          </cell>
        </row>
        <row r="727">
          <cell r="D727">
            <v>822.26</v>
          </cell>
          <cell r="E727">
            <v>20.830952170000501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749.13</v>
          </cell>
          <cell r="E752">
            <v>16.537354763118174</v>
          </cell>
        </row>
        <row r="753">
          <cell r="D753">
            <v>680.29</v>
          </cell>
          <cell r="E753">
            <v>13.381056873117927</v>
          </cell>
        </row>
        <row r="754">
          <cell r="D754">
            <v>642.48</v>
          </cell>
          <cell r="E754">
            <v>12.017228773118291</v>
          </cell>
        </row>
        <row r="755">
          <cell r="D755">
            <v>621.98</v>
          </cell>
          <cell r="E755">
            <v>11.839221193118078</v>
          </cell>
        </row>
        <row r="756">
          <cell r="D756">
            <v>617.55999999999995</v>
          </cell>
          <cell r="E756">
            <v>11.61120165311786</v>
          </cell>
        </row>
        <row r="757">
          <cell r="D757">
            <v>637.91999999999996</v>
          </cell>
          <cell r="E757">
            <v>12.176212193118658</v>
          </cell>
        </row>
        <row r="758">
          <cell r="D758">
            <v>726.27</v>
          </cell>
          <cell r="E758">
            <v>12.810588433118141</v>
          </cell>
        </row>
        <row r="759">
          <cell r="D759">
            <v>852.99</v>
          </cell>
          <cell r="E759">
            <v>14.806013973118183</v>
          </cell>
        </row>
        <row r="760">
          <cell r="D760">
            <v>952.55</v>
          </cell>
          <cell r="E760">
            <v>18.045211023118327</v>
          </cell>
        </row>
        <row r="761">
          <cell r="D761">
            <v>1000.35</v>
          </cell>
          <cell r="E761">
            <v>19.990838503118084</v>
          </cell>
        </row>
        <row r="762">
          <cell r="D762">
            <v>1006.99</v>
          </cell>
          <cell r="E762">
            <v>22.112955313118164</v>
          </cell>
        </row>
        <row r="763">
          <cell r="D763">
            <v>1016.18</v>
          </cell>
          <cell r="E763">
            <v>24.160168713117855</v>
          </cell>
        </row>
        <row r="764">
          <cell r="D764">
            <v>1029.1199999999999</v>
          </cell>
          <cell r="E764">
            <v>21.413624703117875</v>
          </cell>
        </row>
        <row r="765">
          <cell r="D765">
            <v>1072.5999999999999</v>
          </cell>
          <cell r="E765">
            <v>21.447647083118682</v>
          </cell>
        </row>
        <row r="766">
          <cell r="D766">
            <v>1060.1600000000001</v>
          </cell>
          <cell r="E766">
            <v>19.750450693118182</v>
          </cell>
        </row>
        <row r="767">
          <cell r="D767">
            <v>1039.1600000000001</v>
          </cell>
          <cell r="E767">
            <v>20.684240863118021</v>
          </cell>
        </row>
        <row r="768">
          <cell r="D768">
            <v>1058.27</v>
          </cell>
          <cell r="E768">
            <v>23.298920423117806</v>
          </cell>
        </row>
        <row r="769">
          <cell r="D769">
            <v>1077.27</v>
          </cell>
          <cell r="E769">
            <v>23.416476183118903</v>
          </cell>
        </row>
        <row r="770">
          <cell r="D770">
            <v>1095.8900000000001</v>
          </cell>
          <cell r="E770">
            <v>23.210779403118067</v>
          </cell>
        </row>
        <row r="771">
          <cell r="D771">
            <v>1101.8900000000001</v>
          </cell>
          <cell r="E771">
            <v>27.498328783117586</v>
          </cell>
        </row>
        <row r="772">
          <cell r="D772">
            <v>1120.3399999999999</v>
          </cell>
          <cell r="E772">
            <v>25.879444523118309</v>
          </cell>
        </row>
        <row r="773">
          <cell r="D773">
            <v>1097.95</v>
          </cell>
          <cell r="E773">
            <v>24.923244683118355</v>
          </cell>
        </row>
        <row r="774">
          <cell r="D774">
            <v>992.26</v>
          </cell>
          <cell r="E774">
            <v>22.007850133118382</v>
          </cell>
        </row>
        <row r="775">
          <cell r="D775">
            <v>859.3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28/08/2023</v>
          </cell>
          <cell r="C848" t="str">
            <v>29/08/2023</v>
          </cell>
          <cell r="D848" t="str">
            <v>30/08/2023</v>
          </cell>
          <cell r="E848" t="str">
            <v>31/08/2023</v>
          </cell>
          <cell r="F848" t="str">
            <v>01/09/2023</v>
          </cell>
          <cell r="G848" t="str">
            <v>02/09/2023</v>
          </cell>
          <cell r="H848" t="str">
            <v>03/09/2023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 refreshError="1"/>
      <sheetData sheetId="1">
        <row r="2">
          <cell r="B2">
            <v>45180</v>
          </cell>
        </row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636.83384717000001</v>
          </cell>
          <cell r="E160">
            <v>3.6920000000000073</v>
          </cell>
          <cell r="F160">
            <v>633.14184717000001</v>
          </cell>
        </row>
        <row r="161">
          <cell r="D161">
            <v>546.13742680999997</v>
          </cell>
          <cell r="E161">
            <v>-39.298000000000002</v>
          </cell>
          <cell r="F161">
            <v>585.43542680999997</v>
          </cell>
        </row>
        <row r="162">
          <cell r="D162">
            <v>523.01251528</v>
          </cell>
          <cell r="E162">
            <v>-39.620000000000005</v>
          </cell>
          <cell r="F162">
            <v>562.63251528000001</v>
          </cell>
        </row>
        <row r="163">
          <cell r="D163">
            <v>514.23620650999999</v>
          </cell>
          <cell r="E163">
            <v>-33.937000000000012</v>
          </cell>
          <cell r="F163">
            <v>548.17320651</v>
          </cell>
        </row>
        <row r="164">
          <cell r="D164">
            <v>515.68601304000003</v>
          </cell>
          <cell r="E164">
            <v>-33.870999999999981</v>
          </cell>
          <cell r="F164">
            <v>549.55701304000002</v>
          </cell>
        </row>
        <row r="165">
          <cell r="D165">
            <v>544.17241537000029</v>
          </cell>
          <cell r="E165">
            <v>-39.02800000000002</v>
          </cell>
          <cell r="F165">
            <v>583.20041537000031</v>
          </cell>
        </row>
        <row r="166">
          <cell r="D166">
            <v>616.56648915000005</v>
          </cell>
          <cell r="E166">
            <v>-45.688999999999965</v>
          </cell>
          <cell r="F166">
            <v>662.25548915000002</v>
          </cell>
        </row>
        <row r="167">
          <cell r="D167">
            <v>737.42278073</v>
          </cell>
          <cell r="E167">
            <v>-45.375</v>
          </cell>
          <cell r="F167">
            <v>782.79778073</v>
          </cell>
        </row>
        <row r="168">
          <cell r="D168">
            <v>827.68397916999993</v>
          </cell>
          <cell r="E168">
            <v>-35.064000000000078</v>
          </cell>
          <cell r="F168">
            <v>862.74797917000001</v>
          </cell>
        </row>
        <row r="169">
          <cell r="D169">
            <v>857.18830146999983</v>
          </cell>
          <cell r="E169">
            <v>-34.444000000000074</v>
          </cell>
          <cell r="F169">
            <v>891.6323014699999</v>
          </cell>
        </row>
        <row r="170">
          <cell r="D170">
            <v>859.30038942999977</v>
          </cell>
          <cell r="E170">
            <v>-37.692999999999984</v>
          </cell>
          <cell r="F170">
            <v>896.99338942999975</v>
          </cell>
        </row>
        <row r="171">
          <cell r="D171">
            <v>858.94410051999978</v>
          </cell>
          <cell r="E171">
            <v>-47.106999999999971</v>
          </cell>
          <cell r="F171">
            <v>906.05110051999975</v>
          </cell>
        </row>
        <row r="172">
          <cell r="D172">
            <v>866.53625654999985</v>
          </cell>
          <cell r="E172">
            <v>-41.493000000000166</v>
          </cell>
          <cell r="F172">
            <v>908.02925655000001</v>
          </cell>
        </row>
        <row r="173">
          <cell r="D173">
            <v>875.33855697000001</v>
          </cell>
          <cell r="E173">
            <v>-31.720000000000027</v>
          </cell>
          <cell r="F173">
            <v>907.05855697000004</v>
          </cell>
        </row>
        <row r="174">
          <cell r="D174">
            <v>846.83880103000013</v>
          </cell>
          <cell r="E174">
            <v>-42.363000000000056</v>
          </cell>
          <cell r="F174">
            <v>889.20180103000018</v>
          </cell>
        </row>
        <row r="175">
          <cell r="D175">
            <v>838.05400064999981</v>
          </cell>
          <cell r="E175">
            <v>-48.040000000000077</v>
          </cell>
          <cell r="F175">
            <v>886.09400064999988</v>
          </cell>
        </row>
        <row r="176">
          <cell r="D176">
            <v>850.40452352</v>
          </cell>
          <cell r="E176">
            <v>-49.675000000000011</v>
          </cell>
          <cell r="F176">
            <v>900.07952352000007</v>
          </cell>
        </row>
        <row r="177">
          <cell r="D177">
            <v>899.77077184999985</v>
          </cell>
          <cell r="E177">
            <v>-33.548000000000059</v>
          </cell>
          <cell r="F177">
            <v>933.31877184999985</v>
          </cell>
        </row>
        <row r="178">
          <cell r="D178">
            <v>1064.39186038</v>
          </cell>
          <cell r="E178">
            <v>102.06299999999999</v>
          </cell>
          <cell r="F178">
            <v>962.32886038000004</v>
          </cell>
        </row>
        <row r="179">
          <cell r="D179">
            <v>1133.1888985300002</v>
          </cell>
          <cell r="E179">
            <v>116.87500000000006</v>
          </cell>
          <cell r="F179">
            <v>1016.3138985300002</v>
          </cell>
        </row>
        <row r="180">
          <cell r="D180">
            <v>1101.3464999799999</v>
          </cell>
          <cell r="E180">
            <v>109.29599999999999</v>
          </cell>
          <cell r="F180">
            <v>992.05049997999981</v>
          </cell>
        </row>
        <row r="181">
          <cell r="D181">
            <v>995.95119158</v>
          </cell>
          <cell r="E181">
            <v>95.95599999999996</v>
          </cell>
          <cell r="F181">
            <v>899.99519157999998</v>
          </cell>
        </row>
        <row r="182">
          <cell r="D182">
            <v>798.94901214000004</v>
          </cell>
          <cell r="E182">
            <v>8.3140000000000214</v>
          </cell>
          <cell r="F182">
            <v>790.63501214000007</v>
          </cell>
        </row>
        <row r="183">
          <cell r="D183">
            <v>716.77731042000016</v>
          </cell>
          <cell r="E183">
            <v>23.168000000000006</v>
          </cell>
          <cell r="F183">
            <v>693.60931042000016</v>
          </cell>
        </row>
        <row r="444">
          <cell r="E444">
            <v>617.30999999999995</v>
          </cell>
        </row>
        <row r="445">
          <cell r="E445">
            <v>513.26</v>
          </cell>
        </row>
        <row r="446">
          <cell r="E446">
            <v>492.12</v>
          </cell>
        </row>
        <row r="447">
          <cell r="E447">
            <v>483.19</v>
          </cell>
        </row>
        <row r="448">
          <cell r="E448">
            <v>485.88</v>
          </cell>
        </row>
        <row r="449">
          <cell r="E449">
            <v>601.96</v>
          </cell>
        </row>
        <row r="450">
          <cell r="E450">
            <v>726.99</v>
          </cell>
        </row>
        <row r="451">
          <cell r="E451">
            <v>889.07</v>
          </cell>
        </row>
        <row r="452">
          <cell r="E452">
            <v>923.3</v>
          </cell>
        </row>
        <row r="453">
          <cell r="E453">
            <v>934.21</v>
          </cell>
        </row>
        <row r="454">
          <cell r="E454">
            <v>868.41</v>
          </cell>
        </row>
        <row r="455">
          <cell r="E455">
            <v>873.28</v>
          </cell>
        </row>
        <row r="456">
          <cell r="E456">
            <v>829.55</v>
          </cell>
        </row>
        <row r="457">
          <cell r="E457">
            <v>835.68</v>
          </cell>
        </row>
        <row r="458">
          <cell r="E458">
            <v>822.85</v>
          </cell>
        </row>
        <row r="459">
          <cell r="E459">
            <v>807.74</v>
          </cell>
        </row>
        <row r="460">
          <cell r="E460">
            <v>867.96</v>
          </cell>
        </row>
        <row r="461">
          <cell r="E461">
            <v>979.45</v>
          </cell>
        </row>
        <row r="462">
          <cell r="E462">
            <v>1139.24</v>
          </cell>
        </row>
        <row r="463">
          <cell r="E463">
            <v>1207.17</v>
          </cell>
        </row>
        <row r="464">
          <cell r="E464">
            <v>1186.52</v>
          </cell>
        </row>
        <row r="465">
          <cell r="E465">
            <v>1084.81</v>
          </cell>
        </row>
        <row r="466">
          <cell r="E466">
            <v>864.99</v>
          </cell>
        </row>
        <row r="467">
          <cell r="E467">
            <v>681.52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 refreshError="1"/>
      <sheetData sheetId="3">
        <row r="2">
          <cell r="B2">
            <v>45180</v>
          </cell>
        </row>
      </sheetData>
      <sheetData sheetId="4">
        <row r="7">
          <cell r="B7">
            <v>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10_09_23"/>
    </sheetNames>
    <sheetDataSet>
      <sheetData sheetId="0"/>
      <sheetData sheetId="1">
        <row r="2">
          <cell r="B2">
            <v>45179</v>
          </cell>
        </row>
        <row r="10">
          <cell r="B10" t="str">
            <v>04/09/2023</v>
          </cell>
          <cell r="C10" t="str">
            <v>05/09/2023</v>
          </cell>
          <cell r="D10" t="str">
            <v>06/09/2023</v>
          </cell>
          <cell r="E10" t="str">
            <v>07/09/2023</v>
          </cell>
          <cell r="F10" t="str">
            <v>08/09/2023</v>
          </cell>
          <cell r="G10" t="str">
            <v>09/09/2023</v>
          </cell>
          <cell r="H10" t="str">
            <v>10/09/2023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571.40176077000012</v>
          </cell>
          <cell r="E160">
            <v>-50.646000000000015</v>
          </cell>
          <cell r="F160">
            <v>622.0477607700002</v>
          </cell>
        </row>
        <row r="161">
          <cell r="D161">
            <v>525.06418007000013</v>
          </cell>
          <cell r="E161">
            <v>-50.797000000000025</v>
          </cell>
          <cell r="F161">
            <v>575.86118007000016</v>
          </cell>
        </row>
        <row r="162">
          <cell r="D162">
            <v>491.3432115</v>
          </cell>
          <cell r="E162">
            <v>-59.978999999999985</v>
          </cell>
          <cell r="F162">
            <v>551.32221149999998</v>
          </cell>
        </row>
        <row r="163">
          <cell r="D163">
            <v>483.94580979999995</v>
          </cell>
          <cell r="E163">
            <v>-58.456000000000017</v>
          </cell>
          <cell r="F163">
            <v>542.40180979999991</v>
          </cell>
        </row>
        <row r="164">
          <cell r="D164">
            <v>485.07014511</v>
          </cell>
          <cell r="E164">
            <v>-58.141999999999996</v>
          </cell>
          <cell r="F164">
            <v>543.21214510999994</v>
          </cell>
        </row>
        <row r="165">
          <cell r="D165">
            <v>524.8092383500001</v>
          </cell>
          <cell r="E165">
            <v>-49.754999999999995</v>
          </cell>
          <cell r="F165">
            <v>574.5642383500001</v>
          </cell>
        </row>
        <row r="166">
          <cell r="D166">
            <v>691.42792713000006</v>
          </cell>
          <cell r="E166">
            <v>22.857000000000085</v>
          </cell>
          <cell r="F166">
            <v>668.57092712999997</v>
          </cell>
        </row>
        <row r="167">
          <cell r="D167">
            <v>839.70200053000008</v>
          </cell>
          <cell r="E167">
            <v>35.244999999999948</v>
          </cell>
          <cell r="F167">
            <v>804.45700053000019</v>
          </cell>
        </row>
        <row r="168">
          <cell r="D168">
            <v>892.87896237000007</v>
          </cell>
          <cell r="E168">
            <v>19.565000000000055</v>
          </cell>
          <cell r="F168">
            <v>873.31396237000001</v>
          </cell>
        </row>
        <row r="169">
          <cell r="D169">
            <v>845.82182406999993</v>
          </cell>
          <cell r="E169">
            <v>-48.265999999999963</v>
          </cell>
          <cell r="F169">
            <v>894.0878240699999</v>
          </cell>
        </row>
        <row r="170">
          <cell r="D170">
            <v>840.66488909999987</v>
          </cell>
          <cell r="E170">
            <v>-52.491999999999962</v>
          </cell>
          <cell r="F170">
            <v>893.15688909999983</v>
          </cell>
        </row>
        <row r="171">
          <cell r="D171">
            <v>845.01344062999988</v>
          </cell>
          <cell r="E171">
            <v>-50.101999999999975</v>
          </cell>
          <cell r="F171">
            <v>895.11544062999985</v>
          </cell>
        </row>
        <row r="172">
          <cell r="D172">
            <v>869.26010633999988</v>
          </cell>
          <cell r="E172">
            <v>-33.881000000000085</v>
          </cell>
          <cell r="F172">
            <v>903.14110633999996</v>
          </cell>
        </row>
        <row r="173">
          <cell r="D173">
            <v>878.32377849</v>
          </cell>
          <cell r="E173">
            <v>-34.394000000000005</v>
          </cell>
          <cell r="F173">
            <v>912.71777849</v>
          </cell>
        </row>
        <row r="174">
          <cell r="D174">
            <v>874.56614195999998</v>
          </cell>
          <cell r="E174">
            <v>-34.169999999999959</v>
          </cell>
          <cell r="F174">
            <v>908.73614195999994</v>
          </cell>
        </row>
        <row r="175">
          <cell r="D175">
            <v>860.36022352000009</v>
          </cell>
          <cell r="E175">
            <v>-41.489000000000033</v>
          </cell>
          <cell r="F175">
            <v>901.84922352000012</v>
          </cell>
        </row>
        <row r="176">
          <cell r="D176">
            <v>857.27258888000006</v>
          </cell>
          <cell r="E176">
            <v>-43.868999999999971</v>
          </cell>
          <cell r="F176">
            <v>901.14158887999997</v>
          </cell>
        </row>
        <row r="177">
          <cell r="D177">
            <v>937.16555792999998</v>
          </cell>
          <cell r="E177">
            <v>10.199000000000069</v>
          </cell>
          <cell r="F177">
            <v>926.96655792999991</v>
          </cell>
        </row>
        <row r="178">
          <cell r="D178">
            <v>1081.2772811899999</v>
          </cell>
          <cell r="E178">
            <v>116.43900000000008</v>
          </cell>
          <cell r="F178">
            <v>964.83828118999986</v>
          </cell>
        </row>
        <row r="179">
          <cell r="D179">
            <v>1156.4924096599998</v>
          </cell>
          <cell r="E179">
            <v>135.34300000000002</v>
          </cell>
          <cell r="F179">
            <v>1021.1494096599997</v>
          </cell>
        </row>
        <row r="180">
          <cell r="D180">
            <v>1132.9963883600001</v>
          </cell>
          <cell r="E180">
            <v>138.18399999999991</v>
          </cell>
          <cell r="F180">
            <v>994.81238836000011</v>
          </cell>
        </row>
        <row r="181">
          <cell r="D181">
            <v>1032.4586558800008</v>
          </cell>
          <cell r="E181">
            <v>126.42200000000003</v>
          </cell>
          <cell r="F181">
            <v>906.03665588000081</v>
          </cell>
        </row>
        <row r="182">
          <cell r="D182">
            <v>813.11104435999994</v>
          </cell>
          <cell r="E182">
            <v>-1.4320000000000732</v>
          </cell>
          <cell r="F182">
            <v>814.54304436000007</v>
          </cell>
        </row>
        <row r="183">
          <cell r="D183">
            <v>712.26106251000022</v>
          </cell>
          <cell r="E183">
            <v>0.49500000000000455</v>
          </cell>
          <cell r="F183">
            <v>711.76606251000021</v>
          </cell>
        </row>
        <row r="444">
          <cell r="E444">
            <v>632.54999999999995</v>
          </cell>
        </row>
        <row r="445">
          <cell r="E445">
            <v>525.25</v>
          </cell>
        </row>
        <row r="446">
          <cell r="E446">
            <v>500.16</v>
          </cell>
        </row>
        <row r="447">
          <cell r="E447">
            <v>484.74</v>
          </cell>
        </row>
        <row r="448">
          <cell r="E448">
            <v>488.03</v>
          </cell>
        </row>
        <row r="449">
          <cell r="E449">
            <v>517.32000000000005</v>
          </cell>
        </row>
        <row r="450">
          <cell r="E450">
            <v>585.41</v>
          </cell>
        </row>
        <row r="451">
          <cell r="E451">
            <v>695.75</v>
          </cell>
        </row>
        <row r="452">
          <cell r="E452">
            <v>770.26</v>
          </cell>
        </row>
        <row r="453">
          <cell r="E453">
            <v>796.35</v>
          </cell>
        </row>
        <row r="454">
          <cell r="E454">
            <v>802.27</v>
          </cell>
        </row>
        <row r="455">
          <cell r="E455">
            <v>816.85</v>
          </cell>
        </row>
        <row r="456">
          <cell r="E456">
            <v>821.21</v>
          </cell>
        </row>
        <row r="457">
          <cell r="E457">
            <v>826.21</v>
          </cell>
        </row>
        <row r="458">
          <cell r="E458">
            <v>795.7</v>
          </cell>
        </row>
        <row r="459">
          <cell r="E459">
            <v>792.28</v>
          </cell>
        </row>
        <row r="460">
          <cell r="E460">
            <v>812.19</v>
          </cell>
        </row>
        <row r="461">
          <cell r="E461">
            <v>854.78</v>
          </cell>
        </row>
        <row r="462">
          <cell r="E462">
            <v>1038.78</v>
          </cell>
        </row>
        <row r="463">
          <cell r="E463">
            <v>1117.5</v>
          </cell>
        </row>
        <row r="464">
          <cell r="E464">
            <v>1117.17</v>
          </cell>
        </row>
        <row r="465">
          <cell r="E465">
            <v>1020.66</v>
          </cell>
        </row>
        <row r="466">
          <cell r="E466">
            <v>827.57</v>
          </cell>
        </row>
        <row r="467">
          <cell r="E467">
            <v>715.88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606.47</v>
          </cell>
          <cell r="E608">
            <v>19.664285839677177</v>
          </cell>
        </row>
        <row r="609">
          <cell r="D609">
            <v>557.25</v>
          </cell>
          <cell r="E609">
            <v>15.938708649677665</v>
          </cell>
        </row>
        <row r="610">
          <cell r="D610">
            <v>536.53</v>
          </cell>
          <cell r="E610">
            <v>16.743422489677414</v>
          </cell>
        </row>
        <row r="611">
          <cell r="D611">
            <v>524.34</v>
          </cell>
          <cell r="E611">
            <v>17.445773639677668</v>
          </cell>
        </row>
        <row r="612">
          <cell r="D612">
            <v>528.01</v>
          </cell>
          <cell r="E612">
            <v>15.136849879677925</v>
          </cell>
        </row>
        <row r="613">
          <cell r="D613">
            <v>560.4</v>
          </cell>
          <cell r="E613">
            <v>15.000241199677589</v>
          </cell>
        </row>
        <row r="614">
          <cell r="D614">
            <v>643.47</v>
          </cell>
          <cell r="E614">
            <v>16.912600459677606</v>
          </cell>
        </row>
        <row r="615">
          <cell r="D615">
            <v>774.35</v>
          </cell>
          <cell r="E615">
            <v>18.117704849677239</v>
          </cell>
        </row>
        <row r="616">
          <cell r="D616">
            <v>857.74</v>
          </cell>
          <cell r="E616">
            <v>21.397158609676808</v>
          </cell>
        </row>
        <row r="617">
          <cell r="D617">
            <v>884.87</v>
          </cell>
          <cell r="E617">
            <v>22.696734039678176</v>
          </cell>
        </row>
        <row r="618">
          <cell r="D618">
            <v>891.95</v>
          </cell>
          <cell r="E618">
            <v>25.069775569677404</v>
          </cell>
        </row>
        <row r="619">
          <cell r="D619">
            <v>907.6</v>
          </cell>
          <cell r="E619">
            <v>26.511907959678638</v>
          </cell>
        </row>
        <row r="620">
          <cell r="D620">
            <v>899.78</v>
          </cell>
          <cell r="E620">
            <v>26.800590329677107</v>
          </cell>
        </row>
        <row r="621">
          <cell r="D621">
            <v>903.02</v>
          </cell>
          <cell r="E621">
            <v>28.70097048967682</v>
          </cell>
        </row>
        <row r="622">
          <cell r="D622">
            <v>835.81</v>
          </cell>
          <cell r="E622">
            <v>29.944183349677587</v>
          </cell>
        </row>
        <row r="623">
          <cell r="D623">
            <v>837.34</v>
          </cell>
          <cell r="E623">
            <v>26.38402603967711</v>
          </cell>
        </row>
        <row r="624">
          <cell r="D624">
            <v>839.03</v>
          </cell>
          <cell r="E624">
            <v>25.177383839677077</v>
          </cell>
        </row>
        <row r="625">
          <cell r="D625">
            <v>883.6</v>
          </cell>
          <cell r="E625">
            <v>26.852931549677578</v>
          </cell>
        </row>
        <row r="626">
          <cell r="D626">
            <v>929.68</v>
          </cell>
          <cell r="E626">
            <v>26.884665029677308</v>
          </cell>
        </row>
        <row r="627">
          <cell r="D627">
            <v>978.88</v>
          </cell>
          <cell r="E627">
            <v>28.452815029677595</v>
          </cell>
        </row>
        <row r="628">
          <cell r="D628">
            <v>985</v>
          </cell>
          <cell r="E628">
            <v>28.255900009676452</v>
          </cell>
        </row>
        <row r="629">
          <cell r="D629">
            <v>903.7</v>
          </cell>
          <cell r="E629">
            <v>25.226307359677548</v>
          </cell>
        </row>
        <row r="630">
          <cell r="D630">
            <v>809.7</v>
          </cell>
          <cell r="E630">
            <v>21.734228379677461</v>
          </cell>
        </row>
        <row r="631">
          <cell r="D631">
            <v>703.63</v>
          </cell>
          <cell r="E631">
            <v>18.661141319678109</v>
          </cell>
        </row>
        <row r="632">
          <cell r="D632">
            <v>639.75</v>
          </cell>
          <cell r="E632">
            <v>18.225913019677137</v>
          </cell>
        </row>
        <row r="633">
          <cell r="D633">
            <v>585.54</v>
          </cell>
          <cell r="E633">
            <v>18.222021789677569</v>
          </cell>
        </row>
        <row r="634">
          <cell r="D634">
            <v>555.94000000000005</v>
          </cell>
          <cell r="E634">
            <v>16.847565249677132</v>
          </cell>
        </row>
        <row r="635">
          <cell r="D635">
            <v>538.42999999999995</v>
          </cell>
          <cell r="E635">
            <v>16.62475378967747</v>
          </cell>
        </row>
        <row r="636">
          <cell r="D636">
            <v>538.94000000000005</v>
          </cell>
          <cell r="E636">
            <v>14.714481219677168</v>
          </cell>
        </row>
        <row r="637">
          <cell r="D637">
            <v>570.19000000000005</v>
          </cell>
          <cell r="E637">
            <v>14.96561939967728</v>
          </cell>
        </row>
        <row r="638">
          <cell r="D638">
            <v>641.75</v>
          </cell>
          <cell r="E638">
            <v>15.215910979677233</v>
          </cell>
        </row>
        <row r="639">
          <cell r="D639">
            <v>754</v>
          </cell>
          <cell r="E639">
            <v>17.377425369678122</v>
          </cell>
        </row>
        <row r="640">
          <cell r="D640">
            <v>837.77</v>
          </cell>
          <cell r="E640">
            <v>19.322946399677221</v>
          </cell>
        </row>
        <row r="641">
          <cell r="D641">
            <v>849.16</v>
          </cell>
          <cell r="E641">
            <v>22.923457499676942</v>
          </cell>
        </row>
        <row r="642">
          <cell r="D642">
            <v>855.15</v>
          </cell>
          <cell r="E642">
            <v>24.874740029677241</v>
          </cell>
        </row>
        <row r="643">
          <cell r="D643">
            <v>870.86</v>
          </cell>
          <cell r="E643">
            <v>25.846616999675916</v>
          </cell>
        </row>
        <row r="644">
          <cell r="D644">
            <v>871.26</v>
          </cell>
          <cell r="E644">
            <v>27.087048319677024</v>
          </cell>
        </row>
        <row r="645">
          <cell r="D645">
            <v>877.48</v>
          </cell>
          <cell r="E645">
            <v>27.841042689676669</v>
          </cell>
        </row>
        <row r="646">
          <cell r="D646">
            <v>857.97</v>
          </cell>
          <cell r="E646">
            <v>27.404001389677887</v>
          </cell>
        </row>
        <row r="647">
          <cell r="D647">
            <v>846.61</v>
          </cell>
          <cell r="E647">
            <v>27.563541089677074</v>
          </cell>
        </row>
        <row r="648">
          <cell r="D648">
            <v>849.8</v>
          </cell>
          <cell r="E648">
            <v>29.581955029677147</v>
          </cell>
        </row>
        <row r="649">
          <cell r="D649">
            <v>876.12</v>
          </cell>
          <cell r="E649">
            <v>31.737101349677232</v>
          </cell>
        </row>
        <row r="650">
          <cell r="D650">
            <v>906.6</v>
          </cell>
          <cell r="E650">
            <v>30.749409469676948</v>
          </cell>
        </row>
        <row r="651">
          <cell r="D651">
            <v>946.32</v>
          </cell>
          <cell r="E651">
            <v>30.99585258967727</v>
          </cell>
        </row>
        <row r="652">
          <cell r="D652">
            <v>949.91</v>
          </cell>
          <cell r="E652">
            <v>29.734826419677347</v>
          </cell>
        </row>
        <row r="653">
          <cell r="D653">
            <v>867.35</v>
          </cell>
          <cell r="E653">
            <v>27.243306069677374</v>
          </cell>
        </row>
        <row r="654">
          <cell r="D654">
            <v>783.85</v>
          </cell>
          <cell r="E654">
            <v>25.998706869677335</v>
          </cell>
        </row>
        <row r="655">
          <cell r="D655">
            <v>680.91</v>
          </cell>
          <cell r="E655">
            <v>21.218707999676781</v>
          </cell>
        </row>
        <row r="656">
          <cell r="D656">
            <v>599.70000000000005</v>
          </cell>
          <cell r="E656">
            <v>16.782899399677376</v>
          </cell>
        </row>
        <row r="657">
          <cell r="D657">
            <v>558.19000000000005</v>
          </cell>
          <cell r="E657">
            <v>15.885983699677467</v>
          </cell>
        </row>
        <row r="658">
          <cell r="D658">
            <v>533.79</v>
          </cell>
          <cell r="E658">
            <v>15.291629539676933</v>
          </cell>
        </row>
        <row r="659">
          <cell r="D659">
            <v>522.17999999999995</v>
          </cell>
          <cell r="E659">
            <v>15.434296009677951</v>
          </cell>
        </row>
        <row r="660">
          <cell r="D660">
            <v>524.79</v>
          </cell>
          <cell r="E660">
            <v>15.236297709677615</v>
          </cell>
        </row>
        <row r="661">
          <cell r="D661">
            <v>561.54</v>
          </cell>
          <cell r="E661">
            <v>14.277836269677664</v>
          </cell>
        </row>
        <row r="662">
          <cell r="D662">
            <v>645.9</v>
          </cell>
          <cell r="E662">
            <v>14.298534589677388</v>
          </cell>
        </row>
        <row r="663">
          <cell r="D663">
            <v>771.15</v>
          </cell>
          <cell r="E663">
            <v>15.632739769677187</v>
          </cell>
        </row>
        <row r="664">
          <cell r="D664">
            <v>852.47</v>
          </cell>
          <cell r="E664">
            <v>18.880101619677134</v>
          </cell>
        </row>
        <row r="665">
          <cell r="D665">
            <v>874.86</v>
          </cell>
          <cell r="E665">
            <v>21.660566209678109</v>
          </cell>
        </row>
        <row r="666">
          <cell r="D666">
            <v>886.15</v>
          </cell>
          <cell r="E666">
            <v>25.326369829677333</v>
          </cell>
        </row>
        <row r="667">
          <cell r="D667">
            <v>899.06</v>
          </cell>
          <cell r="E667">
            <v>25.364476389677748</v>
          </cell>
        </row>
        <row r="668">
          <cell r="D668">
            <v>906.76</v>
          </cell>
          <cell r="E668">
            <v>25.191773389677337</v>
          </cell>
        </row>
        <row r="669">
          <cell r="D669">
            <v>911.48</v>
          </cell>
          <cell r="E669">
            <v>23.602337379677238</v>
          </cell>
        </row>
        <row r="670">
          <cell r="D670">
            <v>896.37</v>
          </cell>
          <cell r="E670">
            <v>21.385237859678227</v>
          </cell>
        </row>
        <row r="671">
          <cell r="D671">
            <v>886.61</v>
          </cell>
          <cell r="E671">
            <v>21.617621839677895</v>
          </cell>
        </row>
        <row r="672">
          <cell r="D672">
            <v>890.6</v>
          </cell>
          <cell r="E672">
            <v>24.835566729677339</v>
          </cell>
        </row>
        <row r="673">
          <cell r="D673">
            <v>912.42</v>
          </cell>
          <cell r="E673">
            <v>29.211992649677768</v>
          </cell>
        </row>
        <row r="674">
          <cell r="D674">
            <v>934.3</v>
          </cell>
          <cell r="E674">
            <v>28.755975709677614</v>
          </cell>
        </row>
        <row r="675">
          <cell r="D675">
            <v>979.92</v>
          </cell>
          <cell r="E675">
            <v>34.269341689678413</v>
          </cell>
        </row>
        <row r="676">
          <cell r="D676">
            <v>974.81</v>
          </cell>
          <cell r="E676">
            <v>36.51315486967701</v>
          </cell>
        </row>
        <row r="677">
          <cell r="D677">
            <v>891.75</v>
          </cell>
          <cell r="E677">
            <v>32.60823975967719</v>
          </cell>
        </row>
        <row r="678">
          <cell r="D678">
            <v>799.75</v>
          </cell>
          <cell r="E678">
            <v>29.727308669677541</v>
          </cell>
        </row>
        <row r="679">
          <cell r="D679">
            <v>693.71</v>
          </cell>
          <cell r="E679">
            <v>23.352917789676439</v>
          </cell>
        </row>
        <row r="680">
          <cell r="D680">
            <v>606.4</v>
          </cell>
          <cell r="E680">
            <v>21.887232829677714</v>
          </cell>
        </row>
        <row r="681">
          <cell r="D681">
            <v>560.29</v>
          </cell>
          <cell r="E681">
            <v>19.9393423096775</v>
          </cell>
        </row>
        <row r="682">
          <cell r="D682">
            <v>537.39</v>
          </cell>
          <cell r="E682">
            <v>17.335518509677513</v>
          </cell>
        </row>
        <row r="683">
          <cell r="D683">
            <v>530.78</v>
          </cell>
          <cell r="E683">
            <v>18.506208319677626</v>
          </cell>
        </row>
        <row r="684">
          <cell r="D684">
            <v>533.29</v>
          </cell>
          <cell r="E684">
            <v>18.432120759677673</v>
          </cell>
        </row>
        <row r="685">
          <cell r="D685">
            <v>571.24</v>
          </cell>
          <cell r="E685">
            <v>20.067555479677139</v>
          </cell>
        </row>
        <row r="686">
          <cell r="D686">
            <v>652.29999999999995</v>
          </cell>
          <cell r="E686">
            <v>20.549458739676879</v>
          </cell>
        </row>
        <row r="687">
          <cell r="D687">
            <v>797.75</v>
          </cell>
          <cell r="E687">
            <v>18.595228519677335</v>
          </cell>
        </row>
        <row r="688">
          <cell r="D688">
            <v>881.57</v>
          </cell>
          <cell r="E688">
            <v>21.13862640967784</v>
          </cell>
        </row>
        <row r="689">
          <cell r="D689">
            <v>913.56</v>
          </cell>
          <cell r="E689">
            <v>25.56018780967679</v>
          </cell>
        </row>
        <row r="690">
          <cell r="D690">
            <v>915.15</v>
          </cell>
          <cell r="E690">
            <v>30.100333209677274</v>
          </cell>
        </row>
        <row r="691">
          <cell r="D691">
            <v>913.96</v>
          </cell>
          <cell r="E691">
            <v>34.637104939677329</v>
          </cell>
        </row>
        <row r="692">
          <cell r="D692">
            <v>907.56</v>
          </cell>
          <cell r="E692">
            <v>36.400328549677624</v>
          </cell>
        </row>
        <row r="693">
          <cell r="D693">
            <v>917.48</v>
          </cell>
          <cell r="E693">
            <v>34.935147029678092</v>
          </cell>
        </row>
        <row r="694">
          <cell r="D694">
            <v>901.07</v>
          </cell>
          <cell r="E694">
            <v>36.228401999677999</v>
          </cell>
        </row>
        <row r="695">
          <cell r="D695">
            <v>884.61</v>
          </cell>
          <cell r="E695">
            <v>30.251567959677686</v>
          </cell>
        </row>
        <row r="696">
          <cell r="D696">
            <v>890.9</v>
          </cell>
          <cell r="E696">
            <v>28.653404709676806</v>
          </cell>
        </row>
        <row r="697">
          <cell r="D697">
            <v>916.42</v>
          </cell>
          <cell r="E697">
            <v>28.627077599677705</v>
          </cell>
        </row>
        <row r="698">
          <cell r="D698">
            <v>954.2</v>
          </cell>
          <cell r="E698">
            <v>27.774549979676976</v>
          </cell>
        </row>
        <row r="699">
          <cell r="D699">
            <v>1006.22</v>
          </cell>
          <cell r="E699">
            <v>27.619943409678172</v>
          </cell>
        </row>
        <row r="700">
          <cell r="D700">
            <v>1000.01</v>
          </cell>
          <cell r="E700">
            <v>29.92382406967613</v>
          </cell>
        </row>
        <row r="701">
          <cell r="D701">
            <v>913.05</v>
          </cell>
          <cell r="E701">
            <v>31.57214217967794</v>
          </cell>
        </row>
        <row r="702">
          <cell r="D702">
            <v>814.45</v>
          </cell>
          <cell r="E702">
            <v>29.475636199677865</v>
          </cell>
        </row>
        <row r="703">
          <cell r="D703">
            <v>710.31</v>
          </cell>
          <cell r="E703">
            <v>29.255639459677013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16.613968559677119</v>
          </cell>
        </row>
        <row r="729">
          <cell r="D729">
            <v>560.29</v>
          </cell>
          <cell r="E729">
            <v>18.349960549677235</v>
          </cell>
        </row>
        <row r="730">
          <cell r="D730">
            <v>537.39</v>
          </cell>
          <cell r="E730">
            <v>21.236789409677272</v>
          </cell>
        </row>
        <row r="731">
          <cell r="D731">
            <v>530.78</v>
          </cell>
          <cell r="E731">
            <v>22.573669719677014</v>
          </cell>
        </row>
        <row r="732">
          <cell r="D732">
            <v>533.29</v>
          </cell>
          <cell r="E732">
            <v>19.507640009677402</v>
          </cell>
        </row>
        <row r="733">
          <cell r="D733">
            <v>571.24</v>
          </cell>
          <cell r="E733">
            <v>20.572575079677563</v>
          </cell>
        </row>
        <row r="734">
          <cell r="D734">
            <v>652.29999999999995</v>
          </cell>
          <cell r="E734">
            <v>16.929556749677204</v>
          </cell>
        </row>
        <row r="735">
          <cell r="D735">
            <v>797.75</v>
          </cell>
          <cell r="E735">
            <v>19.777158929677853</v>
          </cell>
        </row>
        <row r="736">
          <cell r="D736">
            <v>881.57</v>
          </cell>
          <cell r="E736">
            <v>17.811354769678019</v>
          </cell>
        </row>
        <row r="737">
          <cell r="D737">
            <v>913.56</v>
          </cell>
          <cell r="E737">
            <v>17.983953109677486</v>
          </cell>
        </row>
        <row r="738">
          <cell r="D738">
            <v>915.15</v>
          </cell>
          <cell r="E738">
            <v>19.394598849676868</v>
          </cell>
        </row>
        <row r="739">
          <cell r="D739">
            <v>913.96</v>
          </cell>
          <cell r="E739">
            <v>19.218013569677396</v>
          </cell>
        </row>
        <row r="740">
          <cell r="D740">
            <v>907.56</v>
          </cell>
          <cell r="E740">
            <v>20.642619759677245</v>
          </cell>
        </row>
        <row r="741">
          <cell r="D741">
            <v>917.48</v>
          </cell>
          <cell r="E741">
            <v>22.668689559677659</v>
          </cell>
        </row>
        <row r="742">
          <cell r="D742">
            <v>901.07</v>
          </cell>
          <cell r="E742">
            <v>20.779468299678001</v>
          </cell>
        </row>
        <row r="743">
          <cell r="D743">
            <v>884.61</v>
          </cell>
          <cell r="E743">
            <v>16.644750009676955</v>
          </cell>
        </row>
        <row r="744">
          <cell r="D744">
            <v>890.9</v>
          </cell>
          <cell r="E744">
            <v>14.992897779677946</v>
          </cell>
        </row>
        <row r="745">
          <cell r="D745">
            <v>916.42</v>
          </cell>
          <cell r="E745">
            <v>18.854999389677232</v>
          </cell>
        </row>
        <row r="746">
          <cell r="D746">
            <v>954.2</v>
          </cell>
          <cell r="E746">
            <v>18.403764619677531</v>
          </cell>
        </row>
        <row r="747">
          <cell r="D747">
            <v>1006.22</v>
          </cell>
          <cell r="E747">
            <v>21.336155049677473</v>
          </cell>
        </row>
        <row r="748">
          <cell r="D748">
            <v>1000.01</v>
          </cell>
          <cell r="E748">
            <v>20.481128889676938</v>
          </cell>
        </row>
        <row r="749">
          <cell r="D749">
            <v>913.05</v>
          </cell>
          <cell r="E749">
            <v>19.673035989677601</v>
          </cell>
        </row>
        <row r="750">
          <cell r="D750">
            <v>814.45</v>
          </cell>
          <cell r="E750">
            <v>24.223889759676922</v>
          </cell>
        </row>
        <row r="751">
          <cell r="D751">
            <v>710.31</v>
          </cell>
          <cell r="E751">
            <v>18.91588314967737</v>
          </cell>
        </row>
        <row r="752">
          <cell r="D752">
            <v>637.19000000000005</v>
          </cell>
          <cell r="E752">
            <v>16.752521919677292</v>
          </cell>
        </row>
        <row r="753">
          <cell r="D753">
            <v>589.28</v>
          </cell>
          <cell r="E753">
            <v>18.52640768967774</v>
          </cell>
        </row>
        <row r="754">
          <cell r="D754">
            <v>565.76</v>
          </cell>
          <cell r="E754">
            <v>16.857043349677383</v>
          </cell>
        </row>
        <row r="755">
          <cell r="D755">
            <v>556.37999999999988</v>
          </cell>
          <cell r="E755">
            <v>20.991718749677148</v>
          </cell>
        </row>
        <row r="756">
          <cell r="D756">
            <v>559.83999999999992</v>
          </cell>
          <cell r="E756">
            <v>17.363806439677205</v>
          </cell>
        </row>
        <row r="757">
          <cell r="D757">
            <v>597.06999999999994</v>
          </cell>
          <cell r="E757">
            <v>17.00721413967733</v>
          </cell>
        </row>
        <row r="758">
          <cell r="D758">
            <v>684.3</v>
          </cell>
          <cell r="E758">
            <v>16.385817279677099</v>
          </cell>
        </row>
        <row r="759">
          <cell r="D759">
            <v>822.39999999999975</v>
          </cell>
          <cell r="E759">
            <v>16.99702603967728</v>
          </cell>
        </row>
        <row r="760">
          <cell r="D760">
            <v>896.62999999999977</v>
          </cell>
          <cell r="E760">
            <v>19.476443049677641</v>
          </cell>
        </row>
        <row r="761">
          <cell r="D761">
            <v>908.9699999999998</v>
          </cell>
          <cell r="E761">
            <v>19.317153379677848</v>
          </cell>
        </row>
        <row r="762">
          <cell r="D762">
            <v>901.04999999999973</v>
          </cell>
          <cell r="E762">
            <v>18.257595679677024</v>
          </cell>
        </row>
        <row r="763">
          <cell r="D763">
            <v>905.75</v>
          </cell>
          <cell r="E763">
            <v>17.391242349677668</v>
          </cell>
        </row>
        <row r="764">
          <cell r="D764">
            <v>900.7800000000002</v>
          </cell>
          <cell r="E764">
            <v>16.421761589677999</v>
          </cell>
        </row>
        <row r="765">
          <cell r="D765">
            <v>906.56</v>
          </cell>
          <cell r="E765">
            <v>15.853539739677672</v>
          </cell>
        </row>
        <row r="766">
          <cell r="D766">
            <v>892.46</v>
          </cell>
          <cell r="E766">
            <v>15.082706079677223</v>
          </cell>
        </row>
        <row r="767">
          <cell r="D767">
            <v>879.87000000000023</v>
          </cell>
          <cell r="E767">
            <v>14.169152679677154</v>
          </cell>
        </row>
        <row r="768">
          <cell r="D768">
            <v>886.89000000000021</v>
          </cell>
          <cell r="E768">
            <v>15.05709012967759</v>
          </cell>
        </row>
        <row r="769">
          <cell r="D769">
            <v>925.39000000000021</v>
          </cell>
          <cell r="E769">
            <v>17.421968329677384</v>
          </cell>
        </row>
        <row r="770">
          <cell r="D770">
            <v>968.50999999999954</v>
          </cell>
          <cell r="E770">
            <v>20.882328799678135</v>
          </cell>
        </row>
        <row r="771">
          <cell r="D771">
            <v>1024.52</v>
          </cell>
          <cell r="E771">
            <v>22.968038169677129</v>
          </cell>
        </row>
        <row r="772">
          <cell r="D772">
            <v>1016.9900000000005</v>
          </cell>
          <cell r="E772">
            <v>22.4943632796776</v>
          </cell>
        </row>
        <row r="773">
          <cell r="D773">
            <v>921.37000000000035</v>
          </cell>
          <cell r="E773">
            <v>18.310596779678235</v>
          </cell>
        </row>
        <row r="774">
          <cell r="D774">
            <v>822.84</v>
          </cell>
          <cell r="E774">
            <v>19.431672379676911</v>
          </cell>
        </row>
        <row r="775">
          <cell r="D775">
            <v>714.97</v>
          </cell>
          <cell r="E775">
            <v>16.823732929677476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04/09/2023</v>
          </cell>
          <cell r="C848" t="str">
            <v>05/09/2023</v>
          </cell>
          <cell r="D848" t="str">
            <v>06/09/2023</v>
          </cell>
          <cell r="E848" t="str">
            <v>07/09/2023</v>
          </cell>
          <cell r="F848" t="str">
            <v>08/09/2023</v>
          </cell>
          <cell r="G848" t="str">
            <v>09/09/2023</v>
          </cell>
          <cell r="H848" t="str">
            <v>10/09/2023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45179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3" xr:uid="{2E064ED4-33A2-4C4D-BD4E-BB7C7723B00D}" name="Table3" displayName="Table3" ref="C41:G43" headerRowCount="0" totalsRowShown="0" headerRowDxfId="672" dataDxfId="670" headerRowBorderDxfId="671" tableBorderDxfId="669" totalsRowBorderDxfId="668">
  <tableColumns count="5">
    <tableColumn id="1" xr3:uid="{587996B8-648F-4707-92BB-98E5308AA956}" name="Java" headerRowDxfId="667" dataDxfId="666"/>
    <tableColumn id="2" xr3:uid="{C5021834-B212-45F0-81C9-231D63694080}" name="0" headerRowDxfId="665" dataDxfId="664"/>
    <tableColumn id="3" xr3:uid="{FE9CBBAA-1ED2-4409-A9A3-8545DF2ADA77}" name="Java 43" headerRowDxfId="663" dataDxfId="662"/>
    <tableColumn id="4" xr3:uid="{352F4FFC-38B0-4E0A-B394-4F15727C9EAA}" name="Java 44" headerRowDxfId="661" dataDxfId="660"/>
    <tableColumn id="5" xr3:uid="{6220F61D-E251-44F2-9E55-546A8C0CE5D4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2" xr:uid="{391E3983-7DC9-46AE-B48E-9F46A9260505}" name="Table14" displayName="Table14" ref="C267:E273" totalsRowShown="0" headerRowDxfId="579" dataDxfId="577" headerRowBorderDxfId="578" tableBorderDxfId="576" totalsRowBorderDxfId="575">
  <autoFilter ref="C267:E273" xr:uid="{391E3983-7DC9-46AE-B48E-9F46A9260505}"/>
  <tableColumns count="3">
    <tableColumn id="1" xr3:uid="{971CDC0C-E89E-4B3E-9343-D5F546FA8AB5}" name="Zona 1" dataDxfId="574"/>
    <tableColumn id="2" xr3:uid="{743A56E8-D688-42F6-BED7-8E43E417774D}" name="Zona 2" dataDxfId="573"/>
    <tableColumn id="3" xr3:uid="{A2D2B090-0792-4A2B-93F2-E45530C2EB83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3" xr:uid="{37969668-1B47-4669-AE90-4C31E0CB17E9}" name="Table1316" displayName="Table1316" ref="C287:E293" totalsRowShown="0" headerRowDxfId="571" dataDxfId="569" headerRowBorderDxfId="570" tableBorderDxfId="568" totalsRowBorderDxfId="567">
  <tableColumns count="3">
    <tableColumn id="1" xr3:uid="{F7148C76-D48E-482B-A90F-9918736C31C6}" name="Zona 1" dataDxfId="566"/>
    <tableColumn id="2" xr3:uid="{AEA9F62E-CABC-4D9C-9E31-E00BFB5AC626}" name="Zona 2" dataDxfId="565"/>
    <tableColumn id="3" xr3:uid="{C149669B-AA7F-4754-AAC0-043A87DEE701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4" xr:uid="{7B6CB64A-8081-4A5F-BD9D-0C91B19C615E}" name="Table1417" displayName="Table1417" ref="C297:E303" totalsRowShown="0" headerRowDxfId="563" dataDxfId="561" headerRowBorderDxfId="562" tableBorderDxfId="560" totalsRowBorderDxfId="559">
  <autoFilter ref="C297:E303" xr:uid="{7B6CB64A-8081-4A5F-BD9D-0C91B19C615E}"/>
  <tableColumns count="3">
    <tableColumn id="1" xr3:uid="{D6391BD6-0CD6-4743-8BB9-D5A9B5316433}" name="Zona 1" dataDxfId="558"/>
    <tableColumn id="2" xr3:uid="{548B9210-F140-4008-9C3A-DDF00D6804CC}" name="Zona 2" dataDxfId="557"/>
    <tableColumn id="3" xr3:uid="{E65B16FC-9811-4EB3-913C-2981382339D8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5" xr:uid="{1CE45D64-9B48-4C8F-AF27-478BA06CE602}" name="Table141718" displayName="Table141718" ref="C318:E324" totalsRowShown="0" headerRowDxfId="555" dataDxfId="553" headerRowBorderDxfId="554" tableBorderDxfId="552" totalsRowBorderDxfId="551">
  <autoFilter ref="C318:E324" xr:uid="{1CE45D64-9B48-4C8F-AF27-478BA06CE602}"/>
  <tableColumns count="3">
    <tableColumn id="1" xr3:uid="{0A1A09A9-4F37-4542-84B0-1E0D283C97E0}" name="Zona 1" dataDxfId="550"/>
    <tableColumn id="2" xr3:uid="{EC7DB2E7-A15A-423B-B7C5-69520C171042}" name="Zona 2" dataDxfId="549"/>
    <tableColumn id="3" xr3:uid="{5F7EE21C-7B9B-495F-A92E-5E8118F55779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6" xr:uid="{B88CD6C4-E447-4075-8C97-54DD840380F5}" name="Table14171819" displayName="Table14171819" ref="C328:E334" totalsRowShown="0" headerRowDxfId="547" dataDxfId="545" headerRowBorderDxfId="546" tableBorderDxfId="544" totalsRowBorderDxfId="543">
  <autoFilter ref="C328:E334" xr:uid="{B88CD6C4-E447-4075-8C97-54DD840380F5}"/>
  <tableColumns count="3">
    <tableColumn id="1" xr3:uid="{EA3E8F56-CF8E-4804-8D70-2A8DCAA3B7E4}" name="Zona 1" dataDxfId="542"/>
    <tableColumn id="2" xr3:uid="{6E3174FC-D726-462E-A746-EC04DEFFB241}" name="Zona 2" dataDxfId="541"/>
    <tableColumn id="3" xr3:uid="{76987763-DC4D-4773-AEB1-42D515E63418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7" xr:uid="{2F3917CF-5EE5-47AD-8EAD-E6A5ED2F2C17}" name="Table1417181920" displayName="Table1417181920" ref="C342:E348" totalsRowShown="0" headerRowDxfId="539" dataDxfId="537" headerRowBorderDxfId="538" tableBorderDxfId="536" totalsRowBorderDxfId="535">
  <autoFilter ref="C342:E348" xr:uid="{2F3917CF-5EE5-47AD-8EAD-E6A5ED2F2C17}"/>
  <tableColumns count="3">
    <tableColumn id="1" xr3:uid="{B35E633D-B939-4DE8-B3D1-07E037673F1B}" name="Zona 1" dataDxfId="534"/>
    <tableColumn id="2" xr3:uid="{06706938-6D12-4CC6-A663-8A6FFC2FFC12}" name="Zona 2" dataDxfId="533"/>
    <tableColumn id="3" xr3:uid="{EB553A2D-91E2-4797-BAF4-62455E36CB66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8" xr:uid="{0AA0EDE4-B908-4428-9870-B921AE6A0860}" name="Table20" displayName="Table20" ref="C399:G438" totalsRowShown="0" headerRowDxfId="531" dataDxfId="529" headerRowBorderDxfId="530" tableBorderDxfId="528" totalsRowBorderDxfId="527">
  <autoFilter ref="C399:G438" xr:uid="{0AA0EDE4-B908-4428-9870-B921AE6A0860}"/>
  <tableColumns count="5">
    <tableColumn id="1" xr3:uid="{8A40139D-1161-4B31-B602-5EC2A04486B1}" name="Centrali" dataDxfId="526"/>
    <tableColumn id="2" xr3:uid="{E70B67FE-50D1-42BF-8F5A-B2ABFEF60A58}" name="Kapaciteti instaluar MW" dataDxfId="525"/>
    <tableColumn id="3" xr3:uid="{00051C65-0CD8-4CC2-BFFE-58D6BA308B32}" name="Tensioni" dataDxfId="524"/>
    <tableColumn id="5" xr3:uid="{E6968B6F-3751-4CD2-B991-ADC61842B102}" name="Lloji gjenerimit" dataDxfId="523"/>
    <tableColumn id="4" xr3:uid="{306583E5-CDE0-4493-BC10-BAA88BB239B8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9" xr:uid="{86E21D4F-7814-4D6F-984F-938DA6D347FC}" name="Table21" displayName="Table21" ref="D443:E467" totalsRowShown="0" headerRowDxfId="521" dataDxfId="519" headerRowBorderDxfId="520" tableBorderDxfId="518" totalsRowBorderDxfId="517">
  <autoFilter ref="D443:E467" xr:uid="{86E21D4F-7814-4D6F-984F-938DA6D347FC}"/>
  <tableColumns count="2">
    <tableColumn id="1" xr3:uid="{1482A32D-94B4-433B-93B7-413B76C98CDC}" name="Ora" dataDxfId="516"/>
    <tableColumn id="2" xr3:uid="{6A3BC6D4-B0A1-42F3-9FD1-A8DCD4B87623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0" xr:uid="{CACD919C-37E0-4363-B64F-253884A2124E}" name="Table2024" displayName="Table2024" ref="B497:G505" totalsRowShown="0" headerRowDxfId="514" dataDxfId="512" headerRowBorderDxfId="513" tableBorderDxfId="511" totalsRowBorderDxfId="510">
  <autoFilter ref="B497:G505" xr:uid="{CACD919C-37E0-4363-B64F-253884A2124E}"/>
  <tableColumns count="6">
    <tableColumn id="1" xr3:uid="{B758573E-2B74-405C-B8F7-AFB042F9119A}" name="Centrali" dataDxfId="509"/>
    <tableColumn id="6" xr3:uid="{FACD54E6-62AA-4492-A0F2-4BB696DA519B}" name="Njesia" dataDxfId="508"/>
    <tableColumn id="2" xr3:uid="{1A8E304B-8725-4A82-AE92-7381C7BC7A5C}" name="Kapaciteti instaluar MW" dataDxfId="507"/>
    <tableColumn id="3" xr3:uid="{0CD6AC04-6AE7-40E8-8DDB-D00B270F6273}" name="Tensioni" dataDxfId="506"/>
    <tableColumn id="4" xr3:uid="{2EF2E931-5C79-453F-A310-02D20961D744}" name="Vendndodhja" dataDxfId="505"/>
    <tableColumn id="5" xr3:uid="{31268005-C05B-4934-B801-4E8E096FD296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1" xr:uid="{992BB6A3-8682-4B8B-B96D-33A7F0AD564D}" name="Table24" displayName="Table24" ref="C384:E389" totalsRowShown="0" headerRowDxfId="503" dataDxfId="501" headerRowBorderDxfId="502" tableBorderDxfId="500" totalsRowBorderDxfId="499">
  <autoFilter ref="C384:E389" xr:uid="{992BB6A3-8682-4B8B-B96D-33A7F0AD564D}"/>
  <tableColumns count="3">
    <tableColumn id="1" xr3:uid="{29F75B75-171A-49FA-ADE6-1AE05135FB5F}" name="Elementi" dataDxfId="498"/>
    <tableColumn id="2" xr3:uid="{5DC0BE99-30D2-4354-A21D-24E00358E1EF}" name="Tipi" dataDxfId="497"/>
    <tableColumn id="3" xr3:uid="{E5E4F711-3BEB-4B17-87C9-EE25F5ED8C2F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4" xr:uid="{9A28487E-63B4-4FDD-A419-6DFC3A520842}" name="Table4" displayName="Table4" ref="C71:E123" totalsRowShown="0" headerRowDxfId="657" dataDxfId="655" headerRowBorderDxfId="656" tableBorderDxfId="654" totalsRowBorderDxfId="653">
  <autoFilter ref="C71:E123" xr:uid="{9A28487E-63B4-4FDD-A419-6DFC3A520842}"/>
  <tableColumns count="3">
    <tableColumn id="1" xr3:uid="{B394A22F-819E-40F0-968A-8BFBC3D37B19}" name="Java" dataDxfId="652"/>
    <tableColumn id="2" xr3:uid="{445681B7-79D0-440C-8089-4472D3A4CDCB}" name="Min (MW)" dataDxfId="651"/>
    <tableColumn id="3" xr3:uid="{5CDDB530-EDF7-4F42-99B1-EFB4C574A43C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2" xr:uid="{032A680C-95FE-46A2-8769-C17923D21123}" name="Table2" displayName="Table2" ref="A552:H577" totalsRowShown="0" headerRowDxfId="495" dataDxfId="493" headerRowBorderDxfId="494" tableBorderDxfId="492" totalsRowBorderDxfId="491">
  <autoFilter ref="A552:H577" xr:uid="{032A680C-95FE-46A2-8769-C17923D21123}"/>
  <tableColumns count="8">
    <tableColumn id="1" xr3:uid="{ACCB53B4-106E-4841-94E1-2359BC423DEC}" name="Ora" dataDxfId="490"/>
    <tableColumn id="2" xr3:uid="{3E7BB36C-EC0A-491F-8BF3-3D5EE829654E}" name="aFRR+" dataDxfId="489"/>
    <tableColumn id="3" xr3:uid="{9DB57856-20EC-40AE-9335-520C1BDC5731}" name="aFRR-" dataDxfId="488"/>
    <tableColumn id="4" xr3:uid="{B5E509BB-2402-4483-AF33-E3F82BB0C535}" name="mFRR+" dataDxfId="487"/>
    <tableColumn id="5" xr3:uid="{98AC6D18-42BB-4E7B-AD33-3B3C7D45DFF3}" name="mFRR-" dataDxfId="486"/>
    <tableColumn id="6" xr3:uid="{D14E811C-87B2-448B-AA83-D290D260B511}" name="RR+" dataDxfId="485"/>
    <tableColumn id="7" xr3:uid="{3DC1F2BC-D2C3-4544-808C-2FD3F04CB1AF}" name="RR-" dataDxfId="484"/>
    <tableColumn id="8" xr3:uid="{8A8C5B8B-74E9-408E-BFA9-7C3AD08D3F1B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3" xr:uid="{E7528253-E9E1-4849-B2C3-8586EFEAAA43}" name="Table5" displayName="Table5" ref="C607:E775" totalsRowShown="0" headerRowDxfId="482" headerRowBorderDxfId="481" tableBorderDxfId="480" totalsRowBorderDxfId="479">
  <autoFilter ref="C607:E775" xr:uid="{E7528253-E9E1-4849-B2C3-8586EFEAAA43}"/>
  <tableColumns count="3">
    <tableColumn id="1" xr3:uid="{4B05D578-023A-4D5F-9C42-A0CCB77AB036}" name="Ora" dataDxfId="478"/>
    <tableColumn id="2" xr3:uid="{FA71AC14-7537-49B4-AE25-12D8D3836005}" name="Ngarkesa (MWh)" dataDxfId="477"/>
    <tableColumn id="3" xr3:uid="{FDAD49CA-8DF1-4E00-AF29-636E6F687DD0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4" xr:uid="{8D44998E-E445-4649-A73F-D82F5A27E51B}" name="Table6" displayName="Table6" ref="C807:E819" totalsRowShown="0" headerRowDxfId="475" dataDxfId="473" headerRowBorderDxfId="474" tableBorderDxfId="472" totalsRowBorderDxfId="471">
  <autoFilter ref="C807:E819" xr:uid="{8D44998E-E445-4649-A73F-D82F5A27E51B}"/>
  <tableColumns count="3">
    <tableColumn id="1" xr3:uid="{CB0D3FA4-CDA3-43D3-9435-1785AF4F1A44}" name="Muaji" dataDxfId="470"/>
    <tableColumn id="2" xr3:uid="{75FABD06-2481-4AC3-A4DD-2A9904DD604C}" name="Ngarkesa Mes." dataDxfId="469"/>
    <tableColumn id="3" xr3:uid="{16F5B625-8C77-4A1B-9E8F-B50763A24576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5" xr:uid="{6680105C-DE3E-457B-B60A-E5FAC66809F3}" name="Table127" displayName="Table127" ref="A849:H851" headerRowCount="0" totalsRowShown="0" headerRowDxfId="467" dataDxfId="465" headerRowBorderDxfId="466" tableBorderDxfId="464" totalsRowBorderDxfId="463">
  <tableColumns count="8">
    <tableColumn id="1" xr3:uid="{211D0CEB-3C44-4447-BE20-48F216F79AE2}" name="Data" headerRowDxfId="462" dataDxfId="461"/>
    <tableColumn id="2" xr3:uid="{4AFD1428-2A93-4535-AC10-3F288EB63B44}" name="10-26-2020" headerRowDxfId="460" dataDxfId="459"/>
    <tableColumn id="3" xr3:uid="{DCEBB7F8-F3E2-4A2E-B240-EE22A3F5AAD4}" name="10-27-2020" headerRowDxfId="458" dataDxfId="457"/>
    <tableColumn id="4" xr3:uid="{CE39854F-0DCE-47A7-8C42-A0CC26164A0B}" name="10-28-2020" headerRowDxfId="456" dataDxfId="455"/>
    <tableColumn id="5" xr3:uid="{BDA2CE8E-D9C1-446F-9BDB-9861F6808D43}" name="10-29-2020" headerRowDxfId="454" dataDxfId="453"/>
    <tableColumn id="6" xr3:uid="{866110DE-57D9-4E34-BCDD-A6B281C56172}" name="10-30-2020" headerRowDxfId="452" dataDxfId="451"/>
    <tableColumn id="7" xr3:uid="{7672B4FD-3F45-4BC8-9E63-16209B7D98A4}" name="10-31-2020" headerRowDxfId="450" dataDxfId="449"/>
    <tableColumn id="8" xr3:uid="{0DD0903F-9D79-40B4-AB5A-6D94E5D4C9CD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6" xr:uid="{89F4DBA3-15C2-4422-808E-B336AC076E92}" name="Table27" displayName="Table27" ref="C876:F877" headerRowDxfId="446" headerRowBorderDxfId="445" tableBorderDxfId="444" totalsRowBorderDxfId="443">
  <autoFilter ref="C876:F877" xr:uid="{89F4DBA3-15C2-4422-808E-B336AC076E92}"/>
  <tableColumns count="4">
    <tableColumn id="1" xr3:uid="{E58ADDC5-1DB2-4D11-BE0C-C82591CA752C}" name="Nr." totalsRowLabel="Total" dataDxfId="442" totalsRowDxfId="441"/>
    <tableColumn id="2" xr3:uid="{9CDE7003-3D99-425B-A207-75BF4C9550AD}" name="Nenstacioni" dataDxfId="440" totalsRowDxfId="439"/>
    <tableColumn id="3" xr3:uid="{0A6E6B17-E67A-4B22-BB2F-5A57F96EEC45}" name="Ora" dataDxfId="438" totalsRowDxfId="437"/>
    <tableColumn id="4" xr3:uid="{C103A6E1-80D9-4952-AE91-1D07645A7B7A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7" xr:uid="{AB453B3C-D900-4E81-A4AB-BBC2845C53CA}" name="Table2729" displayName="Table2729" ref="C881:F882" headerRowDxfId="434" headerRowBorderDxfId="433" tableBorderDxfId="432" totalsRowBorderDxfId="431">
  <autoFilter ref="C881:F882" xr:uid="{AB453B3C-D900-4E81-A4AB-BBC2845C53CA}"/>
  <tableColumns count="4">
    <tableColumn id="1" xr3:uid="{CEB9B7E6-965E-4798-B1C4-77C03234D3D3}" name="Nr." totalsRowLabel="Total" dataDxfId="430" totalsRowDxfId="429"/>
    <tableColumn id="2" xr3:uid="{03046E93-09E0-4EC2-9DE2-F8AD7B1E4E06}" name="Nenstacioni" dataDxfId="428" totalsRowDxfId="427"/>
    <tableColumn id="3" xr3:uid="{3D771889-6930-4647-80EA-982FC4191253}" name="Ora" dataDxfId="426" totalsRowDxfId="425"/>
    <tableColumn id="4" xr3:uid="{B7BAD566-BAF4-4000-8FD1-918552EE9BBB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8" xr:uid="{CF2011DB-86CC-4009-97C3-37B26DF2AE38}" name="Table29" displayName="Table29" ref="C159:F183" totalsRowShown="0" headerRowDxfId="422" dataDxfId="420" headerRowBorderDxfId="421" tableBorderDxfId="419" totalsRowBorderDxfId="418">
  <autoFilter ref="C159:F183" xr:uid="{CF2011DB-86CC-4009-97C3-37B26DF2AE38}"/>
  <tableColumns count="4">
    <tableColumn id="1" xr3:uid="{F0F5F125-81BE-49DA-9309-569FCD923590}" name="Ora" dataDxfId="417"/>
    <tableColumn id="2" xr3:uid="{7FAFA794-124C-40D6-A691-E549259EEFEE}" name="Prodhimi" dataDxfId="416"/>
    <tableColumn id="3" xr3:uid="{7D8958CD-C541-46B4-8E75-9B81F077D1A9}" name="Shkembimi" dataDxfId="415"/>
    <tableColumn id="4" xr3:uid="{35B61F5D-6F35-422B-BBA9-94D8E0F78391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9" xr:uid="{ED515D2C-2F31-438E-BC67-DCBA9740524E}" name="Table1426" displayName="Table1426" ref="C277:E283" totalsRowShown="0" headerRowDxfId="413" dataDxfId="411" headerRowBorderDxfId="412" tableBorderDxfId="410" totalsRowBorderDxfId="409">
  <autoFilter ref="C277:E283" xr:uid="{ED515D2C-2F31-438E-BC67-DCBA9740524E}"/>
  <tableColumns count="3">
    <tableColumn id="1" xr3:uid="{E056BB85-5E71-4813-A62D-847F766889D5}" name="Zona 1" dataDxfId="408"/>
    <tableColumn id="2" xr3:uid="{FF9D2804-7857-44F4-993E-DC592ABE821C}" name="Zona 2" dataDxfId="407"/>
    <tableColumn id="3" xr3:uid="{1950B880-D82B-41FB-8B81-ACD26406C464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0" xr:uid="{573D6444-E3EB-4AEA-8BD3-AF4FCDF1BDB0}" name="Table141731" displayName="Table141731" ref="C307:E313" totalsRowShown="0" headerRowDxfId="405" dataDxfId="403" headerRowBorderDxfId="404" tableBorderDxfId="402" totalsRowBorderDxfId="401">
  <autoFilter ref="C307:E313" xr:uid="{573D6444-E3EB-4AEA-8BD3-AF4FCDF1BDB0}"/>
  <tableColumns count="3">
    <tableColumn id="1" xr3:uid="{00B9AF10-E54B-4C97-8827-A7B4DE03A643}" name="Zona 1" dataDxfId="400"/>
    <tableColumn id="2" xr3:uid="{B3379F93-DFF0-4F9D-879C-163E3F91ED0D}" name="Zona 2" dataDxfId="399"/>
    <tableColumn id="3" xr3:uid="{F31D74D0-A4C7-41BF-805E-63E538B612CE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1" xr:uid="{026A43A4-CB4A-4A50-AB25-FD6CFB53BA29}" name="Table1" displayName="Table1" ref="A11:H13" headerRowCount="0" totalsRowShown="0" headerRowDxfId="397" dataDxfId="395" headerRowBorderDxfId="396" tableBorderDxfId="394" totalsRowBorderDxfId="393">
  <tableColumns count="8">
    <tableColumn id="1" xr3:uid="{6A5850D0-76D8-4907-89F2-B98B5217094C}" name="Data" headerRowDxfId="392" dataDxfId="391"/>
    <tableColumn id="2" xr3:uid="{A679EE9D-BEED-4FFA-A27B-695EE5227F17}" name="0.1.1900" headerRowDxfId="390" dataDxfId="389"/>
    <tableColumn id="3" xr3:uid="{5CAB044F-35FE-445F-9FC3-2B565B75146C}" name="10-27-2020" headerRowDxfId="388" dataDxfId="387"/>
    <tableColumn id="4" xr3:uid="{61D15742-F8C2-4115-A5F2-11A349696C0F}" name="10-28-2020" headerRowDxfId="386" dataDxfId="385"/>
    <tableColumn id="5" xr3:uid="{D395A64A-32D1-4EF4-A151-D2341F5FE5D2}" name="10-29-2020" headerRowDxfId="384" dataDxfId="383"/>
    <tableColumn id="6" xr3:uid="{540EAD12-3E3F-4977-9603-F1E74B5376EA}" name="10-30-2020" headerRowDxfId="382" dataDxfId="381"/>
    <tableColumn id="7" xr3:uid="{7A5787EF-862F-48F4-BC23-9D5A6E9512E1}" name="10-31-2020" headerRowDxfId="380" dataDxfId="379"/>
    <tableColumn id="8" xr3:uid="{89D90CA8-7FAC-48DF-8879-FA7E6FB7F0EF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5" xr:uid="{87B82A5F-601B-41D8-865A-6F893021030F}" name="Table7" displayName="Table7" ref="B215:G223" totalsRowShown="0" headerRowDxfId="649" headerRowBorderDxfId="648" tableBorderDxfId="647" totalsRowBorderDxfId="646" dataCellStyle="Normal">
  <autoFilter ref="B215:G223" xr:uid="{87B82A5F-601B-41D8-865A-6F893021030F}"/>
  <tableColumns count="6">
    <tableColumn id="1" xr3:uid="{BE898C9B-6190-465F-9546-7FA7FFDCB17D}" name="Elementi" dataDxfId="645" dataCellStyle="Normal"/>
    <tableColumn id="2" xr3:uid="{6321349E-C523-4921-ACB2-902AB7F88754}" name="Fillimi" dataDxfId="644" dataCellStyle="Normal"/>
    <tableColumn id="3" xr3:uid="{A3AC24D2-D8E7-49CF-8500-2C38FF7289E9}" name="Perfundimi" dataDxfId="643" dataCellStyle="Normal"/>
    <tableColumn id="4" xr3:uid="{010D8DDB-37FB-451C-9DE4-D868C3EF440B}" name="Vendndodhja" dataCellStyle="Normal"/>
    <tableColumn id="5" xr3:uid="{CFC172CE-7AB5-40E1-92ED-C2E3AB547942}" name="Impakti ne kapacitetin kufitar" dataCellStyle="Normal"/>
    <tableColumn id="6" xr3:uid="{4F860539-4C04-4E4C-9556-8A67ADA179AD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2" xr:uid="{EB1F17A5-C8BC-46E7-BCB0-3921B758681C}" name="Table36" displayName="Table36" ref="A354:G378" totalsRowShown="0" headerRowDxfId="376" headerRowBorderDxfId="375" tableBorderDxfId="374" totalsRowBorderDxfId="373" headerRowCellStyle="Normal" dataCellStyle="Normal">
  <tableColumns count="7">
    <tableColumn id="1" xr3:uid="{CFB2464B-18F7-4EF3-91EC-6217A33975CC}" name="Ora" dataDxfId="372" dataCellStyle="Normal"/>
    <tableColumn id="2" xr3:uid="{5D473150-DC60-4EC0-B604-6D077EF2B0DA}" name=" Bistrice-Myrtos" dataDxfId="371" dataCellStyle="Normal"/>
    <tableColumn id="3" xr3:uid="{D4BF041B-9F7C-4463-98B9-F53E1CA74F75}" name=" FIERZE-PRIZREN" dataDxfId="370" dataCellStyle="Normal"/>
    <tableColumn id="4" xr3:uid="{81FC225A-10B8-41DA-AAFB-9A3EA625F081}" name="KOPLIK-PODGORICA" dataDxfId="369" dataCellStyle="Normal"/>
    <tableColumn id="5" xr3:uid="{AEA7399D-5C26-4CDE-A291-C57E495B79F8}" name="KOMAN-KOSOVA" dataDxfId="368" dataCellStyle="Normal"/>
    <tableColumn id="6" xr3:uid="{B6983B94-6FF9-456C-8917-4734074BCE30}" name="TIRANA2-PODGORICE" dataDxfId="367" dataCellStyle="Normal"/>
    <tableColumn id="7" xr3:uid="{0FD27672-7BDF-4918-B580-CAF1265333FD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3" xr:uid="{601CEAE8-57A7-4D47-9814-DA6715499F17}" name="Table37" displayName="Table37" ref="A511:I535" totalsRowShown="0" headerRowDxfId="365" headerRowBorderDxfId="364" tableBorderDxfId="363" totalsRowBorderDxfId="362">
  <tableColumns count="9">
    <tableColumn id="1" xr3:uid="{B3D3C99F-F7F1-4568-81DE-0105D1B9011B}" name="Ora" dataDxfId="361"/>
    <tableColumn id="2" xr3:uid="{74E7EDD2-7327-4EF2-ABB6-20FC5AB9B434}" name="Fierze 1" dataDxfId="360"/>
    <tableColumn id="3" xr3:uid="{D9502AEF-E3AD-4ADD-BBD2-431FF8FA64A5}" name="Fierze 2" dataDxfId="359"/>
    <tableColumn id="4" xr3:uid="{0F4922B2-E2A1-4676-B0D8-71D7E74948A2}" name="Fierze 3" dataDxfId="358"/>
    <tableColumn id="5" xr3:uid="{90740BD3-1E4D-4B42-9CA4-E7DE5F63F505}" name="Fierze 4" dataDxfId="357"/>
    <tableColumn id="6" xr3:uid="{CB8E8AA3-9DF2-4C55-9B45-F5067B9EF177}" name="Koman 1" dataDxfId="356"/>
    <tableColumn id="7" xr3:uid="{F7A95F98-9F33-48DE-8536-9F0180721856}" name="Koman 2" dataDxfId="355"/>
    <tableColumn id="8" xr3:uid="{0A5E30AF-F520-4A15-B5F5-AA9BBCF5B721}" name="Koman 3" dataDxfId="354"/>
    <tableColumn id="9" xr3:uid="{C830F76C-DFA2-48F6-96B6-6EC501CCD18B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4" xr:uid="{663514FB-ECB7-431C-A1B6-BF12F48E2393}" name="Table41" displayName="Table41" ref="A539:I540" totalsRowShown="0" headerRowDxfId="352" dataDxfId="350" headerRowBorderDxfId="351" tableBorderDxfId="349" totalsRowBorderDxfId="348">
  <tableColumns count="9">
    <tableColumn id="1" xr3:uid="{90FA95F0-9239-4C27-A483-D296A97B73C3}" name=" " dataDxfId="347"/>
    <tableColumn id="2" xr3:uid="{B7B9FF2A-11E5-49A0-AA9F-E423ABEC7480}" name="Fierze 1" dataDxfId="346"/>
    <tableColumn id="3" xr3:uid="{28A81769-74F2-4E1D-8C09-AC902C1923AA}" name="Fierze 2" dataDxfId="345"/>
    <tableColumn id="4" xr3:uid="{AC76A02E-F405-4899-98F4-60530ACE8C81}" name="Fierze 3" dataDxfId="344"/>
    <tableColumn id="5" xr3:uid="{C110BB0B-5A78-46E7-97C0-2F8C0BF2D702}" name="Fierze 4" dataDxfId="343"/>
    <tableColumn id="6" xr3:uid="{A969589F-541A-43A0-B897-045ECA83477A}" name="Koman 1" dataDxfId="342"/>
    <tableColumn id="7" xr3:uid="{F141D2B3-5194-4DE0-B222-0B3446D2A8CB}" name="Koman 2" dataDxfId="341"/>
    <tableColumn id="8" xr3:uid="{6006B695-4C99-4A32-9CF3-F6CEF55B5175}" name="Koman 3" dataDxfId="340"/>
    <tableColumn id="9" xr3:uid="{C15D146C-1829-4F7A-B1BF-E18566EB796A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1" xr:uid="{FB3985D2-1C8A-4B34-863A-EFC213B77CDE}" name="Table12662162" displayName="Table12662162" ref="A11:H13" headerRowCount="0" totalsRowShown="0" headerRowDxfId="338" dataDxfId="336" headerRowBorderDxfId="337" tableBorderDxfId="335" totalsRowBorderDxfId="334">
  <tableColumns count="8">
    <tableColumn id="1" xr3:uid="{531CD122-C3E8-4E3A-AF6A-7B2AD576278C}" name="Data" headerRowDxfId="333" dataDxfId="332"/>
    <tableColumn id="2" xr3:uid="{9A99C737-233A-467B-A589-BEB14E24281C}" name="0.1.1900" headerRowDxfId="331" dataDxfId="330"/>
    <tableColumn id="3" xr3:uid="{3D036DBF-4E58-4B9B-ADE1-7E4EB215CF7C}" name="10-27-2020" headerRowDxfId="329" dataDxfId="328"/>
    <tableColumn id="4" xr3:uid="{125B32BF-7A0A-4181-A122-F1E3D4EB80EC}" name="10-28-2020" headerRowDxfId="327" dataDxfId="326"/>
    <tableColumn id="5" xr3:uid="{92C0B8E8-2F94-4F0D-84ED-638973E6D88C}" name="10-29-2020" headerRowDxfId="325" dataDxfId="324"/>
    <tableColumn id="6" xr3:uid="{4ED1D4FA-D21E-4EFC-A64B-9170DC3131C7}" name="10-30-2020" headerRowDxfId="323" dataDxfId="322"/>
    <tableColumn id="7" xr3:uid="{B327CBE3-D801-44AB-98F6-DD3866FC4115}" name="10-31-2020" headerRowDxfId="321" dataDxfId="320"/>
    <tableColumn id="8" xr3:uid="{D37C3C34-76ED-4FD4-AD4C-0C5E1285F245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2" xr:uid="{1BAEB0AF-F909-41DA-996F-A025667F039D}" name="Table33163163" displayName="Table33163163" ref="C18:G20" headerRowCount="0" totalsRowShown="0" headerRowDxfId="317" dataDxfId="315" headerRowBorderDxfId="316" tableBorderDxfId="314" totalsRowBorderDxfId="313">
  <tableColumns count="5">
    <tableColumn id="1" xr3:uid="{6BDA7506-096E-455D-B3EC-2828130C8F7E}" name="Java" headerRowDxfId="312" dataDxfId="311"/>
    <tableColumn id="2" xr3:uid="{52BCB69D-7EC8-4D8A-B894-56AB5A06B731}" name="0" headerRowDxfId="310" dataDxfId="309"/>
    <tableColumn id="3" xr3:uid="{2CB77E35-02E9-48D2-8105-46797432400D}" name="Java 43" headerRowDxfId="308" dataDxfId="307"/>
    <tableColumn id="4" xr3:uid="{376409E1-DE43-415F-A0FB-A7B2B68B9B65}" name="Java 44" headerRowDxfId="306" dataDxfId="305"/>
    <tableColumn id="5" xr3:uid="{17C20EC8-3EF8-454C-B9A1-09F1EED0FDED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395279F1-0A7E-41C0-BEFF-682F8DCDDF9B}" name="Table43364164" displayName="Table43364164" ref="C25:E77" totalsRowShown="0" headerRowDxfId="302" dataDxfId="300" headerRowBorderDxfId="301" tableBorderDxfId="299" totalsRowBorderDxfId="298">
  <autoFilter ref="C25:E77" xr:uid="{395279F1-0A7E-41C0-BEFF-682F8DCDDF9B}"/>
  <tableColumns count="3">
    <tableColumn id="1" xr3:uid="{A6CECE40-631F-4421-942B-C896B14C7A78}" name="Week" dataDxfId="297"/>
    <tableColumn id="2" xr3:uid="{CA1A11BB-7148-45AB-A940-0574A96F1788}" name="Min (MW)" dataDxfId="296"/>
    <tableColumn id="3" xr3:uid="{3DF815F4-1B1E-4ABC-837E-9C4B8DE77CEE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4" xr:uid="{BF8716E0-3809-4A18-938E-DFE1175D978B}" name="Table73465165" displayName="Table73465165" ref="B112:G120" totalsRowShown="0" headerRowDxfId="294" dataDxfId="292" headerRowBorderDxfId="293" tableBorderDxfId="291" totalsRowBorderDxfId="290">
  <autoFilter ref="B112:G120" xr:uid="{BF8716E0-3809-4A18-938E-DFE1175D978B}"/>
  <tableColumns count="6">
    <tableColumn id="1" xr3:uid="{D7F5B37D-E89A-4F03-9169-C0C6624118F5}" name="Element" dataDxfId="289"/>
    <tableColumn id="2" xr3:uid="{BDFB8820-9290-4011-8A40-EAB889F70C5C}" name="Start" dataDxfId="288"/>
    <tableColumn id="3" xr3:uid="{CA2388C8-619B-410F-865B-A6559032A0D4}" name="End" dataDxfId="287"/>
    <tableColumn id="4" xr3:uid="{09187CC5-9B08-4FBB-9F8C-74FF1A5FB6C3}" name="Location" dataDxfId="286"/>
    <tableColumn id="5" xr3:uid="{32A07FA5-6440-4039-9DDF-39E1DDBE94C9}" name="NTC impact" dataDxfId="285"/>
    <tableColumn id="6" xr3:uid="{9A990B46-4094-4FC7-A2D5-D0405D204FA1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5" xr:uid="{06A1273D-38D7-4B95-A820-1761D9391AA9}" name="Table793566166" displayName="Table793566166" ref="B125:G126" totalsRowShown="0" headerRowDxfId="283" dataDxfId="281" headerRowBorderDxfId="282" tableBorderDxfId="280" totalsRowBorderDxfId="279">
  <autoFilter ref="B125:G126" xr:uid="{06A1273D-38D7-4B95-A820-1761D9391AA9}"/>
  <tableColumns count="6">
    <tableColumn id="1" xr3:uid="{340A3CD6-C66D-45A8-A99D-4D21E3A4D7A0}" name="Element" dataDxfId="278"/>
    <tableColumn id="2" xr3:uid="{F0836A9F-90EC-4939-A772-2F819D18AF1C}" name="Start" dataDxfId="277"/>
    <tableColumn id="3" xr3:uid="{6724FC59-65DE-44B5-A8AE-953E374A248F}" name="End" dataDxfId="276"/>
    <tableColumn id="4" xr3:uid="{D76C27C5-D529-4606-A859-D1A5AB8E5EB0}" name="Location" dataDxfId="275"/>
    <tableColumn id="5" xr3:uid="{0152CA3D-330F-4BAA-9D7C-30992A965691}" name="NTC impact" dataDxfId="274"/>
    <tableColumn id="6" xr3:uid="{C46F2901-7940-4AF4-846E-E0E81019E646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6" xr:uid="{4C46770D-3C62-4239-BE15-77FF667CBD10}" name="Table93667167" displayName="Table93667167" ref="B134:G135" totalsRowShown="0" headerRowDxfId="272" dataDxfId="270" headerRowBorderDxfId="271" tableBorderDxfId="269" totalsRowBorderDxfId="268">
  <autoFilter ref="B134:G135" xr:uid="{4C46770D-3C62-4239-BE15-77FF667CBD10}"/>
  <tableColumns count="6">
    <tableColumn id="1" xr3:uid="{06CED09B-A695-41EA-A57A-EB97750DF3BE}" name="Element" dataDxfId="267"/>
    <tableColumn id="2" xr3:uid="{9AAC352A-AE33-4674-B5E8-13FEEEC943C5}" name="Location" dataDxfId="266"/>
    <tableColumn id="3" xr3:uid="{5912766D-237D-4B50-940B-D5BBBEF3C36F}" name="Installed capacity (MWh)" dataDxfId="265"/>
    <tableColumn id="4" xr3:uid="{F7841D7C-E4F5-4F69-8A18-FC5649F3E075}" name="Generation Type" dataDxfId="264"/>
    <tableColumn id="5" xr3:uid="{B8877D72-BAF7-4EE1-BD83-FF1872425871}" name="Reason" dataDxfId="263"/>
    <tableColumn id="6" xr3:uid="{878B6186-225D-4F31-9AF7-ABF75E534D42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7" xr:uid="{494DC61E-8600-42DA-A397-0155B3E4994B}" name="Table9113768168" displayName="Table9113768168" ref="B139:G140" totalsRowShown="0" headerRowDxfId="261" dataDxfId="259" headerRowBorderDxfId="260" tableBorderDxfId="258" totalsRowBorderDxfId="257">
  <autoFilter ref="B139:G140" xr:uid="{494DC61E-8600-42DA-A397-0155B3E4994B}"/>
  <tableColumns count="6">
    <tableColumn id="1" xr3:uid="{7EFDD684-D821-43F4-B7DD-2EF50747CAD9}" name="Elementi" dataDxfId="256"/>
    <tableColumn id="2" xr3:uid="{D4AF72C7-C399-48C2-8486-C18A15589923}" name="Vendndodhja" dataDxfId="255"/>
    <tableColumn id="3" xr3:uid="{7ECF0A91-3BB2-4AB6-8207-8E2B0243BD98}" name="Kapaciteti I instaluar(MWh)" dataDxfId="254"/>
    <tableColumn id="4" xr3:uid="{5EA7F5B7-DCA1-431D-B48A-3711D8673397}" name="Lloji gjenerimit" dataDxfId="253"/>
    <tableColumn id="5" xr3:uid="{C08DD99E-CE8D-4BEB-AC6E-C141A546D3F2}" name="Arsyeja" dataDxfId="252"/>
    <tableColumn id="6" xr3:uid="{C7087711-6258-447A-BCE3-9BB79B9A7266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6" xr:uid="{26134AB0-5CBA-4012-ABDE-4EF1789FEA4E}" name="Table79" displayName="Table79" ref="B228:G229" totalsRowShown="0" headerRowDxfId="642" dataDxfId="640" headerRowBorderDxfId="641" tableBorderDxfId="639" totalsRowBorderDxfId="638">
  <autoFilter ref="B228:G229" xr:uid="{26134AB0-5CBA-4012-ABDE-4EF1789FEA4E}"/>
  <tableColumns count="6">
    <tableColumn id="1" xr3:uid="{A7D4C25C-7105-4FA5-8DAB-E27121D574C8}" name="Elementi" dataDxfId="637"/>
    <tableColumn id="2" xr3:uid="{86B36B1F-D61B-4686-884D-4AE7F4A57B10}" name="Fillimi" dataDxfId="636"/>
    <tableColumn id="3" xr3:uid="{4197B314-5B9F-42AB-9031-B00732CC764F}" name="Perfundimi" dataDxfId="635"/>
    <tableColumn id="4" xr3:uid="{CA1894F4-5EDB-4A89-851B-04047B33F2B6}" name="Vendndoshja" dataDxfId="634"/>
    <tableColumn id="5" xr3:uid="{58AA8F04-2EA7-413D-AEBE-DAD914742065}" name="Impakti ne kapacitetin kufitar" dataDxfId="633"/>
    <tableColumn id="6" xr3:uid="{AB2D84F6-B6E3-4886-9878-62F1C7299DD7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8" xr:uid="{D79BC308-79F3-4AB4-8294-9449B87E0368}" name="Table911123869169" displayName="Table911123869169" ref="B144:G145" totalsRowShown="0" headerRowDxfId="250" dataDxfId="248" headerRowBorderDxfId="249" tableBorderDxfId="247" totalsRowBorderDxfId="246">
  <autoFilter ref="B144:G145" xr:uid="{D79BC308-79F3-4AB4-8294-9449B87E0368}"/>
  <tableColumns count="6">
    <tableColumn id="1" xr3:uid="{EACB0707-1FAA-46D2-AE2B-C35EDFF9928D}" name="Element" dataDxfId="245"/>
    <tableColumn id="2" xr3:uid="{39F3E89A-5C87-4780-B66A-973FEDDA2EC6}" name="Location" dataDxfId="244"/>
    <tableColumn id="3" xr3:uid="{9C0933DD-64A2-4FA4-9B85-E901CB9C7277}" name="Installed capacity (MWh)" dataDxfId="243"/>
    <tableColumn id="4" xr3:uid="{4F82C195-F4C0-416C-A768-507423D9F0A5}" name="Generation Type" dataDxfId="242"/>
    <tableColumn id="5" xr3:uid="{206E5E2E-E2A8-42E1-A0BC-F5D686511F02}" name="Reason" dataDxfId="241"/>
    <tableColumn id="6" xr3:uid="{2E687D08-D85A-4867-B74F-B82D628FA360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9" xr:uid="{01657781-6919-40D8-8BE4-417FE3867E8A}" name="Table91112133970170" displayName="Table91112133970170" ref="B149:G150" totalsRowShown="0" headerRowDxfId="239" dataDxfId="237" headerRowBorderDxfId="238" tableBorderDxfId="236" totalsRowBorderDxfId="235">
  <autoFilter ref="B149:G150" xr:uid="{01657781-6919-40D8-8BE4-417FE3867E8A}"/>
  <tableColumns count="6">
    <tableColumn id="1" xr3:uid="{ABA94555-DE12-4FDC-8BE1-389541B9E445}" name="Element" dataDxfId="234"/>
    <tableColumn id="2" xr3:uid="{DF4ABB15-2F80-4E16-A850-87EADE074B01}" name="Location" dataDxfId="233"/>
    <tableColumn id="3" xr3:uid="{E50E8A18-AC98-4A39-81FC-B66009CEBEE8}" name="Installed capacity (MWh)" dataDxfId="232"/>
    <tableColumn id="4" xr3:uid="{9FC52EA7-37A8-4833-A909-F46F71051FF2}" name="Generation Type" dataDxfId="231"/>
    <tableColumn id="5" xr3:uid="{760624A2-0FA9-421A-A06D-EFE3E0172007}" name="Reason" dataDxfId="230"/>
    <tableColumn id="6" xr3:uid="{AB9A48EE-8E5D-4948-A787-F32FED907736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0" xr:uid="{60FB9174-CA37-4DAE-B747-0F6D3AFAB838}" name="Table134071171" displayName="Table134071171" ref="C154:E160" totalsRowShown="0" headerRowDxfId="228" dataDxfId="226" headerRowBorderDxfId="227" tableBorderDxfId="225" totalsRowBorderDxfId="224">
  <autoFilter ref="C154:E160" xr:uid="{60FB9174-CA37-4DAE-B747-0F6D3AFAB838}"/>
  <tableColumns count="3">
    <tableColumn id="1" xr3:uid="{626B6D25-C733-4840-9366-F08B99635BC1}" name="Area 1" dataDxfId="223"/>
    <tableColumn id="2" xr3:uid="{1E80B1BA-8F2B-4E41-B62D-9B79A8DC470C}" name="Area 2" dataDxfId="222"/>
    <tableColumn id="3" xr3:uid="{53EA127C-5D84-4422-824E-BBB61987AAFE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1" xr:uid="{1F34AB03-D334-445C-A76B-48AD91D89EF4}" name="Table144172172" displayName="Table144172172" ref="C164:E170" totalsRowShown="0" headerRowDxfId="220" dataDxfId="218" headerRowBorderDxfId="219" tableBorderDxfId="217" totalsRowBorderDxfId="216">
  <autoFilter ref="C164:E170" xr:uid="{1F34AB03-D334-445C-A76B-48AD91D89EF4}"/>
  <tableColumns count="3">
    <tableColumn id="1" xr3:uid="{214C5FC3-218C-4CBD-9943-74397F272D5E}" name="Area 1" dataDxfId="215"/>
    <tableColumn id="2" xr3:uid="{C4F478E3-9D89-467D-9039-8101CBBB324D}" name="Area 2" dataDxfId="214"/>
    <tableColumn id="3" xr3:uid="{D65B73F7-A7ED-4BE7-B408-A5DF6DBE031D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2" xr:uid="{65B02EBC-0A8A-4476-B72D-794047470B57}" name="Table13164273173" displayName="Table13164273173" ref="C184:E190" totalsRowShown="0" headerRowDxfId="212" dataDxfId="210" headerRowBorderDxfId="211" tableBorderDxfId="209" totalsRowBorderDxfId="208">
  <autoFilter ref="C184:E190" xr:uid="{65B02EBC-0A8A-4476-B72D-794047470B57}"/>
  <tableColumns count="3">
    <tableColumn id="1" xr3:uid="{9158D6A9-1FEA-417B-B8D6-02B580CB789B}" name="Area 1" dataDxfId="207"/>
    <tableColumn id="2" xr3:uid="{E4A24373-481A-4862-B1CC-83F8444F8FD8}" name="Area 2" dataDxfId="206"/>
    <tableColumn id="3" xr3:uid="{EE0D0C8A-0039-415C-94E4-BD28810BFA98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3" xr:uid="{0CFEA82A-70A6-42BA-BB38-C112E4542F25}" name="Table14174374174" displayName="Table14174374174" ref="C194:E200" totalsRowShown="0" headerRowDxfId="204" dataDxfId="202" headerRowBorderDxfId="203" tableBorderDxfId="201" totalsRowBorderDxfId="200">
  <autoFilter ref="C194:E200" xr:uid="{0CFEA82A-70A6-42BA-BB38-C112E4542F25}"/>
  <tableColumns count="3">
    <tableColumn id="1" xr3:uid="{2A07658A-0DE8-43BD-AF1C-54587F4217BC}" name="Area 1" dataDxfId="199"/>
    <tableColumn id="2" xr3:uid="{71CCF0D7-F131-46C5-AE1C-45E16F39BBEA}" name="Area 2" dataDxfId="198"/>
    <tableColumn id="3" xr3:uid="{3AEFA253-BA7F-4A54-8368-16D472EA42C3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4" xr:uid="{01553D57-EC7E-4C40-AACD-747F3575583A}" name="Table1417184475175" displayName="Table1417184475175" ref="C215:E221" totalsRowShown="0" headerRowDxfId="196" dataDxfId="194" headerRowBorderDxfId="195" tableBorderDxfId="193" totalsRowBorderDxfId="192">
  <autoFilter ref="C215:E221" xr:uid="{01553D57-EC7E-4C40-AACD-747F3575583A}"/>
  <tableColumns count="3">
    <tableColumn id="1" xr3:uid="{867795C5-27B5-43B3-B50B-32ADCD9EDAF1}" name="Area 1" dataDxfId="191"/>
    <tableColumn id="2" xr3:uid="{C22E051E-3D6A-4B72-B887-5BD6CF08D01A}" name="Area 2" dataDxfId="190"/>
    <tableColumn id="3" xr3:uid="{6E79E33D-ADCF-481F-ABF5-A8CAEA05FD0F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5" xr:uid="{301B9380-439A-404B-AF3C-B756ABDF03AE}" name="Table141718194676176" displayName="Table141718194676176" ref="C225:E231" totalsRowShown="0" headerRowDxfId="188" dataDxfId="186" headerRowBorderDxfId="187" tableBorderDxfId="185" totalsRowBorderDxfId="184">
  <autoFilter ref="C225:E231" xr:uid="{301B9380-439A-404B-AF3C-B756ABDF03AE}"/>
  <tableColumns count="3">
    <tableColumn id="1" xr3:uid="{BBD920F4-FF76-45EF-B5E0-90F0E8B499D7}" name="Area 1" dataDxfId="183"/>
    <tableColumn id="2" xr3:uid="{BF50B916-050D-487E-A0BF-DEAC8F3AB6D7}" name="Area 2" dataDxfId="182"/>
    <tableColumn id="3" xr3:uid="{9B1ACFE8-3A15-474C-8141-DF90AB3A204D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6" xr:uid="{262F3646-5187-4C22-B562-3430CBB29E80}" name="Table14171819204777177" displayName="Table14171819204777177" ref="C239:E245" totalsRowShown="0" headerRowDxfId="180" dataDxfId="178" headerRowBorderDxfId="179" tableBorderDxfId="177" totalsRowBorderDxfId="176">
  <autoFilter ref="C239:E245" xr:uid="{262F3646-5187-4C22-B562-3430CBB29E80}"/>
  <tableColumns count="3">
    <tableColumn id="1" xr3:uid="{60F9851C-81EC-4832-9D91-1AD10636D46A}" name="Area 1" dataDxfId="175"/>
    <tableColumn id="2" xr3:uid="{C4507ACC-1326-4619-BD0B-01B26989DFE2}" name="Area 2" dataDxfId="174"/>
    <tableColumn id="3" xr3:uid="{D67E781D-ED5A-4A35-BD29-F83F82099A60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7" xr:uid="{8D780812-A067-4CB2-9F91-C624237AC412}" name="Table204878178" displayName="Table204878178" ref="C296:G335" totalsRowShown="0" headerRowDxfId="172" dataDxfId="170" headerRowBorderDxfId="171" tableBorderDxfId="169" totalsRowBorderDxfId="168">
  <autoFilter ref="C296:G335" xr:uid="{8D780812-A067-4CB2-9F91-C624237AC412}"/>
  <tableColumns count="5">
    <tableColumn id="1" xr3:uid="{FEC6C30E-14BC-4B2D-B314-24A44ECFC454}" name="Power Plant" dataDxfId="167"/>
    <tableColumn id="2" xr3:uid="{232EE85C-6A1E-443B-814B-0933BEAB4A77}" name="Installed Capacity" dataDxfId="166"/>
    <tableColumn id="3" xr3:uid="{721BA921-64F9-4B9A-B582-D1E5FAE62159}" name="Voltage" dataDxfId="165"/>
    <tableColumn id="5" xr3:uid="{D18DE68C-1FB7-4C52-A3DC-269F6A92C787}" name="Generation type" dataDxfId="164"/>
    <tableColumn id="4" xr3:uid="{95B513AE-4FF0-4F22-8BB2-4AD8A4378887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7" xr:uid="{8ADA0F4C-872C-450D-866C-826E3E32D96C}" name="Table9" displayName="Table9" ref="B237:G238" totalsRowShown="0" headerRowDxfId="631" dataDxfId="629" headerRowBorderDxfId="630" tableBorderDxfId="628" totalsRowBorderDxfId="627">
  <autoFilter ref="B237:G238" xr:uid="{8ADA0F4C-872C-450D-866C-826E3E32D96C}"/>
  <tableColumns count="6">
    <tableColumn id="1" xr3:uid="{0F154E1E-8872-4CF4-8F62-C49A6DEA9771}" name="Elementi" dataDxfId="626"/>
    <tableColumn id="2" xr3:uid="{8DD3920A-2AD0-4041-B28E-A84383C8D607}" name="Vendndodhja" dataDxfId="625"/>
    <tableColumn id="3" xr3:uid="{FFBBFD01-FBB0-438A-A57B-DB54A4981FD1}" name="Kapaciteti I instaluar(MWh)" dataDxfId="624"/>
    <tableColumn id="4" xr3:uid="{AE09DB23-2F2E-4EEC-9860-B8729E888D07}" name="Lloji gjenerimit" dataDxfId="623"/>
    <tableColumn id="5" xr3:uid="{02A223D4-2013-411D-BDA7-C8FB5C67AF11}" name="Arsyeja" dataDxfId="622"/>
    <tableColumn id="6" xr3:uid="{E0A5D8E1-32A7-4AB4-844C-E6D8FCA4A669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8" xr:uid="{A52A95CD-0573-43DD-90A6-29902C64D265}" name="Table214979179" displayName="Table214979179" ref="D340:E364" totalsRowShown="0" headerRowDxfId="162" dataDxfId="160" headerRowBorderDxfId="161" tableBorderDxfId="159" totalsRowBorderDxfId="158">
  <autoFilter ref="D340:E364" xr:uid="{A52A95CD-0573-43DD-90A6-29902C64D265}"/>
  <tableColumns count="2">
    <tableColumn id="1" xr3:uid="{C1EAC6E6-617A-48DD-9F2A-6D60CA305953}" name="Hour" dataDxfId="157"/>
    <tableColumn id="2" xr3:uid="{D1AC5627-2B3C-457F-BDCB-C3B089FE30A0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9" xr:uid="{1065B5FA-67C4-4854-B67A-BB546F14AB1D}" name="Table20245280180" displayName="Table20245280180" ref="B368:G376" totalsRowShown="0" headerRowDxfId="155" dataDxfId="153" headerRowBorderDxfId="154" tableBorderDxfId="152" totalsRowBorderDxfId="151">
  <autoFilter ref="B368:G376" xr:uid="{1065B5FA-67C4-4854-B67A-BB546F14AB1D}"/>
  <tableColumns count="6">
    <tableColumn id="1" xr3:uid="{75BBA2DF-1D1A-4E11-B052-5685D3C0996B}" name="Power Plant" dataDxfId="150"/>
    <tableColumn id="6" xr3:uid="{892C2714-4DB7-4BCE-AC93-68D96AA6B9D5}" name="Unit" dataDxfId="149"/>
    <tableColumn id="2" xr3:uid="{F1C432E9-72D6-4F59-8D8C-6C57D1CFE47D}" name="Installed capacity" dataDxfId="148"/>
    <tableColumn id="3" xr3:uid="{1E1FC47F-971D-4F4A-A3A0-BFD224F4C4B1}" name="Voltage" dataDxfId="147"/>
    <tableColumn id="4" xr3:uid="{7CBB8AEF-D8D6-4EA7-BA4D-53260803980F}" name="Location" dataDxfId="146"/>
    <tableColumn id="5" xr3:uid="{D6E98C94-35B5-43FE-B9EF-30EA274AD89E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0" xr:uid="{5EF15510-FC7C-4858-85FA-FFD9F77D67EF}" name="Table245481181" displayName="Table245481181" ref="C281:E286" totalsRowShown="0" headerRowDxfId="144" dataDxfId="142" headerRowBorderDxfId="143" tableBorderDxfId="141" totalsRowBorderDxfId="140">
  <autoFilter ref="C281:E286" xr:uid="{5EF15510-FC7C-4858-85FA-FFD9F77D67EF}"/>
  <tableColumns count="3">
    <tableColumn id="1" xr3:uid="{221C2A19-F953-46BD-8CE1-2712C004097F}" name="Element" dataDxfId="139"/>
    <tableColumn id="2" xr3:uid="{2753C89B-948E-4BA0-996C-4E8F2F7D35F3}" name="Type" dataDxfId="138"/>
    <tableColumn id="3" xr3:uid="{68C9846F-669D-4C22-A01A-A206E94A4385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1" xr:uid="{4FCFFD35-2CED-4156-A3D4-4B6386A71E7D}" name="Table25582182" displayName="Table25582182" ref="A425:H450" totalsRowShown="0" headerRowDxfId="136" dataDxfId="134" headerRowBorderDxfId="135" tableBorderDxfId="133" totalsRowBorderDxfId="132">
  <autoFilter ref="A425:H450" xr:uid="{4FCFFD35-2CED-4156-A3D4-4B6386A71E7D}"/>
  <tableColumns count="8">
    <tableColumn id="1" xr3:uid="{2CE168B0-06F8-4BAD-8E62-A47A3A76E804}" name="Hour" dataDxfId="131"/>
    <tableColumn id="2" xr3:uid="{46982994-99E2-4144-94F5-A298BEC4C9F5}" name="aFRR+" dataDxfId="130"/>
    <tableColumn id="3" xr3:uid="{12D55810-A03C-4D1A-A5E6-912EF2A8ABFE}" name="aFRR-" dataDxfId="129"/>
    <tableColumn id="4" xr3:uid="{097DFF64-5928-4614-BD7D-CD449B9F2082}" name="mFRR+" dataDxfId="128"/>
    <tableColumn id="5" xr3:uid="{A3B1CA1D-8309-4443-AC0B-3AB2425828AF}" name="mFRR-" dataDxfId="127"/>
    <tableColumn id="6" xr3:uid="{4C45BB76-0E18-4C8E-9CE0-DE84FDE9378A}" name="RR+" dataDxfId="126"/>
    <tableColumn id="7" xr3:uid="{82237A61-9BF7-460F-B026-FFEC193DE396}" name="RR-" dataDxfId="125"/>
    <tableColumn id="8" xr3:uid="{319ECDF4-1A4F-4702-9F28-A03899FB88A7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2" xr:uid="{6A9A1B0B-C4F4-49D9-BD96-21F6136036EC}" name="Table55683183" displayName="Table55683183" ref="C480:E648" totalsRowShown="0" headerRowDxfId="123" headerRowBorderDxfId="122" tableBorderDxfId="121" totalsRowBorderDxfId="120">
  <autoFilter ref="C480:E648" xr:uid="{6A9A1B0B-C4F4-49D9-BD96-21F6136036EC}"/>
  <tableColumns count="3">
    <tableColumn id="1" xr3:uid="{86DC5453-DCE9-4C2B-9A82-C085778C966D}" name="hour" dataDxfId="119"/>
    <tableColumn id="2" xr3:uid="{53011320-2E6D-4F60-BE61-27809C54EFED}" name="Load (MWh)" dataDxfId="118"/>
    <tableColumn id="3" xr3:uid="{979E384F-C9E1-4947-BD5E-8EA5857E0FDA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3" xr:uid="{CDE9AFFC-2016-46CF-8C16-C99B30642D1A}" name="Table65784184" displayName="Table65784184" ref="C652:E664" totalsRowShown="0" headerRowDxfId="116" dataDxfId="114" headerRowBorderDxfId="115" tableBorderDxfId="113" totalsRowBorderDxfId="112">
  <autoFilter ref="C652:E664" xr:uid="{CDE9AFFC-2016-46CF-8C16-C99B30642D1A}"/>
  <tableColumns count="3">
    <tableColumn id="1" xr3:uid="{25C04374-FD87-4001-862A-EC34BC32A626}" name="Month" dataDxfId="111"/>
    <tableColumn id="2" xr3:uid="{EBAE8DBB-05E6-47B2-933C-4F751336F861}" name="Average Load" dataDxfId="110"/>
    <tableColumn id="3" xr3:uid="{484BEA94-FF1E-4A63-A228-FD17E90F550D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4" xr:uid="{775748EA-4859-4C8E-BF91-40A9C496CD8B}" name="Table1275885185" displayName="Table1275885185" ref="A669:H671" headerRowCount="0" totalsRowShown="0" headerRowDxfId="108" dataDxfId="106" headerRowBorderDxfId="107" tableBorderDxfId="105" totalsRowBorderDxfId="104">
  <tableColumns count="8">
    <tableColumn id="1" xr3:uid="{C0A592B1-22E1-4B97-9E73-4123451DD618}" name="Data" headerRowDxfId="103" dataDxfId="102"/>
    <tableColumn id="2" xr3:uid="{2BFA8197-CA11-40A1-9059-AF608B500CEC}" name="10-26-2020" headerRowDxfId="101" dataDxfId="100"/>
    <tableColumn id="3" xr3:uid="{9ABE05AE-883E-4972-9CD5-9A37C30801A6}" name="10-27-2020" headerRowDxfId="99" dataDxfId="98"/>
    <tableColumn id="4" xr3:uid="{543A49B8-A147-43ED-AB08-AB8BB73BF48B}" name="10-28-2020" headerRowDxfId="97" dataDxfId="96"/>
    <tableColumn id="5" xr3:uid="{B1439334-BA3A-4AD1-9E43-A2D153A664F6}" name="10-29-2020" headerRowDxfId="95" dataDxfId="94"/>
    <tableColumn id="6" xr3:uid="{1D9E1D98-39E5-4E56-AC71-E3268A93EC50}" name="10-30-2020" headerRowDxfId="93" dataDxfId="92"/>
    <tableColumn id="7" xr3:uid="{BEDDC20D-D88A-49E8-9300-E6A7BFAFB90B}" name="10-31-2020" headerRowDxfId="91" dataDxfId="90"/>
    <tableColumn id="8" xr3:uid="{83D1F5D2-6C59-4F0F-BFD9-4E359A6BC509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5" xr:uid="{9309DCAB-8A29-44CC-8115-AB54526E7CBD}" name="Table275986186" displayName="Table275986186" ref="C675:F676" headerRowDxfId="87" headerRowBorderDxfId="86" tableBorderDxfId="85" totalsRowBorderDxfId="84">
  <autoFilter ref="C675:F676" xr:uid="{9309DCAB-8A29-44CC-8115-AB54526E7CBD}"/>
  <tableColumns count="4">
    <tableColumn id="1" xr3:uid="{28DEFDC8-57F9-4A23-94CD-7F5E99D064FA}" name="Nr." totalsRowLabel="Total" dataDxfId="83" totalsRowDxfId="82"/>
    <tableColumn id="2" xr3:uid="{D51A4E6A-9E27-4509-920D-E831415E1B42}" name="Substation" dataDxfId="81" totalsRowDxfId="80"/>
    <tableColumn id="3" xr3:uid="{74BA01F2-64DE-4D0E-9DD5-B5B06424150D}" name="Hour" dataDxfId="79" totalsRowDxfId="78"/>
    <tableColumn id="4" xr3:uid="{12FEC806-8BE2-4BFD-B304-2423BCAD6E4F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6" xr:uid="{560AA695-9777-400A-B7BC-F55922774D8F}" name="Table27296087187" displayName="Table27296087187" ref="C680:F681" headerRowDxfId="75" headerRowBorderDxfId="74" tableBorderDxfId="73" totalsRowBorderDxfId="72">
  <autoFilter ref="C680:F681" xr:uid="{560AA695-9777-400A-B7BC-F55922774D8F}"/>
  <tableColumns count="4">
    <tableColumn id="1" xr3:uid="{6F48F81B-691A-497F-B632-E797DCD730A7}" name="Nr." totalsRowLabel="Total" dataDxfId="71" totalsRowDxfId="70"/>
    <tableColumn id="2" xr3:uid="{74159D1E-6F00-49F8-BD11-5525C59DD25F}" name="Substation" dataDxfId="69" totalsRowDxfId="68"/>
    <tableColumn id="3" xr3:uid="{21972FE7-ADE8-4FF3-9D59-F5470D44CD34}" name="Hour" dataDxfId="67" totalsRowDxfId="66"/>
    <tableColumn id="4" xr3:uid="{04E65278-73D7-4C97-B3A0-BC2861CA62FB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7" xr:uid="{EC53E60B-3333-4A01-8446-AE714EAAFAA6}" name="Table296188188" displayName="Table296188188" ref="C84:F108" totalsRowShown="0" headerRowDxfId="63" dataDxfId="61" headerRowBorderDxfId="62" tableBorderDxfId="60" totalsRowBorderDxfId="59">
  <autoFilter ref="C84:F108" xr:uid="{EC53E60B-3333-4A01-8446-AE714EAAFAA6}"/>
  <tableColumns count="4">
    <tableColumn id="1" xr3:uid="{EBFCA416-AB62-4895-95D5-08966B4BB6D8}" name="Hour" dataDxfId="58"/>
    <tableColumn id="2" xr3:uid="{262DA4CE-2101-498A-A993-AFBF7BB4C6ED}" name="Production" dataDxfId="57"/>
    <tableColumn id="3" xr3:uid="{544B5FE2-7307-4EF7-B23F-670A09C20885}" name="Exchange" dataDxfId="56"/>
    <tableColumn id="4" xr3:uid="{8ECBF0A1-3E36-45B3-A92E-BFCA647B2045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8" xr:uid="{23649192-A2EA-4E8D-AC03-E4244DE62026}" name="Table911" displayName="Table911" ref="B242:G243" totalsRowShown="0" headerRowDxfId="620" dataDxfId="618" headerRowBorderDxfId="619" tableBorderDxfId="617" totalsRowBorderDxfId="616">
  <autoFilter ref="B242:G243" xr:uid="{23649192-A2EA-4E8D-AC03-E4244DE62026}"/>
  <tableColumns count="6">
    <tableColumn id="1" xr3:uid="{91831BA6-DC5C-40A5-80EE-57E7C1D99FBA}" name="Elementi" dataDxfId="615"/>
    <tableColumn id="2" xr3:uid="{5AF24931-0653-4713-AC45-D26B58822233}" name="Vendndodhja" dataDxfId="614"/>
    <tableColumn id="3" xr3:uid="{21226FB4-3FE7-4AD2-88C7-57F864943C68}" name="Kapaciteti I instaluar(MWh)" dataDxfId="613"/>
    <tableColumn id="4" xr3:uid="{2E18046A-4817-4FF6-BF27-67EC6BEB8516}" name="Lloji gjenerimit" dataDxfId="612"/>
    <tableColumn id="5" xr3:uid="{E6998B37-190D-43DA-A09C-FD52E1B9080B}" name="Arsyeja" dataDxfId="611"/>
    <tableColumn id="6" xr3:uid="{7163E7AA-1C68-4391-AF25-7794AEB4E033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8" xr:uid="{B31F7B8C-873D-4C13-9374-2B025AB31000}" name="Table14417234189" displayName="Table14417234189" ref="C174:E180" totalsRowShown="0" headerRowDxfId="54" dataDxfId="52" headerRowBorderDxfId="53" tableBorderDxfId="51" totalsRowBorderDxfId="50">
  <autoFilter ref="C174:E180" xr:uid="{B31F7B8C-873D-4C13-9374-2B025AB31000}"/>
  <tableColumns count="3">
    <tableColumn id="1" xr3:uid="{E4E5FE1A-21C9-4701-A4E3-55F78B8A3C1F}" name="Area 1" dataDxfId="49"/>
    <tableColumn id="2" xr3:uid="{7195991F-D70E-4852-9164-E9694B948EC5}" name="Area 2" dataDxfId="48"/>
    <tableColumn id="3" xr3:uid="{220FBCAD-E5F8-4A2E-BF1B-C3EF24AA30E8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9" xr:uid="{AA031EFF-6D7F-4A83-A345-8FEEF5D58E6F}" name="Table1417437435190" displayName="Table1417437435190" ref="C204:E210" totalsRowShown="0" headerRowDxfId="46" dataDxfId="44" headerRowBorderDxfId="45" tableBorderDxfId="43" totalsRowBorderDxfId="42">
  <autoFilter ref="C204:E210" xr:uid="{AA031EFF-6D7F-4A83-A345-8FEEF5D58E6F}"/>
  <tableColumns count="3">
    <tableColumn id="1" xr3:uid="{4C4ED70F-90EF-4751-A701-EB9AE5C1C03A}" name="Area 1" dataDxfId="41"/>
    <tableColumn id="2" xr3:uid="{8A7808A0-5341-4B78-8E24-761FCEACCF6E}" name="Area 2" dataDxfId="40"/>
    <tableColumn id="3" xr3:uid="{80D59EFA-1A3E-48D9-AF24-9D29103F0FF8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0" xr:uid="{023966E1-36F2-4E55-9FD1-69CA69ED63AF}" name="Table38191" displayName="Table38191" ref="A383:I407" totalsRowShown="0" headerRowDxfId="38" dataDxfId="36" headerRowBorderDxfId="37" tableBorderDxfId="35" totalsRowBorderDxfId="34">
  <tableColumns count="9">
    <tableColumn id="1" xr3:uid="{44AAF16F-3496-47F0-8B88-1AD8CB33CC18}" name="Hour" dataDxfId="33"/>
    <tableColumn id="2" xr3:uid="{7AEFAAF6-E246-4720-A00C-3B20671CAA46}" name="Fierze 1" dataDxfId="32"/>
    <tableColumn id="3" xr3:uid="{CED2EFA5-9E29-4255-A6B5-725C080F8DD9}" name="Fierze 2" dataDxfId="31"/>
    <tableColumn id="4" xr3:uid="{47AF9211-A3D9-41E7-9CBF-207F5B580036}" name="Fierze 3" dataDxfId="30"/>
    <tableColumn id="5" xr3:uid="{D310B819-5B17-46A0-AB45-1058BCAF3CEC}" name="Fierze 4" dataDxfId="29"/>
    <tableColumn id="6" xr3:uid="{150EB75C-3691-4AC3-8B7C-8E79D06CBAB7}" name="Koman 1" dataDxfId="28"/>
    <tableColumn id="7" xr3:uid="{878C465E-7014-43CB-9D2E-48B2E13DA8FC}" name="Koman 2" dataDxfId="27"/>
    <tableColumn id="8" xr3:uid="{F784E628-7059-4E73-9A10-F90C351C832D}" name="Koman 3" dataDxfId="26"/>
    <tableColumn id="9" xr3:uid="{2CE3EECA-994E-4FBC-A0A6-3996F63FA876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1" xr:uid="{56F7CD27-DC4A-482B-ACDF-114CD4FB7895}" name="Table40192" displayName="Table40192" ref="A251:G275" totalsRowShown="0" headerRowDxfId="24" headerRowBorderDxfId="23" tableBorderDxfId="22" totalsRowBorderDxfId="21">
  <tableColumns count="7">
    <tableColumn id="1" xr3:uid="{429B41F4-31A5-4B6D-A8F0-3C985918881F}" name="Hour" dataDxfId="20"/>
    <tableColumn id="2" xr3:uid="{FB316A86-9636-4EAE-ADD7-32B138B60AEC}" name=" Bistrice-Myrtos" dataDxfId="19"/>
    <tableColumn id="3" xr3:uid="{A01518D8-BE5D-48DC-BA9F-68C0540D6F8C}" name=" FIERZE-PRIZREN" dataDxfId="18"/>
    <tableColumn id="4" xr3:uid="{8C8CE0A2-E0FB-493B-800B-402609D25102}" name="KOPLIK-PODGORICA" dataDxfId="17"/>
    <tableColumn id="5" xr3:uid="{F9CB5A2D-9C68-46B0-8A61-DCD62C6F563F}" name="KOMAN-KOSOVA" dataDxfId="16"/>
    <tableColumn id="6" xr3:uid="{52D04856-967E-4505-ACCB-F84D34483D86}" name="TIRANA2-PODGORICE" dataDxfId="15"/>
    <tableColumn id="7" xr3:uid="{C8E47070-E7C1-48CC-B318-B54E8CF28A9A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2" xr:uid="{82FEB2AB-3D53-491A-84F9-46025A39C6EE}" name="Table4143193" displayName="Table4143193" ref="A412:I413" totalsRowShown="0" headerRowDxfId="13" dataDxfId="11" headerRowBorderDxfId="12" tableBorderDxfId="10" totalsRowBorderDxfId="9">
  <tableColumns count="9">
    <tableColumn id="1" xr3:uid="{50838CE2-992F-4B8C-9BEF-B100F4A9C8E8}" name=" " dataDxfId="8"/>
    <tableColumn id="2" xr3:uid="{5E298B1E-4397-4B4D-AD02-7C93337F5893}" name="Fierze 1" dataDxfId="7"/>
    <tableColumn id="3" xr3:uid="{54077724-E5BC-4D3F-A73E-4773C95AE39C}" name="Fierze 2" dataDxfId="6"/>
    <tableColumn id="4" xr3:uid="{D581A703-0136-408E-8B63-87BAAB4D6338}" name="Fierze 3" dataDxfId="5"/>
    <tableColumn id="5" xr3:uid="{D23AC1D5-5E3D-498D-A1CE-F9C72F9E4DC5}" name="Fierze 4" dataDxfId="4"/>
    <tableColumn id="6" xr3:uid="{B5238A70-CFE1-4672-BB70-EADEE642F13C}" name="Koman 1" dataDxfId="3"/>
    <tableColumn id="7" xr3:uid="{C176BD5C-A708-4DA7-92FD-39D4BD923CF9}" name="Koman 2" dataDxfId="2"/>
    <tableColumn id="8" xr3:uid="{018C2805-5DF1-4E70-AB46-9EF82C961A49}" name="Koman 3" dataDxfId="1"/>
    <tableColumn id="9" xr3:uid="{298E917E-AE44-4FC7-A2F6-6C35DF1C9A3D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9" xr:uid="{6369D6C9-E21C-430D-B473-9B629719254F}" name="Table91112" displayName="Table91112" ref="B247:G248" totalsRowShown="0" headerRowDxfId="609" dataDxfId="607" headerRowBorderDxfId="608" tableBorderDxfId="606" totalsRowBorderDxfId="605">
  <autoFilter ref="B247:G248" xr:uid="{6369D6C9-E21C-430D-B473-9B629719254F}"/>
  <tableColumns count="6">
    <tableColumn id="1" xr3:uid="{8DCE1DD1-35CC-4DAF-AC27-FB00D03E6256}" name="Elementi" dataDxfId="604"/>
    <tableColumn id="2" xr3:uid="{8CC83418-DC5A-4C09-BB03-FA0794490498}" name="Vendndodhja" dataDxfId="603"/>
    <tableColumn id="3" xr3:uid="{66530A7E-1ADF-4CFC-892E-54F22328CD8E}" name="Kapaciteti I instaluar(MWh)" dataDxfId="602"/>
    <tableColumn id="4" xr3:uid="{5479ACD9-D6C2-4123-8901-96763805B3D1}" name="Lloji gjenerimit" dataDxfId="601"/>
    <tableColumn id="5" xr3:uid="{7014C308-4D32-4116-B981-ED9B51B0AD1A}" name="Arsyeja" dataDxfId="600"/>
    <tableColumn id="6" xr3:uid="{E42A48DF-6943-45C5-9DCF-D012C541E2B2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0" xr:uid="{DE7F8F5F-75D8-4C69-9824-39F22BD224D2}" name="Table9111213" displayName="Table9111213" ref="B252:G253" totalsRowShown="0" headerRowDxfId="598" dataDxfId="596" headerRowBorderDxfId="597" tableBorderDxfId="595" totalsRowBorderDxfId="594">
  <autoFilter ref="B252:G253" xr:uid="{DE7F8F5F-75D8-4C69-9824-39F22BD224D2}"/>
  <tableColumns count="6">
    <tableColumn id="1" xr3:uid="{7E4FCAE8-9D48-4CAB-A0B1-D1EAF29832B9}" name="Elementi" dataDxfId="593"/>
    <tableColumn id="2" xr3:uid="{9B2E3A36-F491-4455-8F92-87CB1C1ADB17}" name="Vendndodhja" dataDxfId="592"/>
    <tableColumn id="3" xr3:uid="{69F37B6B-CAD8-4DC1-B28B-EED275A5791D}" name="Kapaciteti I instaluar(MWh)" dataDxfId="591"/>
    <tableColumn id="4" xr3:uid="{F8EE193B-2703-46A8-9714-11A151CED0AA}" name="Lloji gjenerimit" dataDxfId="590"/>
    <tableColumn id="5" xr3:uid="{74CC3CB9-1E44-454B-B08A-CF371B5541AA}" name="Arsyeja" dataDxfId="589"/>
    <tableColumn id="6" xr3:uid="{909764C9-D876-49EB-8CD3-5C54AE6210F7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1" xr:uid="{B6FBAED6-C917-47C9-A368-91EC8AC59184}" name="Table13" displayName="Table13" ref="C257:E263" totalsRowShown="0" headerRowDxfId="587" dataDxfId="585" headerRowBorderDxfId="586" tableBorderDxfId="584" totalsRowBorderDxfId="583">
  <tableColumns count="3">
    <tableColumn id="1" xr3:uid="{BC8FE629-96D0-4B0B-8DA5-FA3A44A28EAD}" name="Zona 1" dataDxfId="582"/>
    <tableColumn id="2" xr3:uid="{274A59F1-1F8B-45D2-9CFA-9C9C3D2CA399}" name="Zona 2" dataDxfId="581"/>
    <tableColumn id="3" xr3:uid="{476105BC-715F-4F3B-BBCD-0FFA629C023E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3" t="s">
        <v>0</v>
      </c>
      <c r="C1" s="184"/>
      <c r="D1" s="184"/>
      <c r="E1" s="184"/>
      <c r="F1" s="184"/>
      <c r="G1" s="184"/>
      <c r="H1" s="184"/>
      <c r="I1" s="185"/>
    </row>
    <row r="2" spans="1:9" ht="30" customHeight="1" thickBot="1" x14ac:dyDescent="0.3">
      <c r="A2" s="3"/>
      <c r="B2" s="186">
        <v>45179</v>
      </c>
      <c r="C2" s="187"/>
      <c r="D2" s="187"/>
      <c r="E2" s="187"/>
      <c r="F2" s="187"/>
      <c r="G2" s="187"/>
      <c r="H2" s="187"/>
      <c r="I2" s="188"/>
    </row>
    <row r="3" spans="1:9" ht="21" customHeight="1" thickBot="1" x14ac:dyDescent="0.3">
      <c r="A3" s="189" t="s">
        <v>1</v>
      </c>
      <c r="B3" s="190"/>
      <c r="C3" s="190"/>
      <c r="D3" s="190"/>
      <c r="E3" s="190"/>
      <c r="F3" s="190"/>
      <c r="G3" s="190"/>
      <c r="H3" s="190"/>
      <c r="I3" s="191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82">
        <v>18815.87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45177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571.40176077000012</v>
      </c>
      <c r="E160" s="48">
        <v>-50.646000000000015</v>
      </c>
      <c r="F160" s="48">
        <v>622.0477607700002</v>
      </c>
      <c r="G160" s="39"/>
      <c r="I160" s="12"/>
    </row>
    <row r="161" spans="1:9" x14ac:dyDescent="0.25">
      <c r="A161" s="10"/>
      <c r="B161" s="39"/>
      <c r="C161" s="47">
        <v>2</v>
      </c>
      <c r="D161" s="48">
        <v>525.06418007000013</v>
      </c>
      <c r="E161" s="48">
        <v>-50.797000000000025</v>
      </c>
      <c r="F161" s="48">
        <v>575.86118007000016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491.3432115</v>
      </c>
      <c r="E162" s="48">
        <v>-59.978999999999985</v>
      </c>
      <c r="F162" s="48">
        <v>551.32221149999998</v>
      </c>
      <c r="G162" s="39"/>
      <c r="I162" s="12"/>
    </row>
    <row r="163" spans="1:9" x14ac:dyDescent="0.25">
      <c r="A163" s="10"/>
      <c r="B163" s="39"/>
      <c r="C163" s="47">
        <v>4</v>
      </c>
      <c r="D163" s="48">
        <v>483.94580979999995</v>
      </c>
      <c r="E163" s="48">
        <v>-58.456000000000017</v>
      </c>
      <c r="F163" s="48">
        <v>542.40180979999991</v>
      </c>
      <c r="G163" s="39"/>
      <c r="I163" s="12"/>
    </row>
    <row r="164" spans="1:9" x14ac:dyDescent="0.25">
      <c r="A164" s="10"/>
      <c r="B164" s="39"/>
      <c r="C164" s="47">
        <v>5</v>
      </c>
      <c r="D164" s="48">
        <v>485.07014511</v>
      </c>
      <c r="E164" s="48">
        <v>-58.141999999999996</v>
      </c>
      <c r="F164" s="48">
        <v>543.21214510999994</v>
      </c>
      <c r="G164" s="39"/>
      <c r="I164" s="12"/>
    </row>
    <row r="165" spans="1:9" x14ac:dyDescent="0.25">
      <c r="A165" s="10"/>
      <c r="B165" s="39"/>
      <c r="C165" s="47">
        <v>6</v>
      </c>
      <c r="D165" s="48">
        <v>524.8092383500001</v>
      </c>
      <c r="E165" s="48">
        <v>-49.754999999999995</v>
      </c>
      <c r="F165" s="48">
        <v>574.5642383500001</v>
      </c>
      <c r="G165" s="39"/>
      <c r="I165" s="12"/>
    </row>
    <row r="166" spans="1:9" x14ac:dyDescent="0.25">
      <c r="A166" s="10"/>
      <c r="B166" s="39"/>
      <c r="C166" s="47">
        <v>7</v>
      </c>
      <c r="D166" s="48">
        <v>691.42792713000006</v>
      </c>
      <c r="E166" s="48">
        <v>22.857000000000085</v>
      </c>
      <c r="F166" s="48">
        <v>668.57092712999997</v>
      </c>
      <c r="G166" s="39"/>
      <c r="I166" s="12"/>
    </row>
    <row r="167" spans="1:9" x14ac:dyDescent="0.25">
      <c r="A167" s="10"/>
      <c r="B167" s="39"/>
      <c r="C167" s="47">
        <v>8</v>
      </c>
      <c r="D167" s="48">
        <v>839.70200053000008</v>
      </c>
      <c r="E167" s="48">
        <v>35.244999999999948</v>
      </c>
      <c r="F167" s="48">
        <v>804.45700053000019</v>
      </c>
      <c r="G167" s="39"/>
      <c r="I167" s="12"/>
    </row>
    <row r="168" spans="1:9" x14ac:dyDescent="0.25">
      <c r="A168" s="10"/>
      <c r="B168" s="39"/>
      <c r="C168" s="47">
        <v>9</v>
      </c>
      <c r="D168" s="48">
        <v>892.87896237000007</v>
      </c>
      <c r="E168" s="48">
        <v>19.565000000000055</v>
      </c>
      <c r="F168" s="48">
        <v>873.31396237000001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845.82182406999993</v>
      </c>
      <c r="E169" s="48">
        <v>-48.265999999999963</v>
      </c>
      <c r="F169" s="48">
        <v>894.0878240699999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840.66488909999987</v>
      </c>
      <c r="E170" s="48">
        <v>-52.491999999999962</v>
      </c>
      <c r="F170" s="48">
        <v>893.15688909999983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845.01344062999988</v>
      </c>
      <c r="E171" s="48">
        <v>-50.101999999999975</v>
      </c>
      <c r="F171" s="48">
        <v>895.11544062999985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869.26010633999988</v>
      </c>
      <c r="E172" s="48">
        <v>-33.881000000000085</v>
      </c>
      <c r="F172" s="48">
        <v>903.14110633999996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878.32377849</v>
      </c>
      <c r="E173" s="48">
        <v>-34.394000000000005</v>
      </c>
      <c r="F173" s="48">
        <v>912.71777849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874.56614195999998</v>
      </c>
      <c r="E174" s="48">
        <v>-34.169999999999959</v>
      </c>
      <c r="F174" s="48">
        <v>908.73614195999994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860.36022352000009</v>
      </c>
      <c r="E175" s="48">
        <v>-41.489000000000033</v>
      </c>
      <c r="F175" s="48">
        <v>901.84922352000012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857.27258888000006</v>
      </c>
      <c r="E176" s="48">
        <v>-43.868999999999971</v>
      </c>
      <c r="F176" s="48">
        <v>901.14158887999997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937.16555792999998</v>
      </c>
      <c r="E177" s="48">
        <v>10.199000000000069</v>
      </c>
      <c r="F177" s="48">
        <v>926.96655792999991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1081.2772811899999</v>
      </c>
      <c r="E178" s="48">
        <v>116.43900000000008</v>
      </c>
      <c r="F178" s="48">
        <v>964.83828118999986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1156.4924096599998</v>
      </c>
      <c r="E179" s="48">
        <v>135.34300000000002</v>
      </c>
      <c r="F179" s="48">
        <v>1021.1494096599997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1132.9963883600001</v>
      </c>
      <c r="E180" s="48">
        <v>138.18399999999991</v>
      </c>
      <c r="F180" s="48">
        <v>994.81238836000011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1032.4586558800008</v>
      </c>
      <c r="E181" s="48">
        <v>126.42200000000003</v>
      </c>
      <c r="F181" s="48">
        <v>906.03665588000081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813.11104435999994</v>
      </c>
      <c r="E182" s="48">
        <v>-1.4320000000000732</v>
      </c>
      <c r="F182" s="48">
        <v>814.54304436000007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712.26106251000022</v>
      </c>
      <c r="E183" s="48">
        <v>0.49500000000000455</v>
      </c>
      <c r="F183" s="48">
        <v>711.76606251000021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2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62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62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2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2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2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400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400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8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400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62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2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400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400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8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400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400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2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400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400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2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400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400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2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2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62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8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-45.256941730000001</v>
      </c>
      <c r="C355" s="79">
        <v>71.471298419999997</v>
      </c>
      <c r="D355" s="79">
        <v>91.057851790000001</v>
      </c>
      <c r="E355" s="79">
        <v>-44.442318149999998</v>
      </c>
      <c r="F355" s="79">
        <v>279.89337600000005</v>
      </c>
      <c r="G355" s="80">
        <v>-346.19461368999998</v>
      </c>
      <c r="I355" s="12"/>
    </row>
    <row r="356" spans="1:12" x14ac:dyDescent="0.25">
      <c r="A356" s="78">
        <v>2</v>
      </c>
      <c r="B356" s="79">
        <v>-40.344998089999997</v>
      </c>
      <c r="C356" s="79">
        <v>52.229626229999994</v>
      </c>
      <c r="D356" s="79">
        <v>81.411468939999992</v>
      </c>
      <c r="E356" s="79">
        <v>-62.134734689999995</v>
      </c>
      <c r="F356" s="79">
        <v>262.87296000000003</v>
      </c>
      <c r="G356" s="80">
        <v>-330.76979461000002</v>
      </c>
      <c r="I356" s="12"/>
    </row>
    <row r="357" spans="1:12" x14ac:dyDescent="0.25">
      <c r="A357" s="78">
        <v>3</v>
      </c>
      <c r="B357" s="79">
        <v>-41.281954239999997</v>
      </c>
      <c r="C357" s="79">
        <v>35.032403880000004</v>
      </c>
      <c r="D357" s="79">
        <v>91.955891109999996</v>
      </c>
      <c r="E357" s="79">
        <v>-58.622056170000008</v>
      </c>
      <c r="F357" s="79">
        <v>275.27539200000001</v>
      </c>
      <c r="G357" s="80">
        <v>-339.31376382999997</v>
      </c>
      <c r="I357" s="12"/>
    </row>
    <row r="358" spans="1:12" x14ac:dyDescent="0.25">
      <c r="A358" s="78">
        <v>4</v>
      </c>
      <c r="B358" s="79">
        <v>-32.65919976</v>
      </c>
      <c r="C358" s="79">
        <v>28.99698356</v>
      </c>
      <c r="D358" s="79">
        <v>77.133807130000008</v>
      </c>
      <c r="E358" s="79">
        <v>-69.76650450999999</v>
      </c>
      <c r="F358" s="79">
        <v>232.96627200000003</v>
      </c>
      <c r="G358" s="80">
        <v>-268.87311155999998</v>
      </c>
      <c r="I358" s="12"/>
    </row>
    <row r="359" spans="1:12" x14ac:dyDescent="0.25">
      <c r="A359" s="78">
        <v>5</v>
      </c>
      <c r="B359" s="79">
        <v>-46.690559640000004</v>
      </c>
      <c r="C359" s="79">
        <v>34.583916449999997</v>
      </c>
      <c r="D359" s="79">
        <v>96.747681319999998</v>
      </c>
      <c r="E359" s="79">
        <v>-55.038414469999999</v>
      </c>
      <c r="F359" s="79">
        <v>296.12083200000001</v>
      </c>
      <c r="G359" s="80">
        <v>-356.44686066000003</v>
      </c>
      <c r="I359" s="12"/>
    </row>
    <row r="360" spans="1:12" x14ac:dyDescent="0.25">
      <c r="A360" s="78">
        <v>6</v>
      </c>
      <c r="B360" s="79">
        <v>-51.774750329999996</v>
      </c>
      <c r="C360" s="79">
        <v>37.357158380000001</v>
      </c>
      <c r="D360" s="79">
        <v>107.85377722999999</v>
      </c>
      <c r="E360" s="79">
        <v>-54.273947249999992</v>
      </c>
      <c r="F360" s="79">
        <v>322.33152000000001</v>
      </c>
      <c r="G360" s="80">
        <v>-396.72041171000006</v>
      </c>
      <c r="I360" s="12"/>
      <c r="L360"/>
    </row>
    <row r="361" spans="1:12" x14ac:dyDescent="0.25">
      <c r="A361" s="78">
        <v>7</v>
      </c>
      <c r="B361" s="79">
        <v>-54.654565990000002</v>
      </c>
      <c r="C361" s="79">
        <v>39.576177699999995</v>
      </c>
      <c r="D361" s="79">
        <v>117.24185403</v>
      </c>
      <c r="E361" s="79">
        <v>-55.28033448</v>
      </c>
      <c r="F361" s="79">
        <v>341.87328000000002</v>
      </c>
      <c r="G361" s="80">
        <v>-430.12601530000001</v>
      </c>
      <c r="I361" s="12"/>
    </row>
    <row r="362" spans="1:12" x14ac:dyDescent="0.25">
      <c r="A362" s="78">
        <v>8</v>
      </c>
      <c r="B362" s="79">
        <v>-64.503371029999997</v>
      </c>
      <c r="C362" s="79">
        <v>59.322398259999993</v>
      </c>
      <c r="D362" s="79">
        <v>123.90636312999999</v>
      </c>
      <c r="E362" s="79">
        <v>-28.833639279999996</v>
      </c>
      <c r="F362" s="79">
        <v>354.96384</v>
      </c>
      <c r="G362" s="80">
        <v>-484.81541777999996</v>
      </c>
      <c r="I362" s="12"/>
    </row>
    <row r="363" spans="1:12" x14ac:dyDescent="0.25">
      <c r="A363" s="78">
        <v>9</v>
      </c>
      <c r="B363" s="79">
        <v>-63.36925008</v>
      </c>
      <c r="C363" s="79">
        <v>82.565685409999986</v>
      </c>
      <c r="D363" s="79">
        <v>133.98704078999998</v>
      </c>
      <c r="E363" s="79">
        <v>-43.058535720000002</v>
      </c>
      <c r="F363" s="79">
        <v>383.78457600000002</v>
      </c>
      <c r="G363" s="80">
        <v>-522.88394869000001</v>
      </c>
      <c r="I363" s="12"/>
    </row>
    <row r="364" spans="1:12" x14ac:dyDescent="0.25">
      <c r="A364" s="78">
        <v>10</v>
      </c>
      <c r="B364" s="79">
        <v>-63.05668944</v>
      </c>
      <c r="C364" s="79">
        <v>87.792834859999999</v>
      </c>
      <c r="D364" s="79">
        <v>149.41905348</v>
      </c>
      <c r="E364" s="79">
        <v>-63.524968329999993</v>
      </c>
      <c r="F364" s="79">
        <v>429.168768</v>
      </c>
      <c r="G364" s="80">
        <v>-566.87855188000003</v>
      </c>
      <c r="I364" s="12"/>
    </row>
    <row r="365" spans="1:12" x14ac:dyDescent="0.25">
      <c r="A365" s="78">
        <v>11</v>
      </c>
      <c r="B365" s="79">
        <v>-61.698066730000001</v>
      </c>
      <c r="C365" s="79">
        <v>87.213065509999993</v>
      </c>
      <c r="D365" s="79">
        <v>146.78028682000001</v>
      </c>
      <c r="E365" s="79">
        <v>-73.727541430000002</v>
      </c>
      <c r="F365" s="79">
        <v>422.49446399999999</v>
      </c>
      <c r="G365" s="80">
        <v>-551.36212575000002</v>
      </c>
      <c r="I365" s="12"/>
    </row>
    <row r="366" spans="1:12" ht="15.75" customHeight="1" x14ac:dyDescent="0.25">
      <c r="A366" s="78">
        <v>12</v>
      </c>
      <c r="B366" s="79">
        <v>-63.647941919999994</v>
      </c>
      <c r="C366" s="79">
        <v>81.46362689</v>
      </c>
      <c r="D366" s="79">
        <v>149.65536094999999</v>
      </c>
      <c r="E366" s="79">
        <v>-82.39472889000001</v>
      </c>
      <c r="F366" s="79">
        <v>432.58790399999998</v>
      </c>
      <c r="G366" s="80">
        <v>-557.09853274</v>
      </c>
      <c r="I366" s="12"/>
    </row>
    <row r="367" spans="1:12" x14ac:dyDescent="0.25">
      <c r="A367" s="78">
        <v>13</v>
      </c>
      <c r="B367" s="79">
        <v>-54.757623899999999</v>
      </c>
      <c r="C367" s="79">
        <v>75.806440440000003</v>
      </c>
      <c r="D367" s="79">
        <v>137.94111039000001</v>
      </c>
      <c r="E367" s="79">
        <v>-88.442729069999999</v>
      </c>
      <c r="F367" s="79">
        <v>386.41612800000001</v>
      </c>
      <c r="G367" s="80">
        <v>-492.65620618999992</v>
      </c>
      <c r="I367" s="12"/>
    </row>
    <row r="368" spans="1:12" ht="15" customHeight="1" x14ac:dyDescent="0.25">
      <c r="A368" s="78">
        <v>14</v>
      </c>
      <c r="B368" s="79">
        <v>-53.131437669999997</v>
      </c>
      <c r="C368" s="79">
        <v>77.334278170000005</v>
      </c>
      <c r="D368" s="79">
        <v>137.82331146999999</v>
      </c>
      <c r="E368" s="79">
        <v>-81.952821680000014</v>
      </c>
      <c r="F368" s="79">
        <v>381.69868799999995</v>
      </c>
      <c r="G368" s="80">
        <v>-486.53917839000002</v>
      </c>
      <c r="I368" s="12"/>
    </row>
    <row r="369" spans="1:9" ht="15" customHeight="1" x14ac:dyDescent="0.25">
      <c r="A369" s="78">
        <v>15</v>
      </c>
      <c r="B369" s="79">
        <v>-49.71988185</v>
      </c>
      <c r="C369" s="79">
        <v>72.475427729999993</v>
      </c>
      <c r="D369" s="79">
        <v>129.59938600000001</v>
      </c>
      <c r="E369" s="79">
        <v>-86.48801542999999</v>
      </c>
      <c r="F369" s="79">
        <v>360.24038399999995</v>
      </c>
      <c r="G369" s="80">
        <v>-463.37808034</v>
      </c>
      <c r="I369" s="12"/>
    </row>
    <row r="370" spans="1:9" ht="15" customHeight="1" x14ac:dyDescent="0.25">
      <c r="A370" s="78">
        <v>16</v>
      </c>
      <c r="B370" s="79">
        <v>-46.525086369999997</v>
      </c>
      <c r="C370" s="79">
        <v>72.026940300000007</v>
      </c>
      <c r="D370" s="79">
        <v>127.49852041</v>
      </c>
      <c r="E370" s="79">
        <v>-84.055912929999991</v>
      </c>
      <c r="F370" s="79">
        <v>367.11360000000002</v>
      </c>
      <c r="G370" s="80">
        <v>-478.92031126000001</v>
      </c>
      <c r="I370" s="12"/>
    </row>
    <row r="371" spans="1:9" ht="15" customHeight="1" x14ac:dyDescent="0.25">
      <c r="A371" s="78">
        <v>17</v>
      </c>
      <c r="B371" s="79">
        <v>-26.463386680000003</v>
      </c>
      <c r="C371" s="79">
        <v>69.598579539999989</v>
      </c>
      <c r="D371" s="79">
        <v>91.355542420000006</v>
      </c>
      <c r="E371" s="79">
        <v>-86.62671623</v>
      </c>
      <c r="F371" s="79">
        <v>243.44947200000001</v>
      </c>
      <c r="G371" s="80">
        <v>-338.44414207999995</v>
      </c>
      <c r="I371" s="12"/>
    </row>
    <row r="372" spans="1:9" ht="15" customHeight="1" x14ac:dyDescent="0.25">
      <c r="A372" s="78">
        <v>18</v>
      </c>
      <c r="B372" s="79">
        <v>-19.414321770000001</v>
      </c>
      <c r="C372" s="79">
        <v>71.304534900000007</v>
      </c>
      <c r="D372" s="79">
        <v>76.615420940000007</v>
      </c>
      <c r="E372" s="79">
        <v>-78.062747959999996</v>
      </c>
      <c r="F372" s="79">
        <v>168.10751999999999</v>
      </c>
      <c r="G372" s="80">
        <v>-250.81362242</v>
      </c>
      <c r="I372" s="12"/>
    </row>
    <row r="373" spans="1:9" ht="15" customHeight="1" x14ac:dyDescent="0.25">
      <c r="A373" s="78">
        <v>19</v>
      </c>
      <c r="B373" s="79">
        <v>-11.87101431</v>
      </c>
      <c r="C373" s="79">
        <v>91.784514979999997</v>
      </c>
      <c r="D373" s="79">
        <v>76.004782589999991</v>
      </c>
      <c r="E373" s="79">
        <v>-38.755585169999996</v>
      </c>
      <c r="F373" s="79">
        <v>115.32863999999998</v>
      </c>
      <c r="G373" s="80">
        <v>-129.69105310999998</v>
      </c>
      <c r="I373" s="12"/>
    </row>
    <row r="374" spans="1:9" ht="15" customHeight="1" x14ac:dyDescent="0.25">
      <c r="A374" s="78">
        <v>20</v>
      </c>
      <c r="B374" s="79">
        <v>-32.676134160000004</v>
      </c>
      <c r="C374" s="79">
        <v>110.51241358999999</v>
      </c>
      <c r="D374" s="79">
        <v>107.88038843000002</v>
      </c>
      <c r="E374" s="79">
        <v>-0.49029122000000003</v>
      </c>
      <c r="F374" s="79">
        <v>154.56537600000001</v>
      </c>
      <c r="G374" s="80">
        <v>-221.21680727999998</v>
      </c>
      <c r="I374" s="12"/>
    </row>
    <row r="375" spans="1:9" ht="15" customHeight="1" x14ac:dyDescent="0.25">
      <c r="A375" s="78">
        <v>21</v>
      </c>
      <c r="B375" s="79">
        <v>-28.297624110000001</v>
      </c>
      <c r="C375" s="79">
        <v>102.08979116</v>
      </c>
      <c r="D375" s="79">
        <v>109.65162994999999</v>
      </c>
      <c r="E375" s="79">
        <v>-14.582938039999998</v>
      </c>
      <c r="F375" s="79">
        <v>160.67520000000002</v>
      </c>
      <c r="G375" s="80">
        <v>-218.25054555000003</v>
      </c>
      <c r="I375" s="12"/>
    </row>
    <row r="376" spans="1:9" ht="15" customHeight="1" x14ac:dyDescent="0.25">
      <c r="A376" s="78">
        <v>22</v>
      </c>
      <c r="B376" s="79">
        <v>-23.540993099999994</v>
      </c>
      <c r="C376" s="79">
        <v>83.079458990000006</v>
      </c>
      <c r="D376" s="79">
        <v>96.896349220000005</v>
      </c>
      <c r="E376" s="79">
        <v>-50.95480474</v>
      </c>
      <c r="F376" s="79">
        <v>174.38399999999999</v>
      </c>
      <c r="G376" s="80">
        <v>-182.63992181999998</v>
      </c>
      <c r="I376" s="12"/>
    </row>
    <row r="377" spans="1:9" ht="15" customHeight="1" x14ac:dyDescent="0.25">
      <c r="A377" s="78">
        <v>23</v>
      </c>
      <c r="B377" s="79">
        <v>-31.717163279999994</v>
      </c>
      <c r="C377" s="79">
        <v>67.71450652</v>
      </c>
      <c r="D377" s="79">
        <v>90.743484810000012</v>
      </c>
      <c r="E377" s="79">
        <v>-78.60787436999999</v>
      </c>
      <c r="F377" s="79">
        <v>192.68659200000002</v>
      </c>
      <c r="G377" s="80">
        <v>-230.62652753999998</v>
      </c>
      <c r="I377" s="12"/>
    </row>
    <row r="378" spans="1:9" ht="15.75" customHeight="1" x14ac:dyDescent="0.25">
      <c r="A378" s="81">
        <v>24</v>
      </c>
      <c r="B378" s="79">
        <v>-22.11245551</v>
      </c>
      <c r="C378" s="79">
        <v>58.41903671</v>
      </c>
      <c r="D378" s="79">
        <v>80.078070370000006</v>
      </c>
      <c r="E378" s="79">
        <v>-67.115061239999989</v>
      </c>
      <c r="F378" s="79">
        <v>187.24070399999999</v>
      </c>
      <c r="G378" s="79">
        <v>-211.94514272000001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2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2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2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2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62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45179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632.54999999999995</v>
      </c>
      <c r="I444" s="12"/>
    </row>
    <row r="445" spans="1:9" ht="15.75" customHeight="1" x14ac:dyDescent="0.25">
      <c r="A445" s="10"/>
      <c r="D445" s="28" t="s">
        <v>156</v>
      </c>
      <c r="E445" s="103">
        <v>525.25</v>
      </c>
      <c r="I445" s="12"/>
    </row>
    <row r="446" spans="1:9" ht="15.75" customHeight="1" x14ac:dyDescent="0.25">
      <c r="A446" s="10"/>
      <c r="D446" s="28" t="s">
        <v>157</v>
      </c>
      <c r="E446" s="103">
        <v>500.16</v>
      </c>
      <c r="I446" s="12"/>
    </row>
    <row r="447" spans="1:9" ht="15.75" customHeight="1" x14ac:dyDescent="0.25">
      <c r="A447" s="10"/>
      <c r="D447" s="28" t="s">
        <v>158</v>
      </c>
      <c r="E447" s="103">
        <v>484.74</v>
      </c>
      <c r="I447" s="12"/>
    </row>
    <row r="448" spans="1:9" ht="15.75" customHeight="1" x14ac:dyDescent="0.25">
      <c r="A448" s="10"/>
      <c r="D448" s="28" t="s">
        <v>159</v>
      </c>
      <c r="E448" s="103">
        <v>488.03</v>
      </c>
      <c r="I448" s="12"/>
    </row>
    <row r="449" spans="1:9" ht="15.75" customHeight="1" x14ac:dyDescent="0.25">
      <c r="A449" s="10"/>
      <c r="D449" s="28" t="s">
        <v>160</v>
      </c>
      <c r="E449" s="103">
        <v>517.32000000000005</v>
      </c>
      <c r="I449" s="12"/>
    </row>
    <row r="450" spans="1:9" ht="15.75" customHeight="1" x14ac:dyDescent="0.25">
      <c r="A450" s="10"/>
      <c r="D450" s="28" t="s">
        <v>161</v>
      </c>
      <c r="E450" s="103">
        <v>585.41</v>
      </c>
      <c r="I450" s="12"/>
    </row>
    <row r="451" spans="1:9" x14ac:dyDescent="0.25">
      <c r="A451" s="10"/>
      <c r="D451" s="28" t="s">
        <v>162</v>
      </c>
      <c r="E451" s="103">
        <v>695.75</v>
      </c>
      <c r="I451" s="12"/>
    </row>
    <row r="452" spans="1:9" x14ac:dyDescent="0.25">
      <c r="A452" s="10"/>
      <c r="D452" s="28" t="s">
        <v>163</v>
      </c>
      <c r="E452" s="103">
        <v>770.26</v>
      </c>
      <c r="I452" s="12"/>
    </row>
    <row r="453" spans="1:9" x14ac:dyDescent="0.25">
      <c r="A453" s="10"/>
      <c r="D453" s="28" t="s">
        <v>164</v>
      </c>
      <c r="E453" s="103">
        <v>796.35</v>
      </c>
      <c r="I453" s="12"/>
    </row>
    <row r="454" spans="1:9" x14ac:dyDescent="0.25">
      <c r="A454" s="10"/>
      <c r="D454" s="28" t="s">
        <v>165</v>
      </c>
      <c r="E454" s="103">
        <v>802.27</v>
      </c>
      <c r="I454" s="12"/>
    </row>
    <row r="455" spans="1:9" x14ac:dyDescent="0.25">
      <c r="A455" s="10"/>
      <c r="D455" s="28" t="s">
        <v>166</v>
      </c>
      <c r="E455" s="103">
        <v>816.85</v>
      </c>
      <c r="I455" s="12"/>
    </row>
    <row r="456" spans="1:9" x14ac:dyDescent="0.25">
      <c r="A456" s="10"/>
      <c r="D456" s="28" t="s">
        <v>167</v>
      </c>
      <c r="E456" s="103">
        <v>821.21</v>
      </c>
      <c r="I456" s="12"/>
    </row>
    <row r="457" spans="1:9" x14ac:dyDescent="0.25">
      <c r="A457" s="10"/>
      <c r="D457" s="28" t="s">
        <v>168</v>
      </c>
      <c r="E457" s="103">
        <v>826.21</v>
      </c>
      <c r="I457" s="12"/>
    </row>
    <row r="458" spans="1:9" x14ac:dyDescent="0.25">
      <c r="A458" s="10"/>
      <c r="D458" s="28" t="s">
        <v>169</v>
      </c>
      <c r="E458" s="103">
        <v>795.7</v>
      </c>
      <c r="I458" s="12"/>
    </row>
    <row r="459" spans="1:9" x14ac:dyDescent="0.25">
      <c r="A459" s="10"/>
      <c r="D459" s="28" t="s">
        <v>170</v>
      </c>
      <c r="E459" s="103">
        <v>792.28</v>
      </c>
      <c r="I459" s="12"/>
    </row>
    <row r="460" spans="1:9" x14ac:dyDescent="0.25">
      <c r="A460" s="10"/>
      <c r="D460" s="28" t="s">
        <v>171</v>
      </c>
      <c r="E460" s="103">
        <v>812.19</v>
      </c>
      <c r="I460" s="12"/>
    </row>
    <row r="461" spans="1:9" x14ac:dyDescent="0.25">
      <c r="A461" s="10"/>
      <c r="D461" s="28" t="s">
        <v>172</v>
      </c>
      <c r="E461" s="103">
        <v>854.78</v>
      </c>
      <c r="I461" s="12"/>
    </row>
    <row r="462" spans="1:9" x14ac:dyDescent="0.25">
      <c r="A462" s="10"/>
      <c r="D462" s="28" t="s">
        <v>173</v>
      </c>
      <c r="E462" s="103">
        <v>1038.78</v>
      </c>
      <c r="I462" s="12"/>
    </row>
    <row r="463" spans="1:9" x14ac:dyDescent="0.25">
      <c r="A463" s="10"/>
      <c r="D463" s="28" t="s">
        <v>174</v>
      </c>
      <c r="E463" s="103">
        <v>1117.5</v>
      </c>
      <c r="I463" s="12"/>
    </row>
    <row r="464" spans="1:9" x14ac:dyDescent="0.25">
      <c r="A464" s="10"/>
      <c r="D464" s="28" t="s">
        <v>175</v>
      </c>
      <c r="E464" s="103">
        <v>1117.17</v>
      </c>
      <c r="I464" s="12"/>
    </row>
    <row r="465" spans="1:9" x14ac:dyDescent="0.25">
      <c r="A465" s="10"/>
      <c r="D465" s="28" t="s">
        <v>176</v>
      </c>
      <c r="E465" s="103">
        <v>1020.66</v>
      </c>
      <c r="I465" s="12"/>
    </row>
    <row r="466" spans="1:9" x14ac:dyDescent="0.25">
      <c r="A466" s="10"/>
      <c r="D466" s="28" t="s">
        <v>177</v>
      </c>
      <c r="E466" s="103">
        <v>827.57</v>
      </c>
      <c r="I466" s="12"/>
    </row>
    <row r="467" spans="1:9" x14ac:dyDescent="0.25">
      <c r="A467" s="10"/>
      <c r="D467" s="30" t="s">
        <v>178</v>
      </c>
      <c r="E467" s="103">
        <v>715.88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2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8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0</v>
      </c>
      <c r="C512" s="79">
        <v>105.13246348999999</v>
      </c>
      <c r="D512" s="79">
        <v>93.706677619999994</v>
      </c>
      <c r="E512" s="79">
        <v>99.37474546</v>
      </c>
      <c r="F512" s="79">
        <v>0</v>
      </c>
      <c r="G512" s="79">
        <v>123.84497996</v>
      </c>
      <c r="H512" s="79">
        <v>0</v>
      </c>
      <c r="I512" s="108">
        <v>23.20780555</v>
      </c>
    </row>
    <row r="513" spans="1:14" x14ac:dyDescent="0.25">
      <c r="A513" s="107">
        <v>2</v>
      </c>
      <c r="B513" s="79">
        <v>0</v>
      </c>
      <c r="C513" s="79">
        <v>105.12536718</v>
      </c>
      <c r="D513" s="79">
        <v>93.675217260000011</v>
      </c>
      <c r="E513" s="79">
        <v>99.362918250000007</v>
      </c>
      <c r="F513" s="79">
        <v>0</v>
      </c>
      <c r="G513" s="79">
        <v>136.64070970999998</v>
      </c>
      <c r="H513" s="79">
        <v>0</v>
      </c>
      <c r="I513" s="108">
        <v>0</v>
      </c>
    </row>
    <row r="514" spans="1:14" x14ac:dyDescent="0.25">
      <c r="A514" s="107">
        <v>3</v>
      </c>
      <c r="B514" s="79">
        <v>0</v>
      </c>
      <c r="C514" s="79">
        <v>105.14712922999999</v>
      </c>
      <c r="D514" s="79">
        <v>93.620812139999998</v>
      </c>
      <c r="E514" s="79">
        <v>0.88751316999999996</v>
      </c>
      <c r="F514" s="79">
        <v>0</v>
      </c>
      <c r="G514" s="79">
        <v>137.97375344999998</v>
      </c>
      <c r="H514" s="79">
        <v>0</v>
      </c>
      <c r="I514" s="108">
        <v>0</v>
      </c>
    </row>
    <row r="515" spans="1:14" x14ac:dyDescent="0.25">
      <c r="A515" s="107">
        <v>4</v>
      </c>
      <c r="B515" s="79">
        <v>0</v>
      </c>
      <c r="C515" s="79">
        <v>105.1206363</v>
      </c>
      <c r="D515" s="79">
        <v>93.65960536</v>
      </c>
      <c r="E515" s="79">
        <v>0</v>
      </c>
      <c r="F515" s="79">
        <v>0</v>
      </c>
      <c r="G515" s="79">
        <v>142.30286359999999</v>
      </c>
      <c r="H515" s="79">
        <v>0</v>
      </c>
      <c r="I515" s="108">
        <v>0</v>
      </c>
    </row>
    <row r="516" spans="1:14" x14ac:dyDescent="0.25">
      <c r="A516" s="107">
        <v>5</v>
      </c>
      <c r="B516" s="79">
        <v>0</v>
      </c>
      <c r="C516" s="79">
        <v>105.12300173</v>
      </c>
      <c r="D516" s="79">
        <v>93.621048680000001</v>
      </c>
      <c r="E516" s="79">
        <v>0</v>
      </c>
      <c r="F516" s="79">
        <v>0</v>
      </c>
      <c r="G516" s="79">
        <v>141.31789435000002</v>
      </c>
      <c r="H516" s="79">
        <v>0</v>
      </c>
      <c r="I516" s="108">
        <v>0</v>
      </c>
    </row>
    <row r="517" spans="1:14" x14ac:dyDescent="0.25">
      <c r="A517" s="107">
        <v>6</v>
      </c>
      <c r="B517" s="79">
        <v>0</v>
      </c>
      <c r="C517" s="79">
        <v>110.10509191</v>
      </c>
      <c r="D517" s="79">
        <v>93.697688949999986</v>
      </c>
      <c r="E517" s="79">
        <v>0</v>
      </c>
      <c r="F517" s="79">
        <v>0</v>
      </c>
      <c r="G517" s="79">
        <v>139.86669688000001</v>
      </c>
      <c r="H517" s="79">
        <v>0</v>
      </c>
      <c r="I517" s="108">
        <v>0.99454926999999993</v>
      </c>
    </row>
    <row r="518" spans="1:14" x14ac:dyDescent="0.25">
      <c r="A518" s="107">
        <v>7</v>
      </c>
      <c r="B518" s="79">
        <v>0</v>
      </c>
      <c r="C518" s="79">
        <v>105.11732468</v>
      </c>
      <c r="D518" s="79">
        <v>93.714247020000002</v>
      </c>
      <c r="E518" s="79">
        <v>0</v>
      </c>
      <c r="F518" s="79">
        <v>0.58260789000000002</v>
      </c>
      <c r="G518" s="79">
        <v>122.58609275999999</v>
      </c>
      <c r="H518" s="79">
        <v>0</v>
      </c>
      <c r="I518" s="108">
        <v>91.130943900000005</v>
      </c>
    </row>
    <row r="519" spans="1:14" x14ac:dyDescent="0.25">
      <c r="A519" s="107">
        <v>8</v>
      </c>
      <c r="B519" s="79">
        <v>0</v>
      </c>
      <c r="C519" s="79">
        <v>105.09627226000001</v>
      </c>
      <c r="D519" s="79">
        <v>93.690829159999993</v>
      </c>
      <c r="E519" s="79">
        <v>0.13719552999999998</v>
      </c>
      <c r="F519" s="79">
        <v>115.83075074999999</v>
      </c>
      <c r="G519" s="79">
        <v>117.2212747</v>
      </c>
      <c r="H519" s="79">
        <v>0</v>
      </c>
      <c r="I519" s="108">
        <v>93.161910720000009</v>
      </c>
      <c r="N519" s="109"/>
    </row>
    <row r="520" spans="1:14" x14ac:dyDescent="0.25">
      <c r="A520" s="107">
        <v>9</v>
      </c>
      <c r="B520" s="79">
        <v>0</v>
      </c>
      <c r="C520" s="79">
        <v>105.10644365</v>
      </c>
      <c r="D520" s="79">
        <v>93.64943396000001</v>
      </c>
      <c r="E520" s="79">
        <v>86.961861389999996</v>
      </c>
      <c r="F520" s="79">
        <v>129.78637404</v>
      </c>
      <c r="G520" s="79">
        <v>120.17476316</v>
      </c>
      <c r="H520" s="79">
        <v>0</v>
      </c>
      <c r="I520" s="108">
        <v>91.172457370000018</v>
      </c>
    </row>
    <row r="521" spans="1:14" x14ac:dyDescent="0.25">
      <c r="A521" s="107">
        <v>10</v>
      </c>
      <c r="B521" s="79">
        <v>0</v>
      </c>
      <c r="C521" s="79">
        <v>105.11164762</v>
      </c>
      <c r="D521" s="79">
        <v>93.705967980000011</v>
      </c>
      <c r="E521" s="79">
        <v>99.36930495</v>
      </c>
      <c r="F521" s="79">
        <v>132.44323631</v>
      </c>
      <c r="G521" s="79">
        <v>114.46435431</v>
      </c>
      <c r="H521" s="79">
        <v>0</v>
      </c>
      <c r="I521" s="108">
        <v>101.03740686</v>
      </c>
    </row>
    <row r="522" spans="1:14" x14ac:dyDescent="0.25">
      <c r="A522" s="107">
        <v>11</v>
      </c>
      <c r="B522" s="79">
        <v>0</v>
      </c>
      <c r="C522" s="79">
        <v>105.13861364</v>
      </c>
      <c r="D522" s="79">
        <v>93.720633710000001</v>
      </c>
      <c r="E522" s="79">
        <v>99.414484849999994</v>
      </c>
      <c r="F522" s="79">
        <v>125.72018256999999</v>
      </c>
      <c r="G522" s="79">
        <v>114.01373796</v>
      </c>
      <c r="H522" s="79">
        <v>0</v>
      </c>
      <c r="I522" s="108">
        <v>104.04056957</v>
      </c>
    </row>
    <row r="523" spans="1:14" x14ac:dyDescent="0.25">
      <c r="A523" s="107">
        <v>12</v>
      </c>
      <c r="B523" s="79">
        <v>0</v>
      </c>
      <c r="C523" s="79">
        <v>105.13885018000001</v>
      </c>
      <c r="D523" s="79">
        <v>93.777877369999985</v>
      </c>
      <c r="E523" s="79">
        <v>99.372380019999994</v>
      </c>
      <c r="F523" s="79">
        <v>110.36090716000001</v>
      </c>
      <c r="G523" s="79">
        <v>113.98180454</v>
      </c>
      <c r="H523" s="79">
        <v>0</v>
      </c>
      <c r="I523" s="108">
        <v>116.90158546999999</v>
      </c>
    </row>
    <row r="524" spans="1:14" x14ac:dyDescent="0.25">
      <c r="A524" s="107">
        <v>13</v>
      </c>
      <c r="B524" s="79">
        <v>0</v>
      </c>
      <c r="C524" s="79">
        <v>105.13790399</v>
      </c>
      <c r="D524" s="79">
        <v>93.755642219999984</v>
      </c>
      <c r="E524" s="79">
        <v>99.370251119999992</v>
      </c>
      <c r="F524" s="79">
        <v>116.25723960000001</v>
      </c>
      <c r="G524" s="79">
        <v>114.01231871</v>
      </c>
      <c r="H524" s="79">
        <v>0</v>
      </c>
      <c r="I524" s="108">
        <v>115.98722461</v>
      </c>
    </row>
    <row r="525" spans="1:14" x14ac:dyDescent="0.25">
      <c r="A525" s="107">
        <v>14</v>
      </c>
      <c r="B525" s="79">
        <v>0</v>
      </c>
      <c r="C525" s="79">
        <v>105.12063628</v>
      </c>
      <c r="D525" s="79">
        <v>93.663626600000001</v>
      </c>
      <c r="E525" s="79">
        <v>99.368831849999992</v>
      </c>
      <c r="F525" s="79">
        <v>127.74547234999999</v>
      </c>
      <c r="G525" s="79">
        <v>117.40435975999999</v>
      </c>
      <c r="H525" s="79">
        <v>0</v>
      </c>
      <c r="I525" s="108">
        <v>118.23888701</v>
      </c>
    </row>
    <row r="526" spans="1:14" x14ac:dyDescent="0.25">
      <c r="A526" s="107">
        <v>15</v>
      </c>
      <c r="B526" s="79">
        <v>0</v>
      </c>
      <c r="C526" s="79">
        <v>105.09201445999999</v>
      </c>
      <c r="D526" s="79">
        <v>93.664809309999995</v>
      </c>
      <c r="E526" s="79">
        <v>99.374508910000003</v>
      </c>
      <c r="F526" s="79">
        <v>119.03261042</v>
      </c>
      <c r="G526" s="79">
        <v>114.02118910999999</v>
      </c>
      <c r="H526" s="79">
        <v>0</v>
      </c>
      <c r="I526" s="108">
        <v>93.366284740000012</v>
      </c>
    </row>
    <row r="527" spans="1:14" x14ac:dyDescent="0.25">
      <c r="A527" s="107">
        <v>16</v>
      </c>
      <c r="B527" s="79">
        <v>0</v>
      </c>
      <c r="C527" s="79">
        <v>105.09296064</v>
      </c>
      <c r="D527" s="79">
        <v>93.649907049999982</v>
      </c>
      <c r="E527" s="79">
        <v>99.370014579999989</v>
      </c>
      <c r="F527" s="79">
        <v>122.99342154</v>
      </c>
      <c r="G527" s="79">
        <v>114.02509209999999</v>
      </c>
      <c r="H527" s="79">
        <v>0</v>
      </c>
      <c r="I527" s="108">
        <v>99.078467679999989</v>
      </c>
    </row>
    <row r="528" spans="1:14" x14ac:dyDescent="0.25">
      <c r="A528" s="107">
        <v>17</v>
      </c>
      <c r="B528" s="79">
        <v>0</v>
      </c>
      <c r="C528" s="79">
        <v>105.12584025</v>
      </c>
      <c r="D528" s="79">
        <v>93.67758271000001</v>
      </c>
      <c r="E528" s="79">
        <v>99.36835877</v>
      </c>
      <c r="F528" s="79">
        <v>134.69915652</v>
      </c>
      <c r="G528" s="79">
        <v>114.64956826</v>
      </c>
      <c r="H528" s="79">
        <v>0</v>
      </c>
      <c r="I528" s="108">
        <v>110.97544848</v>
      </c>
    </row>
    <row r="529" spans="1:9" x14ac:dyDescent="0.25">
      <c r="A529" s="107">
        <v>18</v>
      </c>
      <c r="B529" s="79">
        <v>0</v>
      </c>
      <c r="C529" s="79">
        <v>105.14500033</v>
      </c>
      <c r="D529" s="79">
        <v>93.690356080000001</v>
      </c>
      <c r="E529" s="79">
        <v>99.405496180000014</v>
      </c>
      <c r="F529" s="79">
        <v>135.47797765999999</v>
      </c>
      <c r="G529" s="79">
        <v>118.06715606</v>
      </c>
      <c r="H529" s="79">
        <v>0</v>
      </c>
      <c r="I529" s="108">
        <v>96.192039440000002</v>
      </c>
    </row>
    <row r="530" spans="1:9" x14ac:dyDescent="0.25">
      <c r="A530" s="107">
        <v>19</v>
      </c>
      <c r="B530" s="79">
        <v>0</v>
      </c>
      <c r="C530" s="79">
        <v>105.13364621000001</v>
      </c>
      <c r="D530" s="79">
        <v>93.685388639999999</v>
      </c>
      <c r="E530" s="79">
        <v>99.413775230000013</v>
      </c>
      <c r="F530" s="79">
        <v>121.77746707999999</v>
      </c>
      <c r="G530" s="79">
        <v>109.46960934000001</v>
      </c>
      <c r="H530" s="79">
        <v>0</v>
      </c>
      <c r="I530" s="108">
        <v>138.40520972000002</v>
      </c>
    </row>
    <row r="531" spans="1:9" x14ac:dyDescent="0.25">
      <c r="A531" s="107">
        <v>20</v>
      </c>
      <c r="B531" s="79">
        <v>0</v>
      </c>
      <c r="C531" s="79">
        <v>105.11637849</v>
      </c>
      <c r="D531" s="79">
        <v>93.75351332999999</v>
      </c>
      <c r="E531" s="79">
        <v>104.41005805</v>
      </c>
      <c r="F531" s="79">
        <v>130.55313145</v>
      </c>
      <c r="G531" s="79">
        <v>143.57523379999998</v>
      </c>
      <c r="H531" s="79">
        <v>0</v>
      </c>
      <c r="I531" s="108">
        <v>143.57558862999997</v>
      </c>
    </row>
    <row r="532" spans="1:9" x14ac:dyDescent="0.25">
      <c r="A532" s="107">
        <v>21</v>
      </c>
      <c r="B532" s="79">
        <v>0</v>
      </c>
      <c r="C532" s="79">
        <v>105.10620709999999</v>
      </c>
      <c r="D532" s="79">
        <v>93.720633710000001</v>
      </c>
      <c r="E532" s="79">
        <v>99.596860299999989</v>
      </c>
      <c r="F532" s="79">
        <v>109.47918937</v>
      </c>
      <c r="G532" s="79">
        <v>143.68238823999999</v>
      </c>
      <c r="H532" s="79">
        <v>0</v>
      </c>
      <c r="I532" s="108">
        <v>138.69686848999999</v>
      </c>
    </row>
    <row r="533" spans="1:9" x14ac:dyDescent="0.25">
      <c r="A533" s="107">
        <v>22</v>
      </c>
      <c r="B533" s="79">
        <v>0</v>
      </c>
      <c r="C533" s="79">
        <v>103.36122186</v>
      </c>
      <c r="D533" s="79">
        <v>93.058073919999984</v>
      </c>
      <c r="E533" s="79">
        <v>98.559378219999999</v>
      </c>
      <c r="F533" s="79">
        <v>108.03579784999999</v>
      </c>
      <c r="G533" s="79">
        <v>97.835192380000009</v>
      </c>
      <c r="H533" s="79">
        <v>0</v>
      </c>
      <c r="I533" s="108">
        <v>96.406348309999998</v>
      </c>
    </row>
    <row r="534" spans="1:9" x14ac:dyDescent="0.25">
      <c r="A534" s="107">
        <v>23</v>
      </c>
      <c r="B534" s="79">
        <v>0</v>
      </c>
      <c r="C534" s="79">
        <v>97.352767170000007</v>
      </c>
      <c r="D534" s="79">
        <v>91.967842520000019</v>
      </c>
      <c r="E534" s="79">
        <v>98.717626169999988</v>
      </c>
      <c r="F534" s="79">
        <v>103.20923567</v>
      </c>
      <c r="G534" s="79">
        <v>0.51874101000000006</v>
      </c>
      <c r="H534" s="79">
        <v>0</v>
      </c>
      <c r="I534" s="108">
        <v>92.457246130000001</v>
      </c>
    </row>
    <row r="535" spans="1:9" x14ac:dyDescent="0.25">
      <c r="A535" s="110">
        <v>24</v>
      </c>
      <c r="B535" s="111">
        <v>0</v>
      </c>
      <c r="C535" s="111">
        <v>1.04410531</v>
      </c>
      <c r="D535" s="111">
        <v>94.746998229999988</v>
      </c>
      <c r="E535" s="111">
        <v>104.35234131000001</v>
      </c>
      <c r="F535" s="111">
        <v>118.10689545999999</v>
      </c>
      <c r="G535" s="111">
        <v>0</v>
      </c>
      <c r="H535" s="111">
        <v>0</v>
      </c>
      <c r="I535" s="112">
        <v>135.60500178000001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8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0</v>
      </c>
      <c r="C540" s="114">
        <v>2414.2915239600002</v>
      </c>
      <c r="D540" s="114">
        <v>2247.2744135299995</v>
      </c>
      <c r="E540" s="114">
        <v>1786.18790431</v>
      </c>
      <c r="F540" s="114">
        <v>2062.0916536900004</v>
      </c>
      <c r="G540" s="114">
        <v>2711.6497741499998</v>
      </c>
      <c r="H540" s="114">
        <v>0</v>
      </c>
      <c r="I540" s="114">
        <v>2000.6318437299999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62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62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65</v>
      </c>
      <c r="C559" s="123">
        <v>50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65</v>
      </c>
      <c r="C560" s="123">
        <v>50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65</v>
      </c>
      <c r="C561" s="123">
        <v>50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65</v>
      </c>
      <c r="C562" s="123">
        <v>50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65</v>
      </c>
      <c r="C563" s="123">
        <v>50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65</v>
      </c>
      <c r="C564" s="123">
        <v>50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65</v>
      </c>
      <c r="C565" s="123">
        <v>50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65</v>
      </c>
      <c r="C566" s="123">
        <v>50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65</v>
      </c>
      <c r="C567" s="123">
        <v>50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65</v>
      </c>
      <c r="C568" s="123">
        <v>50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65</v>
      </c>
      <c r="C569" s="123">
        <v>50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65</v>
      </c>
      <c r="C570" s="123">
        <v>50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65</v>
      </c>
      <c r="C571" s="123">
        <v>50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65</v>
      </c>
      <c r="C572" s="123">
        <v>50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65</v>
      </c>
      <c r="C573" s="123">
        <v>50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65</v>
      </c>
      <c r="C574" s="123">
        <v>50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65</v>
      </c>
      <c r="C575" s="123">
        <v>50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65</v>
      </c>
      <c r="C576" s="123">
        <v>50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63.75</v>
      </c>
      <c r="C577" s="126">
        <v>51.25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606.47</v>
      </c>
      <c r="E608" s="29">
        <v>19.664285839677177</v>
      </c>
      <c r="I608" s="12"/>
    </row>
    <row r="609" spans="1:9" x14ac:dyDescent="0.25">
      <c r="A609" s="10"/>
      <c r="C609" s="142">
        <v>2</v>
      </c>
      <c r="D609" s="143">
        <v>557.25</v>
      </c>
      <c r="E609" s="29">
        <v>15.938708649677665</v>
      </c>
      <c r="I609" s="12"/>
    </row>
    <row r="610" spans="1:9" x14ac:dyDescent="0.25">
      <c r="A610" s="10"/>
      <c r="C610" s="142">
        <v>3</v>
      </c>
      <c r="D610" s="143">
        <v>536.53</v>
      </c>
      <c r="E610" s="29">
        <v>16.743422489677414</v>
      </c>
      <c r="I610" s="12"/>
    </row>
    <row r="611" spans="1:9" x14ac:dyDescent="0.25">
      <c r="A611" s="10"/>
      <c r="C611" s="142">
        <v>4</v>
      </c>
      <c r="D611" s="143">
        <v>524.34</v>
      </c>
      <c r="E611" s="29">
        <v>17.445773639677668</v>
      </c>
      <c r="I611" s="12"/>
    </row>
    <row r="612" spans="1:9" x14ac:dyDescent="0.25">
      <c r="A612" s="10"/>
      <c r="C612" s="142">
        <v>5</v>
      </c>
      <c r="D612" s="143">
        <v>528.01</v>
      </c>
      <c r="E612" s="29">
        <v>15.136849879677925</v>
      </c>
      <c r="I612" s="12"/>
    </row>
    <row r="613" spans="1:9" x14ac:dyDescent="0.25">
      <c r="A613" s="10"/>
      <c r="C613" s="142">
        <v>6</v>
      </c>
      <c r="D613" s="143">
        <v>560.4</v>
      </c>
      <c r="E613" s="29">
        <v>15.000241199677589</v>
      </c>
      <c r="I613" s="12"/>
    </row>
    <row r="614" spans="1:9" x14ac:dyDescent="0.25">
      <c r="A614" s="10"/>
      <c r="C614" s="142">
        <v>7</v>
      </c>
      <c r="D614" s="143">
        <v>643.47</v>
      </c>
      <c r="E614" s="29">
        <v>16.912600459677606</v>
      </c>
      <c r="I614" s="12"/>
    </row>
    <row r="615" spans="1:9" x14ac:dyDescent="0.25">
      <c r="A615" s="10"/>
      <c r="C615" s="142">
        <v>8</v>
      </c>
      <c r="D615" s="143">
        <v>774.35</v>
      </c>
      <c r="E615" s="29">
        <v>18.117704849677239</v>
      </c>
      <c r="I615" s="12"/>
    </row>
    <row r="616" spans="1:9" x14ac:dyDescent="0.25">
      <c r="A616" s="10"/>
      <c r="C616" s="142">
        <v>9</v>
      </c>
      <c r="D616" s="143">
        <v>857.74</v>
      </c>
      <c r="E616" s="29">
        <v>21.397158609676808</v>
      </c>
      <c r="I616" s="12"/>
    </row>
    <row r="617" spans="1:9" x14ac:dyDescent="0.25">
      <c r="A617" s="10"/>
      <c r="C617" s="142">
        <v>10</v>
      </c>
      <c r="D617" s="143">
        <v>884.87</v>
      </c>
      <c r="E617" s="29">
        <v>22.696734039678176</v>
      </c>
      <c r="I617" s="12"/>
    </row>
    <row r="618" spans="1:9" x14ac:dyDescent="0.25">
      <c r="A618" s="10"/>
      <c r="C618" s="142">
        <v>11</v>
      </c>
      <c r="D618" s="143">
        <v>891.95</v>
      </c>
      <c r="E618" s="29">
        <v>25.069775569677404</v>
      </c>
      <c r="I618" s="12"/>
    </row>
    <row r="619" spans="1:9" x14ac:dyDescent="0.25">
      <c r="A619" s="10"/>
      <c r="C619" s="142">
        <v>12</v>
      </c>
      <c r="D619" s="143">
        <v>907.6</v>
      </c>
      <c r="E619" s="29">
        <v>26.511907959678638</v>
      </c>
      <c r="I619" s="12"/>
    </row>
    <row r="620" spans="1:9" x14ac:dyDescent="0.25">
      <c r="A620" s="10"/>
      <c r="C620" s="142">
        <v>13</v>
      </c>
      <c r="D620" s="143">
        <v>899.78</v>
      </c>
      <c r="E620" s="29">
        <v>26.800590329677107</v>
      </c>
      <c r="I620" s="12"/>
    </row>
    <row r="621" spans="1:9" x14ac:dyDescent="0.25">
      <c r="A621" s="10"/>
      <c r="C621" s="142">
        <v>14</v>
      </c>
      <c r="D621" s="143">
        <v>903.02</v>
      </c>
      <c r="E621" s="29">
        <v>28.70097048967682</v>
      </c>
      <c r="I621" s="12"/>
    </row>
    <row r="622" spans="1:9" x14ac:dyDescent="0.25">
      <c r="A622" s="10"/>
      <c r="C622" s="142">
        <v>15</v>
      </c>
      <c r="D622" s="143">
        <v>835.81</v>
      </c>
      <c r="E622" s="29">
        <v>29.944183349677587</v>
      </c>
      <c r="I622" s="12"/>
    </row>
    <row r="623" spans="1:9" x14ac:dyDescent="0.25">
      <c r="A623" s="10"/>
      <c r="C623" s="142">
        <v>16</v>
      </c>
      <c r="D623" s="143">
        <v>837.34</v>
      </c>
      <c r="E623" s="29">
        <v>26.38402603967711</v>
      </c>
      <c r="I623" s="12"/>
    </row>
    <row r="624" spans="1:9" x14ac:dyDescent="0.25">
      <c r="A624" s="10"/>
      <c r="C624" s="142">
        <v>17</v>
      </c>
      <c r="D624" s="143">
        <v>839.03</v>
      </c>
      <c r="E624" s="29">
        <v>25.177383839677077</v>
      </c>
      <c r="I624" s="12"/>
    </row>
    <row r="625" spans="1:9" x14ac:dyDescent="0.25">
      <c r="A625" s="10"/>
      <c r="C625" s="142">
        <v>18</v>
      </c>
      <c r="D625" s="143">
        <v>883.6</v>
      </c>
      <c r="E625" s="29">
        <v>26.852931549677578</v>
      </c>
      <c r="I625" s="12"/>
    </row>
    <row r="626" spans="1:9" x14ac:dyDescent="0.25">
      <c r="A626" s="10"/>
      <c r="C626" s="142">
        <v>19</v>
      </c>
      <c r="D626" s="143">
        <v>929.68</v>
      </c>
      <c r="E626" s="29">
        <v>26.884665029677308</v>
      </c>
      <c r="I626" s="12"/>
    </row>
    <row r="627" spans="1:9" x14ac:dyDescent="0.25">
      <c r="A627" s="10"/>
      <c r="C627" s="142">
        <v>20</v>
      </c>
      <c r="D627" s="143">
        <v>978.88</v>
      </c>
      <c r="E627" s="29">
        <v>28.452815029677595</v>
      </c>
      <c r="I627" s="12"/>
    </row>
    <row r="628" spans="1:9" x14ac:dyDescent="0.25">
      <c r="A628" s="10"/>
      <c r="C628" s="142">
        <v>21</v>
      </c>
      <c r="D628" s="143">
        <v>985</v>
      </c>
      <c r="E628" s="29">
        <v>28.255900009676452</v>
      </c>
      <c r="I628" s="12"/>
    </row>
    <row r="629" spans="1:9" x14ac:dyDescent="0.25">
      <c r="A629" s="10"/>
      <c r="C629" s="142">
        <v>22</v>
      </c>
      <c r="D629" s="143">
        <v>903.7</v>
      </c>
      <c r="E629" s="29">
        <v>25.226307359677548</v>
      </c>
      <c r="I629" s="12"/>
    </row>
    <row r="630" spans="1:9" x14ac:dyDescent="0.25">
      <c r="A630" s="10"/>
      <c r="C630" s="142">
        <v>23</v>
      </c>
      <c r="D630" s="143">
        <v>809.7</v>
      </c>
      <c r="E630" s="29">
        <v>21.734228379677461</v>
      </c>
      <c r="I630" s="12"/>
    </row>
    <row r="631" spans="1:9" x14ac:dyDescent="0.25">
      <c r="A631" s="10"/>
      <c r="C631" s="142">
        <v>24</v>
      </c>
      <c r="D631" s="143">
        <v>703.63</v>
      </c>
      <c r="E631" s="29">
        <v>18.661141319678109</v>
      </c>
      <c r="I631" s="12"/>
    </row>
    <row r="632" spans="1:9" x14ac:dyDescent="0.25">
      <c r="A632" s="10"/>
      <c r="C632" s="142">
        <v>25</v>
      </c>
      <c r="D632" s="143">
        <v>639.75</v>
      </c>
      <c r="E632" s="29">
        <v>18.225913019677137</v>
      </c>
      <c r="I632" s="12"/>
    </row>
    <row r="633" spans="1:9" x14ac:dyDescent="0.25">
      <c r="A633" s="10"/>
      <c r="C633" s="142">
        <v>26</v>
      </c>
      <c r="D633" s="143">
        <v>585.54</v>
      </c>
      <c r="E633" s="29">
        <v>18.222021789677569</v>
      </c>
      <c r="I633" s="12"/>
    </row>
    <row r="634" spans="1:9" x14ac:dyDescent="0.25">
      <c r="A634" s="10"/>
      <c r="C634" s="142">
        <v>27</v>
      </c>
      <c r="D634" s="143">
        <v>555.94000000000005</v>
      </c>
      <c r="E634" s="29">
        <v>16.847565249677132</v>
      </c>
      <c r="I634" s="12"/>
    </row>
    <row r="635" spans="1:9" x14ac:dyDescent="0.25">
      <c r="A635" s="10"/>
      <c r="C635" s="142">
        <v>28</v>
      </c>
      <c r="D635" s="143">
        <v>538.42999999999995</v>
      </c>
      <c r="E635" s="29">
        <v>16.62475378967747</v>
      </c>
      <c r="I635" s="12"/>
    </row>
    <row r="636" spans="1:9" x14ac:dyDescent="0.25">
      <c r="A636" s="10"/>
      <c r="C636" s="142">
        <v>29</v>
      </c>
      <c r="D636" s="143">
        <v>538.94000000000005</v>
      </c>
      <c r="E636" s="29">
        <v>14.714481219677168</v>
      </c>
      <c r="I636" s="12"/>
    </row>
    <row r="637" spans="1:9" x14ac:dyDescent="0.25">
      <c r="A637" s="10"/>
      <c r="C637" s="142">
        <v>30</v>
      </c>
      <c r="D637" s="143">
        <v>570.19000000000005</v>
      </c>
      <c r="E637" s="29">
        <v>14.96561939967728</v>
      </c>
      <c r="I637" s="12"/>
    </row>
    <row r="638" spans="1:9" x14ac:dyDescent="0.25">
      <c r="A638" s="10"/>
      <c r="C638" s="142">
        <v>31</v>
      </c>
      <c r="D638" s="143">
        <v>641.75</v>
      </c>
      <c r="E638" s="29">
        <v>15.215910979677233</v>
      </c>
      <c r="I638" s="12"/>
    </row>
    <row r="639" spans="1:9" x14ac:dyDescent="0.25">
      <c r="A639" s="10"/>
      <c r="C639" s="142">
        <v>32</v>
      </c>
      <c r="D639" s="143">
        <v>754</v>
      </c>
      <c r="E639" s="29">
        <v>17.377425369678122</v>
      </c>
      <c r="I639" s="12"/>
    </row>
    <row r="640" spans="1:9" x14ac:dyDescent="0.25">
      <c r="A640" s="10"/>
      <c r="C640" s="142">
        <v>33</v>
      </c>
      <c r="D640" s="143">
        <v>837.77</v>
      </c>
      <c r="E640" s="29">
        <v>19.322946399677221</v>
      </c>
      <c r="I640" s="12"/>
    </row>
    <row r="641" spans="1:9" x14ac:dyDescent="0.25">
      <c r="A641" s="10"/>
      <c r="C641" s="142">
        <v>34</v>
      </c>
      <c r="D641" s="143">
        <v>849.16</v>
      </c>
      <c r="E641" s="29">
        <v>22.923457499676942</v>
      </c>
      <c r="I641" s="12"/>
    </row>
    <row r="642" spans="1:9" x14ac:dyDescent="0.25">
      <c r="A642" s="10"/>
      <c r="C642" s="142">
        <v>35</v>
      </c>
      <c r="D642" s="143">
        <v>855.15</v>
      </c>
      <c r="E642" s="29">
        <v>24.874740029677241</v>
      </c>
      <c r="I642" s="12"/>
    </row>
    <row r="643" spans="1:9" x14ac:dyDescent="0.25">
      <c r="A643" s="10"/>
      <c r="C643" s="142">
        <v>36</v>
      </c>
      <c r="D643" s="143">
        <v>870.86</v>
      </c>
      <c r="E643" s="29">
        <v>25.846616999675916</v>
      </c>
      <c r="I643" s="12"/>
    </row>
    <row r="644" spans="1:9" x14ac:dyDescent="0.25">
      <c r="A644" s="10"/>
      <c r="C644" s="142">
        <v>37</v>
      </c>
      <c r="D644" s="143">
        <v>871.26</v>
      </c>
      <c r="E644" s="29">
        <v>27.087048319677024</v>
      </c>
      <c r="I644" s="12"/>
    </row>
    <row r="645" spans="1:9" x14ac:dyDescent="0.25">
      <c r="A645" s="10"/>
      <c r="C645" s="142">
        <v>38</v>
      </c>
      <c r="D645" s="143">
        <v>877.48</v>
      </c>
      <c r="E645" s="29">
        <v>27.841042689676669</v>
      </c>
      <c r="I645" s="12"/>
    </row>
    <row r="646" spans="1:9" x14ac:dyDescent="0.25">
      <c r="A646" s="10"/>
      <c r="C646" s="142">
        <v>39</v>
      </c>
      <c r="D646" s="143">
        <v>857.97</v>
      </c>
      <c r="E646" s="29">
        <v>27.404001389677887</v>
      </c>
      <c r="I646" s="12"/>
    </row>
    <row r="647" spans="1:9" x14ac:dyDescent="0.25">
      <c r="A647" s="10"/>
      <c r="C647" s="142">
        <v>40</v>
      </c>
      <c r="D647" s="143">
        <v>846.61</v>
      </c>
      <c r="E647" s="29">
        <v>27.563541089677074</v>
      </c>
      <c r="I647" s="12"/>
    </row>
    <row r="648" spans="1:9" x14ac:dyDescent="0.25">
      <c r="A648" s="10"/>
      <c r="C648" s="142">
        <v>41</v>
      </c>
      <c r="D648" s="143">
        <v>849.8</v>
      </c>
      <c r="E648" s="29">
        <v>29.581955029677147</v>
      </c>
      <c r="I648" s="12"/>
    </row>
    <row r="649" spans="1:9" x14ac:dyDescent="0.25">
      <c r="A649" s="10"/>
      <c r="C649" s="142">
        <v>42</v>
      </c>
      <c r="D649" s="143">
        <v>876.12</v>
      </c>
      <c r="E649" s="29">
        <v>31.737101349677232</v>
      </c>
      <c r="I649" s="12"/>
    </row>
    <row r="650" spans="1:9" x14ac:dyDescent="0.25">
      <c r="A650" s="10"/>
      <c r="C650" s="142">
        <v>43</v>
      </c>
      <c r="D650" s="143">
        <v>906.6</v>
      </c>
      <c r="E650" s="29">
        <v>30.749409469676948</v>
      </c>
      <c r="I650" s="12"/>
    </row>
    <row r="651" spans="1:9" x14ac:dyDescent="0.25">
      <c r="A651" s="10"/>
      <c r="C651" s="142">
        <v>44</v>
      </c>
      <c r="D651" s="143">
        <v>946.32</v>
      </c>
      <c r="E651" s="29">
        <v>30.99585258967727</v>
      </c>
      <c r="I651" s="12"/>
    </row>
    <row r="652" spans="1:9" x14ac:dyDescent="0.25">
      <c r="A652" s="10"/>
      <c r="C652" s="142">
        <v>45</v>
      </c>
      <c r="D652" s="143">
        <v>949.91</v>
      </c>
      <c r="E652" s="29">
        <v>29.734826419677347</v>
      </c>
      <c r="I652" s="12"/>
    </row>
    <row r="653" spans="1:9" x14ac:dyDescent="0.25">
      <c r="A653" s="10"/>
      <c r="C653" s="142">
        <v>46</v>
      </c>
      <c r="D653" s="143">
        <v>867.35</v>
      </c>
      <c r="E653" s="29">
        <v>27.243306069677374</v>
      </c>
      <c r="I653" s="12"/>
    </row>
    <row r="654" spans="1:9" x14ac:dyDescent="0.25">
      <c r="A654" s="10"/>
      <c r="C654" s="142">
        <v>47</v>
      </c>
      <c r="D654" s="143">
        <v>783.85</v>
      </c>
      <c r="E654" s="29">
        <v>25.998706869677335</v>
      </c>
      <c r="I654" s="12"/>
    </row>
    <row r="655" spans="1:9" x14ac:dyDescent="0.25">
      <c r="A655" s="10"/>
      <c r="C655" s="142">
        <v>48</v>
      </c>
      <c r="D655" s="143">
        <v>680.91</v>
      </c>
      <c r="E655" s="29">
        <v>21.218707999676781</v>
      </c>
      <c r="I655" s="12"/>
    </row>
    <row r="656" spans="1:9" x14ac:dyDescent="0.25">
      <c r="A656" s="10"/>
      <c r="C656" s="142">
        <v>49</v>
      </c>
      <c r="D656" s="143">
        <v>599.70000000000005</v>
      </c>
      <c r="E656" s="29">
        <v>16.782899399677376</v>
      </c>
      <c r="I656" s="12"/>
    </row>
    <row r="657" spans="1:9" x14ac:dyDescent="0.25">
      <c r="A657" s="10"/>
      <c r="C657" s="142">
        <v>50</v>
      </c>
      <c r="D657" s="143">
        <v>558.19000000000005</v>
      </c>
      <c r="E657" s="29">
        <v>15.885983699677467</v>
      </c>
      <c r="I657" s="12"/>
    </row>
    <row r="658" spans="1:9" x14ac:dyDescent="0.25">
      <c r="A658" s="10"/>
      <c r="C658" s="142">
        <v>51</v>
      </c>
      <c r="D658" s="143">
        <v>533.79</v>
      </c>
      <c r="E658" s="29">
        <v>15.291629539676933</v>
      </c>
      <c r="I658" s="12"/>
    </row>
    <row r="659" spans="1:9" x14ac:dyDescent="0.25">
      <c r="A659" s="10"/>
      <c r="C659" s="142">
        <v>52</v>
      </c>
      <c r="D659" s="143">
        <v>522.17999999999995</v>
      </c>
      <c r="E659" s="29">
        <v>15.434296009677951</v>
      </c>
      <c r="I659" s="12"/>
    </row>
    <row r="660" spans="1:9" x14ac:dyDescent="0.25">
      <c r="A660" s="10"/>
      <c r="C660" s="142">
        <v>53</v>
      </c>
      <c r="D660" s="143">
        <v>524.79</v>
      </c>
      <c r="E660" s="29">
        <v>15.236297709677615</v>
      </c>
      <c r="I660" s="12"/>
    </row>
    <row r="661" spans="1:9" x14ac:dyDescent="0.25">
      <c r="A661" s="10"/>
      <c r="C661" s="142">
        <v>54</v>
      </c>
      <c r="D661" s="143">
        <v>561.54</v>
      </c>
      <c r="E661" s="29">
        <v>14.277836269677664</v>
      </c>
      <c r="I661" s="12"/>
    </row>
    <row r="662" spans="1:9" x14ac:dyDescent="0.25">
      <c r="A662" s="10"/>
      <c r="C662" s="142">
        <v>55</v>
      </c>
      <c r="D662" s="143">
        <v>645.9</v>
      </c>
      <c r="E662" s="29">
        <v>14.298534589677388</v>
      </c>
      <c r="I662" s="12"/>
    </row>
    <row r="663" spans="1:9" x14ac:dyDescent="0.25">
      <c r="A663" s="10"/>
      <c r="C663" s="142">
        <v>56</v>
      </c>
      <c r="D663" s="143">
        <v>771.15</v>
      </c>
      <c r="E663" s="29">
        <v>15.632739769677187</v>
      </c>
      <c r="I663" s="12"/>
    </row>
    <row r="664" spans="1:9" x14ac:dyDescent="0.25">
      <c r="A664" s="10"/>
      <c r="C664" s="142">
        <v>57</v>
      </c>
      <c r="D664" s="143">
        <v>852.47</v>
      </c>
      <c r="E664" s="29">
        <v>18.880101619677134</v>
      </c>
      <c r="I664" s="12"/>
    </row>
    <row r="665" spans="1:9" x14ac:dyDescent="0.25">
      <c r="A665" s="10"/>
      <c r="C665" s="142">
        <v>58</v>
      </c>
      <c r="D665" s="143">
        <v>874.86</v>
      </c>
      <c r="E665" s="29">
        <v>21.660566209678109</v>
      </c>
      <c r="I665" s="12"/>
    </row>
    <row r="666" spans="1:9" x14ac:dyDescent="0.25">
      <c r="A666" s="10"/>
      <c r="C666" s="142">
        <v>59</v>
      </c>
      <c r="D666" s="143">
        <v>886.15</v>
      </c>
      <c r="E666" s="29">
        <v>25.326369829677333</v>
      </c>
      <c r="I666" s="12"/>
    </row>
    <row r="667" spans="1:9" x14ac:dyDescent="0.25">
      <c r="A667" s="10"/>
      <c r="C667" s="142">
        <v>60</v>
      </c>
      <c r="D667" s="143">
        <v>899.06</v>
      </c>
      <c r="E667" s="29">
        <v>25.364476389677748</v>
      </c>
      <c r="I667" s="12"/>
    </row>
    <row r="668" spans="1:9" x14ac:dyDescent="0.25">
      <c r="A668" s="10"/>
      <c r="C668" s="142">
        <v>61</v>
      </c>
      <c r="D668" s="143">
        <v>906.76</v>
      </c>
      <c r="E668" s="29">
        <v>25.191773389677337</v>
      </c>
      <c r="I668" s="12"/>
    </row>
    <row r="669" spans="1:9" x14ac:dyDescent="0.25">
      <c r="A669" s="10"/>
      <c r="C669" s="142">
        <v>62</v>
      </c>
      <c r="D669" s="143">
        <v>911.48</v>
      </c>
      <c r="E669" s="29">
        <v>23.602337379677238</v>
      </c>
      <c r="I669" s="12"/>
    </row>
    <row r="670" spans="1:9" x14ac:dyDescent="0.25">
      <c r="A670" s="10"/>
      <c r="C670" s="142">
        <v>63</v>
      </c>
      <c r="D670" s="143">
        <v>896.37</v>
      </c>
      <c r="E670" s="29">
        <v>21.385237859678227</v>
      </c>
      <c r="I670" s="12"/>
    </row>
    <row r="671" spans="1:9" x14ac:dyDescent="0.25">
      <c r="A671" s="10"/>
      <c r="C671" s="142">
        <v>64</v>
      </c>
      <c r="D671" s="143">
        <v>886.61</v>
      </c>
      <c r="E671" s="29">
        <v>21.617621839677895</v>
      </c>
      <c r="I671" s="12"/>
    </row>
    <row r="672" spans="1:9" x14ac:dyDescent="0.25">
      <c r="A672" s="10"/>
      <c r="C672" s="142">
        <v>65</v>
      </c>
      <c r="D672" s="143">
        <v>890.6</v>
      </c>
      <c r="E672" s="29">
        <v>24.835566729677339</v>
      </c>
      <c r="I672" s="12"/>
    </row>
    <row r="673" spans="1:9" x14ac:dyDescent="0.25">
      <c r="A673" s="10"/>
      <c r="C673" s="142">
        <v>66</v>
      </c>
      <c r="D673" s="143">
        <v>912.42</v>
      </c>
      <c r="E673" s="29">
        <v>29.211992649677768</v>
      </c>
      <c r="I673" s="12"/>
    </row>
    <row r="674" spans="1:9" x14ac:dyDescent="0.25">
      <c r="A674" s="10"/>
      <c r="C674" s="142">
        <v>67</v>
      </c>
      <c r="D674" s="143">
        <v>934.3</v>
      </c>
      <c r="E674" s="29">
        <v>28.755975709677614</v>
      </c>
      <c r="I674" s="12"/>
    </row>
    <row r="675" spans="1:9" x14ac:dyDescent="0.25">
      <c r="A675" s="10"/>
      <c r="C675" s="142">
        <v>68</v>
      </c>
      <c r="D675" s="143">
        <v>979.92</v>
      </c>
      <c r="E675" s="29">
        <v>34.269341689678413</v>
      </c>
      <c r="I675" s="12"/>
    </row>
    <row r="676" spans="1:9" x14ac:dyDescent="0.25">
      <c r="A676" s="10"/>
      <c r="C676" s="142">
        <v>69</v>
      </c>
      <c r="D676" s="143">
        <v>974.81</v>
      </c>
      <c r="E676" s="29">
        <v>36.51315486967701</v>
      </c>
      <c r="I676" s="12"/>
    </row>
    <row r="677" spans="1:9" x14ac:dyDescent="0.25">
      <c r="A677" s="10"/>
      <c r="C677" s="142">
        <v>70</v>
      </c>
      <c r="D677" s="143">
        <v>891.75</v>
      </c>
      <c r="E677" s="29">
        <v>32.60823975967719</v>
      </c>
      <c r="I677" s="12"/>
    </row>
    <row r="678" spans="1:9" x14ac:dyDescent="0.25">
      <c r="A678" s="10"/>
      <c r="C678" s="142">
        <v>71</v>
      </c>
      <c r="D678" s="143">
        <v>799.75</v>
      </c>
      <c r="E678" s="29">
        <v>29.727308669677541</v>
      </c>
      <c r="I678" s="12"/>
    </row>
    <row r="679" spans="1:9" x14ac:dyDescent="0.25">
      <c r="A679" s="10"/>
      <c r="C679" s="142">
        <v>72</v>
      </c>
      <c r="D679" s="143">
        <v>693.71</v>
      </c>
      <c r="E679" s="29">
        <v>23.352917789676439</v>
      </c>
      <c r="I679" s="12"/>
    </row>
    <row r="680" spans="1:9" x14ac:dyDescent="0.25">
      <c r="A680" s="10"/>
      <c r="C680" s="142">
        <v>73</v>
      </c>
      <c r="D680" s="143">
        <v>606.4</v>
      </c>
      <c r="E680" s="29">
        <v>21.887232829677714</v>
      </c>
      <c r="I680" s="12"/>
    </row>
    <row r="681" spans="1:9" x14ac:dyDescent="0.25">
      <c r="A681" s="10"/>
      <c r="C681" s="142">
        <v>74</v>
      </c>
      <c r="D681" s="143">
        <v>560.29</v>
      </c>
      <c r="E681" s="29">
        <v>19.9393423096775</v>
      </c>
      <c r="I681" s="12"/>
    </row>
    <row r="682" spans="1:9" x14ac:dyDescent="0.25">
      <c r="A682" s="10"/>
      <c r="C682" s="142">
        <v>75</v>
      </c>
      <c r="D682" s="143">
        <v>537.39</v>
      </c>
      <c r="E682" s="29">
        <v>17.335518509677513</v>
      </c>
      <c r="I682" s="12"/>
    </row>
    <row r="683" spans="1:9" ht="17.25" customHeight="1" x14ac:dyDescent="0.25">
      <c r="A683" s="10"/>
      <c r="C683" s="142">
        <v>76</v>
      </c>
      <c r="D683" s="143">
        <v>530.78</v>
      </c>
      <c r="E683" s="29">
        <v>18.506208319677626</v>
      </c>
      <c r="I683" s="12"/>
    </row>
    <row r="684" spans="1:9" ht="16.5" customHeight="1" x14ac:dyDescent="0.25">
      <c r="A684" s="10"/>
      <c r="C684" s="142">
        <v>77</v>
      </c>
      <c r="D684" s="143">
        <v>533.29</v>
      </c>
      <c r="E684" s="29">
        <v>18.432120759677673</v>
      </c>
      <c r="I684" s="12"/>
    </row>
    <row r="685" spans="1:9" x14ac:dyDescent="0.25">
      <c r="A685" s="10"/>
      <c r="C685" s="142">
        <v>78</v>
      </c>
      <c r="D685" s="143">
        <v>571.24</v>
      </c>
      <c r="E685" s="29">
        <v>20.067555479677139</v>
      </c>
      <c r="I685" s="12"/>
    </row>
    <row r="686" spans="1:9" x14ac:dyDescent="0.25">
      <c r="A686" s="10"/>
      <c r="C686" s="142">
        <v>79</v>
      </c>
      <c r="D686" s="143">
        <v>652.29999999999995</v>
      </c>
      <c r="E686" s="29">
        <v>20.549458739676879</v>
      </c>
      <c r="I686" s="12"/>
    </row>
    <row r="687" spans="1:9" x14ac:dyDescent="0.25">
      <c r="A687" s="10"/>
      <c r="C687" s="142">
        <v>80</v>
      </c>
      <c r="D687" s="143">
        <v>797.75</v>
      </c>
      <c r="E687" s="29">
        <v>18.595228519677335</v>
      </c>
      <c r="I687" s="12"/>
    </row>
    <row r="688" spans="1:9" x14ac:dyDescent="0.25">
      <c r="A688" s="10"/>
      <c r="C688" s="142">
        <v>81</v>
      </c>
      <c r="D688" s="143">
        <v>881.57</v>
      </c>
      <c r="E688" s="29">
        <v>21.13862640967784</v>
      </c>
      <c r="I688" s="12"/>
    </row>
    <row r="689" spans="1:9" x14ac:dyDescent="0.25">
      <c r="A689" s="10"/>
      <c r="C689" s="142">
        <v>82</v>
      </c>
      <c r="D689" s="143">
        <v>913.56</v>
      </c>
      <c r="E689" s="29">
        <v>25.56018780967679</v>
      </c>
      <c r="I689" s="12"/>
    </row>
    <row r="690" spans="1:9" x14ac:dyDescent="0.25">
      <c r="A690" s="10"/>
      <c r="C690" s="142">
        <v>83</v>
      </c>
      <c r="D690" s="143">
        <v>915.15</v>
      </c>
      <c r="E690" s="29">
        <v>30.100333209677274</v>
      </c>
      <c r="I690" s="12"/>
    </row>
    <row r="691" spans="1:9" x14ac:dyDescent="0.25">
      <c r="A691" s="10"/>
      <c r="C691" s="142">
        <v>84</v>
      </c>
      <c r="D691" s="143">
        <v>913.96</v>
      </c>
      <c r="E691" s="29">
        <v>34.637104939677329</v>
      </c>
      <c r="I691" s="12"/>
    </row>
    <row r="692" spans="1:9" x14ac:dyDescent="0.25">
      <c r="A692" s="10"/>
      <c r="C692" s="142">
        <v>85</v>
      </c>
      <c r="D692" s="143">
        <v>907.56</v>
      </c>
      <c r="E692" s="29">
        <v>36.400328549677624</v>
      </c>
      <c r="I692" s="12"/>
    </row>
    <row r="693" spans="1:9" x14ac:dyDescent="0.25">
      <c r="A693" s="10"/>
      <c r="C693" s="142">
        <v>86</v>
      </c>
      <c r="D693" s="143">
        <v>917.48</v>
      </c>
      <c r="E693" s="29">
        <v>34.935147029678092</v>
      </c>
      <c r="I693" s="12"/>
    </row>
    <row r="694" spans="1:9" x14ac:dyDescent="0.25">
      <c r="A694" s="10"/>
      <c r="C694" s="142">
        <v>87</v>
      </c>
      <c r="D694" s="143">
        <v>901.07</v>
      </c>
      <c r="E694" s="29">
        <v>36.228401999677999</v>
      </c>
      <c r="I694" s="12"/>
    </row>
    <row r="695" spans="1:9" x14ac:dyDescent="0.25">
      <c r="A695" s="10"/>
      <c r="C695" s="142">
        <v>88</v>
      </c>
      <c r="D695" s="143">
        <v>884.61</v>
      </c>
      <c r="E695" s="29">
        <v>30.251567959677686</v>
      </c>
      <c r="I695" s="12"/>
    </row>
    <row r="696" spans="1:9" x14ac:dyDescent="0.25">
      <c r="A696" s="10"/>
      <c r="C696" s="142">
        <v>89</v>
      </c>
      <c r="D696" s="143">
        <v>890.9</v>
      </c>
      <c r="E696" s="29">
        <v>28.653404709676806</v>
      </c>
      <c r="I696" s="12"/>
    </row>
    <row r="697" spans="1:9" x14ac:dyDescent="0.25">
      <c r="A697" s="10"/>
      <c r="C697" s="142">
        <v>90</v>
      </c>
      <c r="D697" s="143">
        <v>916.42</v>
      </c>
      <c r="E697" s="29">
        <v>28.627077599677705</v>
      </c>
      <c r="I697" s="12"/>
    </row>
    <row r="698" spans="1:9" x14ac:dyDescent="0.25">
      <c r="A698" s="10"/>
      <c r="C698" s="142">
        <v>91</v>
      </c>
      <c r="D698" s="143">
        <v>954.2</v>
      </c>
      <c r="E698" s="29">
        <v>27.774549979676976</v>
      </c>
      <c r="I698" s="12"/>
    </row>
    <row r="699" spans="1:9" x14ac:dyDescent="0.25">
      <c r="A699" s="10"/>
      <c r="C699" s="142">
        <v>92</v>
      </c>
      <c r="D699" s="143">
        <v>1006.22</v>
      </c>
      <c r="E699" s="29">
        <v>27.619943409678172</v>
      </c>
      <c r="I699" s="12"/>
    </row>
    <row r="700" spans="1:9" x14ac:dyDescent="0.25">
      <c r="A700" s="10"/>
      <c r="C700" s="142">
        <v>93</v>
      </c>
      <c r="D700" s="143">
        <v>1000.01</v>
      </c>
      <c r="E700" s="29">
        <v>29.92382406967613</v>
      </c>
      <c r="I700" s="12"/>
    </row>
    <row r="701" spans="1:9" x14ac:dyDescent="0.25">
      <c r="A701" s="10"/>
      <c r="C701" s="142">
        <v>94</v>
      </c>
      <c r="D701" s="143">
        <v>913.05</v>
      </c>
      <c r="E701" s="29">
        <v>31.57214217967794</v>
      </c>
      <c r="I701" s="12"/>
    </row>
    <row r="702" spans="1:9" x14ac:dyDescent="0.25">
      <c r="A702" s="10"/>
      <c r="C702" s="142">
        <v>95</v>
      </c>
      <c r="D702" s="143">
        <v>814.45</v>
      </c>
      <c r="E702" s="29">
        <v>29.475636199677865</v>
      </c>
      <c r="I702" s="12"/>
    </row>
    <row r="703" spans="1:9" x14ac:dyDescent="0.25">
      <c r="A703" s="10"/>
      <c r="C703" s="142">
        <v>96</v>
      </c>
      <c r="D703" s="143">
        <v>710.31</v>
      </c>
      <c r="E703" s="29">
        <v>29.255639459677013</v>
      </c>
      <c r="I703" s="12"/>
    </row>
    <row r="704" spans="1:9" x14ac:dyDescent="0.25">
      <c r="A704" s="10"/>
      <c r="C704" s="142">
        <v>97</v>
      </c>
      <c r="D704" s="143">
        <v>637.19000000000005</v>
      </c>
      <c r="E704" s="29">
        <v>22.270131429677235</v>
      </c>
      <c r="I704" s="12"/>
    </row>
    <row r="705" spans="1:9" x14ac:dyDescent="0.25">
      <c r="A705" s="10"/>
      <c r="C705" s="142">
        <v>98</v>
      </c>
      <c r="D705" s="143">
        <v>589.28</v>
      </c>
      <c r="E705" s="29">
        <v>22.613787479677399</v>
      </c>
      <c r="I705" s="12"/>
    </row>
    <row r="706" spans="1:9" x14ac:dyDescent="0.25">
      <c r="A706" s="10"/>
      <c r="C706" s="142">
        <v>99</v>
      </c>
      <c r="D706" s="143">
        <v>565.76</v>
      </c>
      <c r="E706" s="29">
        <v>21.828914259677276</v>
      </c>
      <c r="I706" s="12"/>
    </row>
    <row r="707" spans="1:9" x14ac:dyDescent="0.25">
      <c r="A707" s="10"/>
      <c r="C707" s="142">
        <v>100</v>
      </c>
      <c r="D707" s="143">
        <v>556.37999999999988</v>
      </c>
      <c r="E707" s="29">
        <v>21.102315829677309</v>
      </c>
      <c r="I707" s="12"/>
    </row>
    <row r="708" spans="1:9" x14ac:dyDescent="0.25">
      <c r="A708" s="10"/>
      <c r="C708" s="142">
        <v>101</v>
      </c>
      <c r="D708" s="143">
        <v>559.83999999999992</v>
      </c>
      <c r="E708" s="29">
        <v>25.618575539677408</v>
      </c>
      <c r="I708" s="12"/>
    </row>
    <row r="709" spans="1:9" x14ac:dyDescent="0.25">
      <c r="A709" s="10"/>
      <c r="C709" s="142">
        <v>102</v>
      </c>
      <c r="D709" s="143">
        <v>597.06999999999994</v>
      </c>
      <c r="E709" s="29">
        <v>25.297723499677431</v>
      </c>
      <c r="I709" s="12"/>
    </row>
    <row r="710" spans="1:9" x14ac:dyDescent="0.25">
      <c r="A710" s="10"/>
      <c r="C710" s="142">
        <v>103</v>
      </c>
      <c r="D710" s="143">
        <v>684.3</v>
      </c>
      <c r="E710" s="29">
        <v>20.676666309677557</v>
      </c>
      <c r="I710" s="12"/>
    </row>
    <row r="711" spans="1:9" x14ac:dyDescent="0.25">
      <c r="A711" s="10"/>
      <c r="C711" s="142">
        <v>104</v>
      </c>
      <c r="D711" s="143">
        <v>822.39999999999975</v>
      </c>
      <c r="E711" s="29">
        <v>23.767764799677252</v>
      </c>
      <c r="I711" s="12"/>
    </row>
    <row r="712" spans="1:9" x14ac:dyDescent="0.25">
      <c r="A712" s="10"/>
      <c r="C712" s="142">
        <v>105</v>
      </c>
      <c r="D712" s="143">
        <v>896.62999999999977</v>
      </c>
      <c r="E712" s="29">
        <v>26.035867409676939</v>
      </c>
      <c r="I712" s="12"/>
    </row>
    <row r="713" spans="1:9" x14ac:dyDescent="0.25">
      <c r="A713" s="10"/>
      <c r="C713" s="142">
        <v>106</v>
      </c>
      <c r="D713" s="143">
        <v>908.9699999999998</v>
      </c>
      <c r="E713" s="29">
        <v>28.134666869676721</v>
      </c>
      <c r="I713" s="12"/>
    </row>
    <row r="714" spans="1:9" x14ac:dyDescent="0.25">
      <c r="A714" s="10"/>
      <c r="C714" s="142">
        <v>107</v>
      </c>
      <c r="D714" s="143">
        <v>901.04999999999973</v>
      </c>
      <c r="E714" s="29">
        <v>21.48824884967712</v>
      </c>
      <c r="I714" s="12"/>
    </row>
    <row r="715" spans="1:9" x14ac:dyDescent="0.25">
      <c r="A715" s="10"/>
      <c r="C715" s="142">
        <v>108</v>
      </c>
      <c r="D715" s="143">
        <v>905.75</v>
      </c>
      <c r="E715" s="29">
        <v>18.88557944967738</v>
      </c>
      <c r="I715" s="12"/>
    </row>
    <row r="716" spans="1:9" x14ac:dyDescent="0.25">
      <c r="A716" s="10"/>
      <c r="C716" s="142">
        <v>109</v>
      </c>
      <c r="D716" s="143">
        <v>900.7800000000002</v>
      </c>
      <c r="E716" s="29">
        <v>18.283083629676639</v>
      </c>
      <c r="I716" s="12"/>
    </row>
    <row r="717" spans="1:9" x14ac:dyDescent="0.25">
      <c r="A717" s="10"/>
      <c r="C717" s="142">
        <v>110</v>
      </c>
      <c r="D717" s="143">
        <v>906.56</v>
      </c>
      <c r="E717" s="29">
        <v>17.936227489678231</v>
      </c>
      <c r="I717" s="12"/>
    </row>
    <row r="718" spans="1:9" x14ac:dyDescent="0.25">
      <c r="A718" s="10"/>
      <c r="C718" s="142">
        <v>111</v>
      </c>
      <c r="D718" s="143">
        <v>892.46</v>
      </c>
      <c r="E718" s="29">
        <v>17.516037889677591</v>
      </c>
      <c r="I718" s="12"/>
    </row>
    <row r="719" spans="1:9" x14ac:dyDescent="0.25">
      <c r="A719" s="10"/>
      <c r="C719" s="142">
        <v>112</v>
      </c>
      <c r="D719" s="143">
        <v>879.87000000000023</v>
      </c>
      <c r="E719" s="29">
        <v>17.862404809677059</v>
      </c>
      <c r="I719" s="12"/>
    </row>
    <row r="720" spans="1:9" x14ac:dyDescent="0.25">
      <c r="A720" s="10"/>
      <c r="C720" s="142">
        <v>113</v>
      </c>
      <c r="D720" s="143">
        <v>886.89000000000021</v>
      </c>
      <c r="E720" s="29">
        <v>17.468739649677218</v>
      </c>
      <c r="I720" s="12"/>
    </row>
    <row r="721" spans="1:9" x14ac:dyDescent="0.25">
      <c r="A721" s="10"/>
      <c r="C721" s="142">
        <v>114</v>
      </c>
      <c r="D721" s="143">
        <v>925.39000000000021</v>
      </c>
      <c r="E721" s="29">
        <v>22.535098679677276</v>
      </c>
      <c r="I721" s="12"/>
    </row>
    <row r="722" spans="1:9" x14ac:dyDescent="0.25">
      <c r="A722" s="10"/>
      <c r="C722" s="142">
        <v>115</v>
      </c>
      <c r="D722" s="143">
        <v>968.50999999999954</v>
      </c>
      <c r="E722" s="29">
        <v>23.815820139677044</v>
      </c>
      <c r="I722" s="12"/>
    </row>
    <row r="723" spans="1:9" x14ac:dyDescent="0.25">
      <c r="A723" s="10"/>
      <c r="C723" s="142">
        <v>116</v>
      </c>
      <c r="D723" s="143">
        <v>1024.52</v>
      </c>
      <c r="E723" s="29">
        <v>24.826067229677619</v>
      </c>
      <c r="I723" s="12"/>
    </row>
    <row r="724" spans="1:9" x14ac:dyDescent="0.25">
      <c r="A724" s="10"/>
      <c r="C724" s="142">
        <v>117</v>
      </c>
      <c r="D724" s="143">
        <v>1016.9900000000005</v>
      </c>
      <c r="E724" s="29">
        <v>24.913626929677321</v>
      </c>
      <c r="I724" s="12"/>
    </row>
    <row r="725" spans="1:9" x14ac:dyDescent="0.25">
      <c r="A725" s="10"/>
      <c r="C725" s="142">
        <v>118</v>
      </c>
      <c r="D725" s="143">
        <v>921.37000000000035</v>
      </c>
      <c r="E725" s="29">
        <v>29.0233916596776</v>
      </c>
      <c r="I725" s="12"/>
    </row>
    <row r="726" spans="1:9" x14ac:dyDescent="0.25">
      <c r="A726" s="10"/>
      <c r="C726" s="142">
        <v>119</v>
      </c>
      <c r="D726" s="143">
        <v>822.84</v>
      </c>
      <c r="E726" s="29">
        <v>26.938896969677671</v>
      </c>
      <c r="I726" s="12"/>
    </row>
    <row r="727" spans="1:9" x14ac:dyDescent="0.25">
      <c r="A727" s="10"/>
      <c r="C727" s="142">
        <v>120</v>
      </c>
      <c r="D727" s="143">
        <v>714.97</v>
      </c>
      <c r="E727" s="29">
        <v>24.813471019677422</v>
      </c>
      <c r="I727" s="12"/>
    </row>
    <row r="728" spans="1:9" x14ac:dyDescent="0.25">
      <c r="A728" s="10"/>
      <c r="C728" s="142">
        <v>121</v>
      </c>
      <c r="D728" s="143">
        <v>606.4</v>
      </c>
      <c r="E728" s="29">
        <v>16.613968559677119</v>
      </c>
      <c r="I728" s="12"/>
    </row>
    <row r="729" spans="1:9" x14ac:dyDescent="0.25">
      <c r="A729" s="10"/>
      <c r="C729" s="142">
        <v>122</v>
      </c>
      <c r="D729" s="143">
        <v>560.29</v>
      </c>
      <c r="E729" s="29">
        <v>18.349960549677235</v>
      </c>
      <c r="I729" s="12"/>
    </row>
    <row r="730" spans="1:9" x14ac:dyDescent="0.25">
      <c r="A730" s="10"/>
      <c r="C730" s="142">
        <v>123</v>
      </c>
      <c r="D730" s="143">
        <v>537.39</v>
      </c>
      <c r="E730" s="29">
        <v>21.236789409677272</v>
      </c>
      <c r="I730" s="12"/>
    </row>
    <row r="731" spans="1:9" x14ac:dyDescent="0.25">
      <c r="A731" s="10"/>
      <c r="C731" s="142">
        <v>124</v>
      </c>
      <c r="D731" s="143">
        <v>530.78</v>
      </c>
      <c r="E731" s="29">
        <v>22.573669719677014</v>
      </c>
      <c r="I731" s="12"/>
    </row>
    <row r="732" spans="1:9" x14ac:dyDescent="0.25">
      <c r="A732" s="10"/>
      <c r="C732" s="142">
        <v>125</v>
      </c>
      <c r="D732" s="143">
        <v>533.29</v>
      </c>
      <c r="E732" s="29">
        <v>19.507640009677402</v>
      </c>
      <c r="I732" s="12"/>
    </row>
    <row r="733" spans="1:9" x14ac:dyDescent="0.25">
      <c r="A733" s="10"/>
      <c r="C733" s="142">
        <v>126</v>
      </c>
      <c r="D733" s="143">
        <v>571.24</v>
      </c>
      <c r="E733" s="29">
        <v>20.572575079677563</v>
      </c>
      <c r="I733" s="12"/>
    </row>
    <row r="734" spans="1:9" x14ac:dyDescent="0.25">
      <c r="A734" s="10"/>
      <c r="C734" s="142">
        <v>127</v>
      </c>
      <c r="D734" s="143">
        <v>652.29999999999995</v>
      </c>
      <c r="E734" s="29">
        <v>16.929556749677204</v>
      </c>
      <c r="I734" s="12"/>
    </row>
    <row r="735" spans="1:9" x14ac:dyDescent="0.25">
      <c r="A735" s="10"/>
      <c r="C735" s="142">
        <v>128</v>
      </c>
      <c r="D735" s="143">
        <v>797.75</v>
      </c>
      <c r="E735" s="29">
        <v>19.777158929677853</v>
      </c>
      <c r="I735" s="12"/>
    </row>
    <row r="736" spans="1:9" x14ac:dyDescent="0.25">
      <c r="A736" s="10"/>
      <c r="C736" s="142">
        <v>129</v>
      </c>
      <c r="D736" s="143">
        <v>881.57</v>
      </c>
      <c r="E736" s="29">
        <v>17.811354769678019</v>
      </c>
      <c r="I736" s="12"/>
    </row>
    <row r="737" spans="1:9" x14ac:dyDescent="0.25">
      <c r="A737" s="10"/>
      <c r="C737" s="142">
        <v>130</v>
      </c>
      <c r="D737" s="143">
        <v>913.56</v>
      </c>
      <c r="E737" s="29">
        <v>17.983953109677486</v>
      </c>
      <c r="I737" s="12"/>
    </row>
    <row r="738" spans="1:9" x14ac:dyDescent="0.25">
      <c r="A738" s="10"/>
      <c r="C738" s="142">
        <v>131</v>
      </c>
      <c r="D738" s="143">
        <v>915.15</v>
      </c>
      <c r="E738" s="29">
        <v>19.394598849676868</v>
      </c>
      <c r="I738" s="12"/>
    </row>
    <row r="739" spans="1:9" x14ac:dyDescent="0.25">
      <c r="A739" s="10"/>
      <c r="C739" s="142">
        <v>132</v>
      </c>
      <c r="D739" s="143">
        <v>913.96</v>
      </c>
      <c r="E739" s="29">
        <v>19.218013569677396</v>
      </c>
      <c r="I739" s="12"/>
    </row>
    <row r="740" spans="1:9" x14ac:dyDescent="0.25">
      <c r="A740" s="10"/>
      <c r="C740" s="142">
        <v>133</v>
      </c>
      <c r="D740" s="143">
        <v>907.56</v>
      </c>
      <c r="E740" s="29">
        <v>20.642619759677245</v>
      </c>
      <c r="I740" s="12"/>
    </row>
    <row r="741" spans="1:9" x14ac:dyDescent="0.25">
      <c r="A741" s="10"/>
      <c r="C741" s="142">
        <v>134</v>
      </c>
      <c r="D741" s="143">
        <v>917.48</v>
      </c>
      <c r="E741" s="29">
        <v>22.668689559677659</v>
      </c>
      <c r="I741" s="12"/>
    </row>
    <row r="742" spans="1:9" x14ac:dyDescent="0.25">
      <c r="A742" s="10"/>
      <c r="C742" s="142">
        <v>135</v>
      </c>
      <c r="D742" s="143">
        <v>901.07</v>
      </c>
      <c r="E742" s="29">
        <v>20.779468299678001</v>
      </c>
      <c r="I742" s="12"/>
    </row>
    <row r="743" spans="1:9" x14ac:dyDescent="0.25">
      <c r="A743" s="10"/>
      <c r="C743" s="142">
        <v>136</v>
      </c>
      <c r="D743" s="143">
        <v>884.61</v>
      </c>
      <c r="E743" s="29">
        <v>16.644750009676955</v>
      </c>
      <c r="I743" s="12"/>
    </row>
    <row r="744" spans="1:9" x14ac:dyDescent="0.25">
      <c r="A744" s="10"/>
      <c r="C744" s="142">
        <v>137</v>
      </c>
      <c r="D744" s="143">
        <v>890.9</v>
      </c>
      <c r="E744" s="29">
        <v>14.992897779677946</v>
      </c>
      <c r="I744" s="12"/>
    </row>
    <row r="745" spans="1:9" x14ac:dyDescent="0.25">
      <c r="A745" s="10"/>
      <c r="C745" s="142">
        <v>138</v>
      </c>
      <c r="D745" s="143">
        <v>916.42</v>
      </c>
      <c r="E745" s="29">
        <v>18.854999389677232</v>
      </c>
      <c r="I745" s="12"/>
    </row>
    <row r="746" spans="1:9" x14ac:dyDescent="0.25">
      <c r="A746" s="10"/>
      <c r="C746" s="142">
        <v>139</v>
      </c>
      <c r="D746" s="143">
        <v>954.2</v>
      </c>
      <c r="E746" s="29">
        <v>18.403764619677531</v>
      </c>
      <c r="I746" s="12"/>
    </row>
    <row r="747" spans="1:9" x14ac:dyDescent="0.25">
      <c r="A747" s="10"/>
      <c r="C747" s="142">
        <v>140</v>
      </c>
      <c r="D747" s="143">
        <v>1006.22</v>
      </c>
      <c r="E747" s="29">
        <v>21.336155049677473</v>
      </c>
      <c r="I747" s="12"/>
    </row>
    <row r="748" spans="1:9" x14ac:dyDescent="0.25">
      <c r="A748" s="10"/>
      <c r="C748" s="142">
        <v>141</v>
      </c>
      <c r="D748" s="143">
        <v>1000.01</v>
      </c>
      <c r="E748" s="29">
        <v>20.481128889676938</v>
      </c>
      <c r="I748" s="12"/>
    </row>
    <row r="749" spans="1:9" x14ac:dyDescent="0.25">
      <c r="A749" s="10"/>
      <c r="C749" s="142">
        <v>142</v>
      </c>
      <c r="D749" s="143">
        <v>913.05</v>
      </c>
      <c r="E749" s="29">
        <v>19.673035989677601</v>
      </c>
      <c r="I749" s="12"/>
    </row>
    <row r="750" spans="1:9" x14ac:dyDescent="0.25">
      <c r="A750" s="10"/>
      <c r="C750" s="142">
        <v>143</v>
      </c>
      <c r="D750" s="143">
        <v>814.45</v>
      </c>
      <c r="E750" s="29">
        <v>24.223889759676922</v>
      </c>
      <c r="I750" s="12"/>
    </row>
    <row r="751" spans="1:9" x14ac:dyDescent="0.25">
      <c r="A751" s="10"/>
      <c r="C751" s="142">
        <v>144</v>
      </c>
      <c r="D751" s="143">
        <v>710.31</v>
      </c>
      <c r="E751" s="29">
        <v>18.91588314967737</v>
      </c>
      <c r="I751" s="12"/>
    </row>
    <row r="752" spans="1:9" x14ac:dyDescent="0.25">
      <c r="A752" s="10"/>
      <c r="C752" s="142">
        <v>145</v>
      </c>
      <c r="D752" s="143">
        <v>637.19000000000005</v>
      </c>
      <c r="E752" s="29">
        <v>16.752521919677292</v>
      </c>
      <c r="I752" s="12"/>
    </row>
    <row r="753" spans="1:9" x14ac:dyDescent="0.25">
      <c r="A753" s="10"/>
      <c r="C753" s="142">
        <v>146</v>
      </c>
      <c r="D753" s="143">
        <v>589.28</v>
      </c>
      <c r="E753" s="29">
        <v>18.52640768967774</v>
      </c>
      <c r="I753" s="12"/>
    </row>
    <row r="754" spans="1:9" x14ac:dyDescent="0.25">
      <c r="A754" s="10"/>
      <c r="C754" s="142">
        <v>147</v>
      </c>
      <c r="D754" s="143">
        <v>565.76</v>
      </c>
      <c r="E754" s="29">
        <v>16.857043349677383</v>
      </c>
      <c r="I754" s="12"/>
    </row>
    <row r="755" spans="1:9" x14ac:dyDescent="0.25">
      <c r="A755" s="10"/>
      <c r="C755" s="142">
        <v>148</v>
      </c>
      <c r="D755" s="143">
        <v>556.37999999999988</v>
      </c>
      <c r="E755" s="29">
        <v>20.991718749677148</v>
      </c>
      <c r="I755" s="12"/>
    </row>
    <row r="756" spans="1:9" x14ac:dyDescent="0.25">
      <c r="A756" s="10"/>
      <c r="C756" s="142">
        <v>149</v>
      </c>
      <c r="D756" s="143">
        <v>559.83999999999992</v>
      </c>
      <c r="E756" s="29">
        <v>17.363806439677205</v>
      </c>
      <c r="I756" s="12"/>
    </row>
    <row r="757" spans="1:9" x14ac:dyDescent="0.25">
      <c r="A757" s="10"/>
      <c r="C757" s="142">
        <v>150</v>
      </c>
      <c r="D757" s="143">
        <v>597.06999999999994</v>
      </c>
      <c r="E757" s="29">
        <v>17.00721413967733</v>
      </c>
      <c r="I757" s="12"/>
    </row>
    <row r="758" spans="1:9" x14ac:dyDescent="0.25">
      <c r="A758" s="10"/>
      <c r="C758" s="142">
        <v>151</v>
      </c>
      <c r="D758" s="143">
        <v>684.3</v>
      </c>
      <c r="E758" s="29">
        <v>16.385817279677099</v>
      </c>
      <c r="I758" s="12"/>
    </row>
    <row r="759" spans="1:9" x14ac:dyDescent="0.25">
      <c r="A759" s="10"/>
      <c r="C759" s="142">
        <v>152</v>
      </c>
      <c r="D759" s="143">
        <v>822.39999999999975</v>
      </c>
      <c r="E759" s="29">
        <v>16.99702603967728</v>
      </c>
      <c r="I759" s="12"/>
    </row>
    <row r="760" spans="1:9" x14ac:dyDescent="0.25">
      <c r="A760" s="10"/>
      <c r="C760" s="142">
        <v>153</v>
      </c>
      <c r="D760" s="143">
        <v>896.62999999999977</v>
      </c>
      <c r="E760" s="29">
        <v>19.476443049677641</v>
      </c>
      <c r="I760" s="12"/>
    </row>
    <row r="761" spans="1:9" x14ac:dyDescent="0.25">
      <c r="A761" s="10"/>
      <c r="C761" s="142">
        <v>154</v>
      </c>
      <c r="D761" s="143">
        <v>908.9699999999998</v>
      </c>
      <c r="E761" s="29">
        <v>19.317153379677848</v>
      </c>
      <c r="I761" s="12"/>
    </row>
    <row r="762" spans="1:9" x14ac:dyDescent="0.25">
      <c r="A762" s="10"/>
      <c r="C762" s="142">
        <v>155</v>
      </c>
      <c r="D762" s="143">
        <v>901.04999999999973</v>
      </c>
      <c r="E762" s="29">
        <v>18.257595679677024</v>
      </c>
      <c r="I762" s="12"/>
    </row>
    <row r="763" spans="1:9" x14ac:dyDescent="0.25">
      <c r="A763" s="10"/>
      <c r="C763" s="142">
        <v>156</v>
      </c>
      <c r="D763" s="143">
        <v>905.75</v>
      </c>
      <c r="E763" s="29">
        <v>17.391242349677668</v>
      </c>
      <c r="I763" s="12"/>
    </row>
    <row r="764" spans="1:9" x14ac:dyDescent="0.25">
      <c r="A764" s="10"/>
      <c r="C764" s="142">
        <v>157</v>
      </c>
      <c r="D764" s="143">
        <v>900.7800000000002</v>
      </c>
      <c r="E764" s="29">
        <v>16.421761589677999</v>
      </c>
      <c r="I764" s="12"/>
    </row>
    <row r="765" spans="1:9" x14ac:dyDescent="0.25">
      <c r="A765" s="10"/>
      <c r="C765" s="142">
        <v>158</v>
      </c>
      <c r="D765" s="143">
        <v>906.56</v>
      </c>
      <c r="E765" s="29">
        <v>15.853539739677672</v>
      </c>
      <c r="I765" s="12"/>
    </row>
    <row r="766" spans="1:9" x14ac:dyDescent="0.25">
      <c r="A766" s="10"/>
      <c r="C766" s="142">
        <v>159</v>
      </c>
      <c r="D766" s="143">
        <v>892.46</v>
      </c>
      <c r="E766" s="29">
        <v>15.082706079677223</v>
      </c>
      <c r="I766" s="12"/>
    </row>
    <row r="767" spans="1:9" x14ac:dyDescent="0.25">
      <c r="A767" s="10"/>
      <c r="C767" s="142">
        <v>160</v>
      </c>
      <c r="D767" s="143">
        <v>879.87000000000023</v>
      </c>
      <c r="E767" s="29">
        <v>14.169152679677154</v>
      </c>
      <c r="I767" s="12"/>
    </row>
    <row r="768" spans="1:9" x14ac:dyDescent="0.25">
      <c r="A768" s="10"/>
      <c r="C768" s="142">
        <v>161</v>
      </c>
      <c r="D768" s="143">
        <v>886.89000000000021</v>
      </c>
      <c r="E768" s="29">
        <v>15.05709012967759</v>
      </c>
      <c r="I768" s="12"/>
    </row>
    <row r="769" spans="1:9" x14ac:dyDescent="0.25">
      <c r="A769" s="10"/>
      <c r="C769" s="142">
        <v>162</v>
      </c>
      <c r="D769" s="143">
        <v>925.39000000000021</v>
      </c>
      <c r="E769" s="29">
        <v>17.421968329677384</v>
      </c>
      <c r="I769" s="12"/>
    </row>
    <row r="770" spans="1:9" x14ac:dyDescent="0.25">
      <c r="A770" s="10"/>
      <c r="C770" s="142">
        <v>163</v>
      </c>
      <c r="D770" s="143">
        <v>968.50999999999954</v>
      </c>
      <c r="E770" s="29">
        <v>20.882328799678135</v>
      </c>
      <c r="I770" s="12"/>
    </row>
    <row r="771" spans="1:9" x14ac:dyDescent="0.25">
      <c r="A771" s="10"/>
      <c r="C771" s="142">
        <v>164</v>
      </c>
      <c r="D771" s="143">
        <v>1024.52</v>
      </c>
      <c r="E771" s="29">
        <v>22.968038169677129</v>
      </c>
      <c r="I771" s="12"/>
    </row>
    <row r="772" spans="1:9" x14ac:dyDescent="0.25">
      <c r="A772" s="10"/>
      <c r="C772" s="142">
        <v>165</v>
      </c>
      <c r="D772" s="143">
        <v>1016.9900000000005</v>
      </c>
      <c r="E772" s="29">
        <v>22.4943632796776</v>
      </c>
      <c r="I772" s="12"/>
    </row>
    <row r="773" spans="1:9" x14ac:dyDescent="0.25">
      <c r="A773" s="10"/>
      <c r="C773" s="142">
        <v>166</v>
      </c>
      <c r="D773" s="143">
        <v>921.37000000000035</v>
      </c>
      <c r="E773" s="29">
        <v>18.310596779678235</v>
      </c>
      <c r="I773" s="12"/>
    </row>
    <row r="774" spans="1:9" x14ac:dyDescent="0.25">
      <c r="A774" s="10"/>
      <c r="C774" s="142">
        <v>167</v>
      </c>
      <c r="D774" s="143">
        <v>822.84</v>
      </c>
      <c r="E774" s="29">
        <v>19.431672379676911</v>
      </c>
      <c r="I774" s="12"/>
    </row>
    <row r="775" spans="1:9" x14ac:dyDescent="0.25">
      <c r="A775" s="10"/>
      <c r="C775" s="144">
        <v>168</v>
      </c>
      <c r="D775" s="143">
        <v>714.97</v>
      </c>
      <c r="E775" s="29">
        <v>16.823732929677476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382</v>
      </c>
      <c r="C848" s="19" t="s">
        <v>383</v>
      </c>
      <c r="D848" s="19" t="s">
        <v>384</v>
      </c>
      <c r="E848" s="19" t="s">
        <v>385</v>
      </c>
      <c r="F848" s="19" t="s">
        <v>386</v>
      </c>
      <c r="G848" s="19" t="s">
        <v>387</v>
      </c>
      <c r="H848" s="19" t="s">
        <v>388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2905-AA09-437A-87FA-F57A37B79880}">
  <dimension ref="A1:J885"/>
  <sheetViews>
    <sheetView workbookViewId="0">
      <selection sqref="A1:XFD104857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192" t="s">
        <v>197</v>
      </c>
      <c r="B1" s="183" t="s">
        <v>254</v>
      </c>
      <c r="C1" s="184"/>
      <c r="D1" s="184"/>
      <c r="E1" s="184"/>
      <c r="F1" s="184"/>
      <c r="G1" s="184"/>
      <c r="H1" s="184"/>
      <c r="I1" s="185"/>
    </row>
    <row r="2" spans="1:10" ht="30" customHeight="1" thickBot="1" x14ac:dyDescent="0.3">
      <c r="A2" s="193"/>
      <c r="B2" s="186">
        <v>45179</v>
      </c>
      <c r="C2" s="187"/>
      <c r="D2" s="187"/>
      <c r="E2" s="187"/>
      <c r="F2" s="187"/>
      <c r="G2" s="187"/>
      <c r="H2" s="187"/>
      <c r="I2" s="188"/>
    </row>
    <row r="3" spans="1:10" ht="21" customHeight="1" thickBot="1" x14ac:dyDescent="0.3">
      <c r="A3" s="189" t="s">
        <v>255</v>
      </c>
      <c r="B3" s="190"/>
      <c r="C3" s="190"/>
      <c r="D3" s="190"/>
      <c r="E3" s="190"/>
      <c r="F3" s="190"/>
      <c r="G3" s="190"/>
      <c r="H3" s="190"/>
      <c r="I3" s="191"/>
    </row>
    <row r="4" spans="1:10" ht="15.75" thickBot="1" x14ac:dyDescent="0.3">
      <c r="A4" s="4" t="s">
        <v>256</v>
      </c>
      <c r="B4" s="194" t="s">
        <v>257</v>
      </c>
      <c r="C4" s="195"/>
      <c r="D4" s="195"/>
      <c r="E4" s="195"/>
      <c r="F4" s="195"/>
      <c r="G4" s="196"/>
      <c r="H4" s="197" t="s">
        <v>4</v>
      </c>
      <c r="I4" s="198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258</v>
      </c>
      <c r="B6" s="194" t="s">
        <v>259</v>
      </c>
      <c r="C6" s="195"/>
      <c r="D6" s="195"/>
      <c r="E6" s="195"/>
      <c r="F6" s="195"/>
      <c r="G6" s="196"/>
      <c r="H6" s="182">
        <v>18815.87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260</v>
      </c>
      <c r="B8" s="194" t="s">
        <v>261</v>
      </c>
      <c r="C8" s="195"/>
      <c r="D8" s="195"/>
      <c r="E8" s="195"/>
      <c r="F8" s="195"/>
      <c r="G8" s="195"/>
      <c r="H8" s="196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262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10" x14ac:dyDescent="0.25">
      <c r="A11" s="166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6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263</v>
      </c>
      <c r="B15" s="194" t="s">
        <v>264</v>
      </c>
      <c r="C15" s="195"/>
      <c r="D15" s="195"/>
      <c r="E15" s="195"/>
      <c r="F15" s="195"/>
      <c r="G15" s="196"/>
      <c r="H15" s="197" t="s">
        <v>7</v>
      </c>
      <c r="I15" s="198"/>
    </row>
    <row r="16" spans="1:10" x14ac:dyDescent="0.25">
      <c r="A16" s="10"/>
      <c r="I16" s="12"/>
    </row>
    <row r="17" spans="1:9" x14ac:dyDescent="0.25">
      <c r="A17" s="10"/>
      <c r="C17" s="19" t="s">
        <v>265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266</v>
      </c>
      <c r="B22" s="194" t="s">
        <v>264</v>
      </c>
      <c r="C22" s="195"/>
      <c r="D22" s="195"/>
      <c r="E22" s="195"/>
      <c r="F22" s="195"/>
      <c r="G22" s="196"/>
      <c r="H22" s="197" t="s">
        <v>7</v>
      </c>
      <c r="I22" s="198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02">
        <v>2023</v>
      </c>
      <c r="D24" s="203"/>
      <c r="E24" s="204"/>
      <c r="F24" s="168"/>
      <c r="I24" s="12"/>
    </row>
    <row r="25" spans="1:9" x14ac:dyDescent="0.25">
      <c r="A25" s="10"/>
      <c r="C25" s="35" t="s">
        <v>265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267</v>
      </c>
      <c r="B79" s="194" t="s">
        <v>268</v>
      </c>
      <c r="C79" s="195"/>
      <c r="D79" s="195"/>
      <c r="E79" s="195"/>
      <c r="F79" s="195"/>
      <c r="G79" s="196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194" t="s">
        <v>269</v>
      </c>
      <c r="B81" s="195"/>
      <c r="C81" s="195"/>
      <c r="D81" s="195"/>
      <c r="E81" s="195"/>
      <c r="F81" s="195"/>
      <c r="G81" s="195"/>
      <c r="H81" s="196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05">
        <v>45177</v>
      </c>
      <c r="D83" s="206"/>
      <c r="E83" s="206"/>
      <c r="F83" s="207"/>
      <c r="G83" s="39"/>
      <c r="I83" s="12"/>
    </row>
    <row r="84" spans="1:9" x14ac:dyDescent="0.25">
      <c r="A84" s="10"/>
      <c r="B84" s="39"/>
      <c r="C84" s="44" t="s">
        <v>270</v>
      </c>
      <c r="D84" s="45" t="s">
        <v>271</v>
      </c>
      <c r="E84" s="45" t="s">
        <v>272</v>
      </c>
      <c r="F84" s="46" t="s">
        <v>273</v>
      </c>
      <c r="G84" s="39"/>
      <c r="I84" s="12"/>
    </row>
    <row r="85" spans="1:9" x14ac:dyDescent="0.25">
      <c r="A85" s="10"/>
      <c r="B85" s="39"/>
      <c r="C85" s="47">
        <v>1</v>
      </c>
      <c r="D85" s="48">
        <v>571.40176077000012</v>
      </c>
      <c r="E85" s="48">
        <v>-50.646000000000015</v>
      </c>
      <c r="F85" s="48">
        <v>622.0477607700002</v>
      </c>
      <c r="G85" s="39"/>
      <c r="I85" s="12"/>
    </row>
    <row r="86" spans="1:9" x14ac:dyDescent="0.25">
      <c r="A86" s="10"/>
      <c r="B86" s="39"/>
      <c r="C86" s="47">
        <v>2</v>
      </c>
      <c r="D86" s="48">
        <v>525.06418007000013</v>
      </c>
      <c r="E86" s="48">
        <v>-50.797000000000025</v>
      </c>
      <c r="F86" s="48">
        <v>575.86118007000016</v>
      </c>
      <c r="G86" s="39"/>
      <c r="I86" s="12"/>
    </row>
    <row r="87" spans="1:9" x14ac:dyDescent="0.25">
      <c r="A87" s="10"/>
      <c r="B87" s="39"/>
      <c r="C87" s="47">
        <v>3</v>
      </c>
      <c r="D87" s="48">
        <v>491.3432115</v>
      </c>
      <c r="E87" s="48">
        <v>-59.978999999999985</v>
      </c>
      <c r="F87" s="48">
        <v>551.32221149999998</v>
      </c>
      <c r="G87" s="39"/>
      <c r="I87" s="12"/>
    </row>
    <row r="88" spans="1:9" x14ac:dyDescent="0.25">
      <c r="A88" s="10"/>
      <c r="B88" s="39"/>
      <c r="C88" s="47">
        <v>4</v>
      </c>
      <c r="D88" s="48">
        <v>483.94580979999995</v>
      </c>
      <c r="E88" s="48">
        <v>-58.456000000000017</v>
      </c>
      <c r="F88" s="48">
        <v>542.40180979999991</v>
      </c>
      <c r="G88" s="39"/>
      <c r="I88" s="12"/>
    </row>
    <row r="89" spans="1:9" x14ac:dyDescent="0.25">
      <c r="A89" s="10"/>
      <c r="B89" s="39"/>
      <c r="C89" s="47">
        <v>5</v>
      </c>
      <c r="D89" s="48">
        <v>485.07014511</v>
      </c>
      <c r="E89" s="48">
        <v>-58.141999999999996</v>
      </c>
      <c r="F89" s="48">
        <v>543.21214510999994</v>
      </c>
      <c r="G89" s="39"/>
      <c r="I89" s="12"/>
    </row>
    <row r="90" spans="1:9" x14ac:dyDescent="0.25">
      <c r="A90" s="10"/>
      <c r="B90" s="39"/>
      <c r="C90" s="47">
        <v>6</v>
      </c>
      <c r="D90" s="48">
        <v>524.8092383500001</v>
      </c>
      <c r="E90" s="48">
        <v>-49.754999999999995</v>
      </c>
      <c r="F90" s="48">
        <v>574.5642383500001</v>
      </c>
      <c r="G90" s="39"/>
      <c r="I90" s="12"/>
    </row>
    <row r="91" spans="1:9" x14ac:dyDescent="0.25">
      <c r="A91" s="10"/>
      <c r="B91" s="39"/>
      <c r="C91" s="47">
        <v>7</v>
      </c>
      <c r="D91" s="48">
        <v>691.42792713000006</v>
      </c>
      <c r="E91" s="48">
        <v>22.857000000000085</v>
      </c>
      <c r="F91" s="48">
        <v>668.57092712999997</v>
      </c>
      <c r="G91" s="39"/>
      <c r="I91" s="12"/>
    </row>
    <row r="92" spans="1:9" x14ac:dyDescent="0.25">
      <c r="A92" s="10"/>
      <c r="B92" s="39"/>
      <c r="C92" s="47">
        <v>8</v>
      </c>
      <c r="D92" s="48">
        <v>839.70200053000008</v>
      </c>
      <c r="E92" s="48">
        <v>35.244999999999948</v>
      </c>
      <c r="F92" s="48">
        <v>804.45700053000019</v>
      </c>
      <c r="G92" s="39"/>
      <c r="I92" s="12"/>
    </row>
    <row r="93" spans="1:9" x14ac:dyDescent="0.25">
      <c r="A93" s="10"/>
      <c r="B93" s="39"/>
      <c r="C93" s="47">
        <v>9</v>
      </c>
      <c r="D93" s="48">
        <v>892.87896237000007</v>
      </c>
      <c r="E93" s="48">
        <v>19.565000000000055</v>
      </c>
      <c r="F93" s="48">
        <v>873.31396237000001</v>
      </c>
      <c r="G93" s="39"/>
      <c r="I93" s="12"/>
    </row>
    <row r="94" spans="1:9" x14ac:dyDescent="0.25">
      <c r="A94" s="10"/>
      <c r="B94" s="39"/>
      <c r="C94" s="47">
        <v>10</v>
      </c>
      <c r="D94" s="48">
        <v>845.82182406999993</v>
      </c>
      <c r="E94" s="48">
        <v>-48.265999999999963</v>
      </c>
      <c r="F94" s="48">
        <v>894.0878240699999</v>
      </c>
      <c r="G94" s="39"/>
      <c r="I94" s="12"/>
    </row>
    <row r="95" spans="1:9" x14ac:dyDescent="0.25">
      <c r="A95" s="10"/>
      <c r="B95" s="39"/>
      <c r="C95" s="47">
        <v>11</v>
      </c>
      <c r="D95" s="48">
        <v>840.66488909999987</v>
      </c>
      <c r="E95" s="48">
        <v>-52.491999999999962</v>
      </c>
      <c r="F95" s="48">
        <v>893.15688909999983</v>
      </c>
      <c r="G95" s="39"/>
      <c r="I95" s="12"/>
    </row>
    <row r="96" spans="1:9" x14ac:dyDescent="0.25">
      <c r="A96" s="10"/>
      <c r="B96" s="39"/>
      <c r="C96" s="47">
        <v>12</v>
      </c>
      <c r="D96" s="48">
        <v>845.01344062999988</v>
      </c>
      <c r="E96" s="48">
        <v>-50.101999999999975</v>
      </c>
      <c r="F96" s="48">
        <v>895.11544062999985</v>
      </c>
      <c r="G96" s="39"/>
      <c r="I96" s="12"/>
    </row>
    <row r="97" spans="1:9" x14ac:dyDescent="0.25">
      <c r="A97" s="10"/>
      <c r="B97" s="39"/>
      <c r="C97" s="47">
        <v>13</v>
      </c>
      <c r="D97" s="48">
        <v>869.26010633999988</v>
      </c>
      <c r="E97" s="48">
        <v>-33.881000000000085</v>
      </c>
      <c r="F97" s="48">
        <v>903.14110633999996</v>
      </c>
      <c r="G97" s="39"/>
      <c r="I97" s="12"/>
    </row>
    <row r="98" spans="1:9" x14ac:dyDescent="0.25">
      <c r="A98" s="10"/>
      <c r="B98" s="39"/>
      <c r="C98" s="47">
        <v>14</v>
      </c>
      <c r="D98" s="48">
        <v>878.32377849</v>
      </c>
      <c r="E98" s="48">
        <v>-34.394000000000005</v>
      </c>
      <c r="F98" s="48">
        <v>912.71777849</v>
      </c>
      <c r="G98" s="39"/>
      <c r="I98" s="12"/>
    </row>
    <row r="99" spans="1:9" x14ac:dyDescent="0.25">
      <c r="A99" s="10"/>
      <c r="B99" s="39"/>
      <c r="C99" s="47">
        <v>15</v>
      </c>
      <c r="D99" s="48">
        <v>874.56614195999998</v>
      </c>
      <c r="E99" s="48">
        <v>-34.169999999999959</v>
      </c>
      <c r="F99" s="48">
        <v>908.73614195999994</v>
      </c>
      <c r="G99" s="39"/>
      <c r="I99" s="12"/>
    </row>
    <row r="100" spans="1:9" x14ac:dyDescent="0.25">
      <c r="A100" s="10"/>
      <c r="B100" s="39"/>
      <c r="C100" s="47">
        <v>16</v>
      </c>
      <c r="D100" s="48">
        <v>860.36022352000009</v>
      </c>
      <c r="E100" s="48">
        <v>-41.489000000000033</v>
      </c>
      <c r="F100" s="48">
        <v>901.84922352000012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857.27258888000006</v>
      </c>
      <c r="E101" s="48">
        <v>-43.868999999999971</v>
      </c>
      <c r="F101" s="48">
        <v>901.14158887999997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937.16555792999998</v>
      </c>
      <c r="E102" s="48">
        <v>10.199000000000069</v>
      </c>
      <c r="F102" s="48">
        <v>926.96655792999991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1081.2772811899999</v>
      </c>
      <c r="E103" s="48">
        <v>116.43900000000008</v>
      </c>
      <c r="F103" s="48">
        <v>964.83828118999986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1156.4924096599998</v>
      </c>
      <c r="E104" s="48">
        <v>135.34300000000002</v>
      </c>
      <c r="F104" s="48">
        <v>1021.1494096599997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1132.9963883600001</v>
      </c>
      <c r="E105" s="48">
        <v>138.18399999999991</v>
      </c>
      <c r="F105" s="48">
        <v>994.81238836000011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1032.4586558800008</v>
      </c>
      <c r="E106" s="48">
        <v>126.42200000000003</v>
      </c>
      <c r="F106" s="48">
        <v>906.03665588000081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813.11104435999994</v>
      </c>
      <c r="E107" s="48">
        <v>-1.4320000000000732</v>
      </c>
      <c r="F107" s="48">
        <v>814.54304436000007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712.26106251000022</v>
      </c>
      <c r="E108" s="48">
        <v>0.49500000000000455</v>
      </c>
      <c r="F108" s="48">
        <v>711.76606251000021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274</v>
      </c>
      <c r="B110" s="194" t="s">
        <v>275</v>
      </c>
      <c r="C110" s="195"/>
      <c r="D110" s="195"/>
      <c r="E110" s="195"/>
      <c r="F110" s="195"/>
      <c r="G110" s="195"/>
      <c r="H110" s="195"/>
      <c r="I110" s="196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276</v>
      </c>
      <c r="C112" s="53" t="s">
        <v>277</v>
      </c>
      <c r="D112" s="53" t="s">
        <v>278</v>
      </c>
      <c r="E112" s="53" t="s">
        <v>279</v>
      </c>
      <c r="F112" s="53" t="s">
        <v>280</v>
      </c>
      <c r="G112" s="54" t="s">
        <v>281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282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282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282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282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282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282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282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283</v>
      </c>
      <c r="B123" s="194" t="s">
        <v>284</v>
      </c>
      <c r="C123" s="195"/>
      <c r="D123" s="195"/>
      <c r="E123" s="195"/>
      <c r="F123" s="195"/>
      <c r="G123" s="195"/>
      <c r="H123" s="195"/>
      <c r="I123" s="196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276</v>
      </c>
      <c r="C125" s="53" t="s">
        <v>277</v>
      </c>
      <c r="D125" s="53" t="s">
        <v>278</v>
      </c>
      <c r="E125" s="53" t="s">
        <v>279</v>
      </c>
      <c r="F125" s="53" t="s">
        <v>280</v>
      </c>
      <c r="G125" s="54" t="s">
        <v>281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285</v>
      </c>
      <c r="B128" s="194" t="s">
        <v>286</v>
      </c>
      <c r="C128" s="195"/>
      <c r="D128" s="195"/>
      <c r="E128" s="195"/>
      <c r="F128" s="195"/>
      <c r="G128" s="196"/>
      <c r="H128" s="197" t="s">
        <v>77</v>
      </c>
      <c r="I128" s="198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287</v>
      </c>
      <c r="B130" s="194" t="s">
        <v>288</v>
      </c>
      <c r="C130" s="195"/>
      <c r="D130" s="195"/>
      <c r="E130" s="195"/>
      <c r="F130" s="195"/>
      <c r="G130" s="196"/>
      <c r="H130" s="197" t="s">
        <v>77</v>
      </c>
      <c r="I130" s="198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289</v>
      </c>
      <c r="B132" s="199" t="s">
        <v>290</v>
      </c>
      <c r="C132" s="200"/>
      <c r="D132" s="200"/>
      <c r="E132" s="200"/>
      <c r="F132" s="200"/>
      <c r="G132" s="200"/>
      <c r="H132" s="200"/>
      <c r="I132" s="201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276</v>
      </c>
      <c r="C134" s="66" t="s">
        <v>279</v>
      </c>
      <c r="D134" s="66" t="s">
        <v>291</v>
      </c>
      <c r="E134" s="66" t="s">
        <v>292</v>
      </c>
      <c r="F134" s="66" t="s">
        <v>281</v>
      </c>
      <c r="G134" s="67" t="s">
        <v>293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294</v>
      </c>
      <c r="B137" s="199" t="s">
        <v>295</v>
      </c>
      <c r="C137" s="200"/>
      <c r="D137" s="200"/>
      <c r="E137" s="200"/>
      <c r="F137" s="200"/>
      <c r="G137" s="200"/>
      <c r="H137" s="200"/>
      <c r="I137" s="201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296</v>
      </c>
      <c r="B142" s="199" t="s">
        <v>297</v>
      </c>
      <c r="C142" s="200"/>
      <c r="D142" s="200"/>
      <c r="E142" s="200"/>
      <c r="F142" s="200"/>
      <c r="G142" s="200"/>
      <c r="H142" s="200"/>
      <c r="I142" s="201"/>
    </row>
    <row r="143" spans="1:9" x14ac:dyDescent="0.25">
      <c r="A143" s="10"/>
      <c r="I143" s="12"/>
    </row>
    <row r="144" spans="1:9" ht="30" x14ac:dyDescent="0.25">
      <c r="A144" s="10"/>
      <c r="B144" s="65" t="s">
        <v>276</v>
      </c>
      <c r="C144" s="66" t="s">
        <v>279</v>
      </c>
      <c r="D144" s="66" t="s">
        <v>291</v>
      </c>
      <c r="E144" s="66" t="s">
        <v>292</v>
      </c>
      <c r="F144" s="66" t="s">
        <v>281</v>
      </c>
      <c r="G144" s="67" t="s">
        <v>293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298</v>
      </c>
      <c r="B147" s="199" t="s">
        <v>299</v>
      </c>
      <c r="C147" s="200"/>
      <c r="D147" s="200"/>
      <c r="E147" s="200"/>
      <c r="F147" s="200"/>
      <c r="G147" s="200"/>
      <c r="H147" s="200"/>
      <c r="I147" s="201"/>
    </row>
    <row r="148" spans="1:9" x14ac:dyDescent="0.25">
      <c r="A148" s="10"/>
      <c r="I148" s="12"/>
    </row>
    <row r="149" spans="1:9" ht="30" x14ac:dyDescent="0.25">
      <c r="A149" s="10"/>
      <c r="B149" s="65" t="s">
        <v>276</v>
      </c>
      <c r="C149" s="66" t="s">
        <v>279</v>
      </c>
      <c r="D149" s="66" t="s">
        <v>291</v>
      </c>
      <c r="E149" s="66" t="s">
        <v>292</v>
      </c>
      <c r="F149" s="66" t="s">
        <v>281</v>
      </c>
      <c r="G149" s="67" t="s">
        <v>293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300</v>
      </c>
      <c r="B152" s="199" t="s">
        <v>301</v>
      </c>
      <c r="C152" s="200"/>
      <c r="D152" s="200"/>
      <c r="E152" s="200"/>
      <c r="F152" s="200"/>
      <c r="G152" s="200"/>
      <c r="H152" s="200"/>
      <c r="I152" s="201"/>
    </row>
    <row r="153" spans="1:9" x14ac:dyDescent="0.25">
      <c r="A153" s="10"/>
      <c r="I153" s="12"/>
    </row>
    <row r="154" spans="1:9" x14ac:dyDescent="0.25">
      <c r="A154" s="10"/>
      <c r="C154" s="175" t="s">
        <v>302</v>
      </c>
      <c r="D154" s="175" t="s">
        <v>303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300</v>
      </c>
      <c r="B162" s="199" t="s">
        <v>304</v>
      </c>
      <c r="C162" s="200"/>
      <c r="D162" s="200"/>
      <c r="E162" s="200"/>
      <c r="F162" s="200"/>
      <c r="G162" s="200"/>
      <c r="H162" s="200"/>
      <c r="I162" s="201"/>
    </row>
    <row r="163" spans="1:9" x14ac:dyDescent="0.25">
      <c r="A163" s="10"/>
      <c r="I163" s="12"/>
    </row>
    <row r="164" spans="1:9" x14ac:dyDescent="0.25">
      <c r="A164" s="10"/>
      <c r="C164" s="35" t="s">
        <v>302</v>
      </c>
      <c r="D164" s="35" t="s">
        <v>303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400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300</v>
      </c>
      <c r="B172" s="199" t="s">
        <v>305</v>
      </c>
      <c r="C172" s="200"/>
      <c r="D172" s="200"/>
      <c r="E172" s="200"/>
      <c r="F172" s="200"/>
      <c r="G172" s="201"/>
      <c r="H172" s="197" t="s">
        <v>77</v>
      </c>
      <c r="I172" s="198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302</v>
      </c>
      <c r="D174" s="35" t="s">
        <v>303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400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300</v>
      </c>
      <c r="B182" s="199" t="s">
        <v>306</v>
      </c>
      <c r="C182" s="200"/>
      <c r="D182" s="200"/>
      <c r="E182" s="200"/>
      <c r="F182" s="200"/>
      <c r="G182" s="200"/>
      <c r="H182" s="200"/>
      <c r="I182" s="201"/>
    </row>
    <row r="183" spans="1:9" x14ac:dyDescent="0.25">
      <c r="A183" s="10"/>
      <c r="I183" s="12"/>
    </row>
    <row r="184" spans="1:9" x14ac:dyDescent="0.25">
      <c r="A184" s="10"/>
      <c r="C184" s="35" t="s">
        <v>302</v>
      </c>
      <c r="D184" s="35" t="s">
        <v>303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300</v>
      </c>
      <c r="B192" s="199" t="s">
        <v>307</v>
      </c>
      <c r="C192" s="200"/>
      <c r="D192" s="200"/>
      <c r="E192" s="200"/>
      <c r="F192" s="200"/>
      <c r="G192" s="200"/>
      <c r="H192" s="200"/>
      <c r="I192" s="201"/>
    </row>
    <row r="193" spans="1:9" x14ac:dyDescent="0.25">
      <c r="A193" s="10"/>
      <c r="I193" s="12"/>
    </row>
    <row r="194" spans="1:9" x14ac:dyDescent="0.25">
      <c r="A194" s="10"/>
      <c r="C194" s="35" t="s">
        <v>302</v>
      </c>
      <c r="D194" s="35" t="s">
        <v>303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400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300</v>
      </c>
      <c r="B202" s="199" t="s">
        <v>308</v>
      </c>
      <c r="C202" s="200"/>
      <c r="D202" s="200"/>
      <c r="E202" s="200"/>
      <c r="F202" s="200"/>
      <c r="G202" s="201"/>
      <c r="H202" s="197" t="s">
        <v>77</v>
      </c>
      <c r="I202" s="198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302</v>
      </c>
      <c r="D204" s="35" t="s">
        <v>303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400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300</v>
      </c>
      <c r="B213" s="199" t="s">
        <v>309</v>
      </c>
      <c r="C213" s="200"/>
      <c r="D213" s="200"/>
      <c r="E213" s="200"/>
      <c r="F213" s="200"/>
      <c r="G213" s="200"/>
      <c r="H213" s="200"/>
      <c r="I213" s="201"/>
    </row>
    <row r="214" spans="1:9" x14ac:dyDescent="0.25">
      <c r="A214" s="10"/>
      <c r="I214" s="12"/>
    </row>
    <row r="215" spans="1:9" x14ac:dyDescent="0.25">
      <c r="A215" s="10"/>
      <c r="C215" s="35" t="s">
        <v>302</v>
      </c>
      <c r="D215" s="35" t="s">
        <v>303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400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300</v>
      </c>
      <c r="B223" s="199" t="s">
        <v>310</v>
      </c>
      <c r="C223" s="200"/>
      <c r="D223" s="200"/>
      <c r="E223" s="200"/>
      <c r="F223" s="200"/>
      <c r="G223" s="200"/>
      <c r="H223" s="200"/>
      <c r="I223" s="201"/>
    </row>
    <row r="224" spans="1:9" x14ac:dyDescent="0.25">
      <c r="A224" s="10"/>
      <c r="I224" s="12"/>
    </row>
    <row r="225" spans="1:9" x14ac:dyDescent="0.25">
      <c r="A225" s="10"/>
      <c r="C225" s="35" t="s">
        <v>302</v>
      </c>
      <c r="D225" s="35" t="s">
        <v>303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400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300</v>
      </c>
      <c r="B233" s="199" t="s">
        <v>311</v>
      </c>
      <c r="C233" s="200"/>
      <c r="D233" s="200"/>
      <c r="E233" s="200"/>
      <c r="F233" s="200"/>
      <c r="G233" s="201"/>
      <c r="H233" s="197" t="s">
        <v>77</v>
      </c>
      <c r="I233" s="198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300</v>
      </c>
      <c r="B235" s="199" t="s">
        <v>312</v>
      </c>
      <c r="C235" s="200"/>
      <c r="D235" s="200"/>
      <c r="E235" s="200"/>
      <c r="F235" s="200"/>
      <c r="G235" s="201"/>
      <c r="H235" s="197" t="s">
        <v>77</v>
      </c>
      <c r="I235" s="198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300</v>
      </c>
      <c r="B237" s="194" t="s">
        <v>313</v>
      </c>
      <c r="C237" s="195"/>
      <c r="D237" s="195"/>
      <c r="E237" s="195"/>
      <c r="F237" s="195"/>
      <c r="G237" s="195"/>
      <c r="H237" s="195"/>
      <c r="I237" s="196"/>
    </row>
    <row r="238" spans="1:9" x14ac:dyDescent="0.25">
      <c r="A238" s="10"/>
      <c r="I238" s="12"/>
    </row>
    <row r="239" spans="1:9" x14ac:dyDescent="0.25">
      <c r="A239" s="10"/>
      <c r="C239" s="35" t="s">
        <v>302</v>
      </c>
      <c r="D239" s="35" t="s">
        <v>303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300</v>
      </c>
      <c r="B247" s="199" t="s">
        <v>314</v>
      </c>
      <c r="C247" s="200"/>
      <c r="D247" s="200"/>
      <c r="E247" s="200"/>
      <c r="F247" s="200"/>
      <c r="G247" s="201"/>
      <c r="H247" s="197" t="s">
        <v>77</v>
      </c>
      <c r="I247" s="198"/>
    </row>
    <row r="248" spans="1:9" ht="15.75" thickBot="1" x14ac:dyDescent="0.3">
      <c r="A248" s="10"/>
      <c r="I248" s="12"/>
    </row>
    <row r="249" spans="1:9" ht="15.75" thickBot="1" x14ac:dyDescent="0.3">
      <c r="A249" s="4" t="s">
        <v>315</v>
      </c>
      <c r="B249" s="199" t="s">
        <v>316</v>
      </c>
      <c r="C249" s="200"/>
      <c r="D249" s="200"/>
      <c r="E249" s="200"/>
      <c r="F249" s="200"/>
      <c r="G249" s="201"/>
      <c r="H249" s="197" t="s">
        <v>4</v>
      </c>
      <c r="I249" s="198"/>
    </row>
    <row r="250" spans="1:9" ht="15.75" customHeight="1" x14ac:dyDescent="0.25">
      <c r="A250" s="10"/>
      <c r="I250" s="12"/>
    </row>
    <row r="251" spans="1:9" x14ac:dyDescent="0.25">
      <c r="A251" s="75" t="s">
        <v>270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-45.256941730000001</v>
      </c>
      <c r="C252" s="79">
        <v>71.471298419999997</v>
      </c>
      <c r="D252" s="79">
        <v>91.057851790000001</v>
      </c>
      <c r="E252" s="79">
        <v>-44.442318149999998</v>
      </c>
      <c r="F252" s="79">
        <v>279.89337600000005</v>
      </c>
      <c r="G252" s="79">
        <v>-346.19461368999998</v>
      </c>
      <c r="I252" s="12"/>
    </row>
    <row r="253" spans="1:9" x14ac:dyDescent="0.25">
      <c r="A253" s="78">
        <v>2</v>
      </c>
      <c r="B253" s="79">
        <v>-40.344998089999997</v>
      </c>
      <c r="C253" s="79">
        <v>52.229626229999994</v>
      </c>
      <c r="D253" s="79">
        <v>81.411468939999992</v>
      </c>
      <c r="E253" s="79">
        <v>-62.134734689999995</v>
      </c>
      <c r="F253" s="79">
        <v>262.87296000000003</v>
      </c>
      <c r="G253" s="79">
        <v>-330.76979461000002</v>
      </c>
      <c r="I253" s="12"/>
    </row>
    <row r="254" spans="1:9" x14ac:dyDescent="0.25">
      <c r="A254" s="78">
        <v>3</v>
      </c>
      <c r="B254" s="79">
        <v>-41.281954239999997</v>
      </c>
      <c r="C254" s="79">
        <v>35.032403880000004</v>
      </c>
      <c r="D254" s="79">
        <v>91.955891109999996</v>
      </c>
      <c r="E254" s="79">
        <v>-58.622056170000008</v>
      </c>
      <c r="F254" s="79">
        <v>275.27539200000001</v>
      </c>
      <c r="G254" s="79">
        <v>-339.31376382999997</v>
      </c>
      <c r="I254" s="12"/>
    </row>
    <row r="255" spans="1:9" ht="15.75" customHeight="1" x14ac:dyDescent="0.25">
      <c r="A255" s="78">
        <v>4</v>
      </c>
      <c r="B255" s="79">
        <v>-32.65919976</v>
      </c>
      <c r="C255" s="79">
        <v>28.99698356</v>
      </c>
      <c r="D255" s="79">
        <v>77.133807130000008</v>
      </c>
      <c r="E255" s="79">
        <v>-69.76650450999999</v>
      </c>
      <c r="F255" s="79">
        <v>232.96627200000003</v>
      </c>
      <c r="G255" s="79">
        <v>-268.87311155999998</v>
      </c>
      <c r="I255" s="12"/>
    </row>
    <row r="256" spans="1:9" x14ac:dyDescent="0.25">
      <c r="A256" s="78">
        <v>5</v>
      </c>
      <c r="B256" s="79">
        <v>-46.690559640000004</v>
      </c>
      <c r="C256" s="79">
        <v>34.583916449999997</v>
      </c>
      <c r="D256" s="79">
        <v>96.747681319999998</v>
      </c>
      <c r="E256" s="79">
        <v>-55.038414469999999</v>
      </c>
      <c r="F256" s="79">
        <v>296.12083200000001</v>
      </c>
      <c r="G256" s="79">
        <v>-356.44686066000003</v>
      </c>
      <c r="I256" s="12"/>
    </row>
    <row r="257" spans="1:9" x14ac:dyDescent="0.25">
      <c r="A257" s="78">
        <v>6</v>
      </c>
      <c r="B257" s="79">
        <v>-51.774750329999996</v>
      </c>
      <c r="C257" s="79">
        <v>37.357158380000001</v>
      </c>
      <c r="D257" s="79">
        <v>107.85377722999999</v>
      </c>
      <c r="E257" s="79">
        <v>-54.273947249999992</v>
      </c>
      <c r="F257" s="79">
        <v>322.33152000000001</v>
      </c>
      <c r="G257" s="79">
        <v>-396.72041171000006</v>
      </c>
      <c r="I257" s="12"/>
    </row>
    <row r="258" spans="1:9" x14ac:dyDescent="0.25">
      <c r="A258" s="78">
        <v>7</v>
      </c>
      <c r="B258" s="79">
        <v>-54.654565990000002</v>
      </c>
      <c r="C258" s="79">
        <v>39.576177699999995</v>
      </c>
      <c r="D258" s="79">
        <v>117.24185403</v>
      </c>
      <c r="E258" s="79">
        <v>-55.28033448</v>
      </c>
      <c r="F258" s="79">
        <v>341.87328000000002</v>
      </c>
      <c r="G258" s="79">
        <v>-430.12601530000001</v>
      </c>
      <c r="I258" s="12"/>
    </row>
    <row r="259" spans="1:9" x14ac:dyDescent="0.25">
      <c r="A259" s="78">
        <v>8</v>
      </c>
      <c r="B259" s="79">
        <v>-64.503371029999997</v>
      </c>
      <c r="C259" s="79">
        <v>59.322398259999993</v>
      </c>
      <c r="D259" s="79">
        <v>123.90636312999999</v>
      </c>
      <c r="E259" s="79">
        <v>-28.833639279999996</v>
      </c>
      <c r="F259" s="79">
        <v>354.96384</v>
      </c>
      <c r="G259" s="79">
        <v>-484.81541777999996</v>
      </c>
      <c r="I259" s="12"/>
    </row>
    <row r="260" spans="1:9" x14ac:dyDescent="0.25">
      <c r="A260" s="78">
        <v>9</v>
      </c>
      <c r="B260" s="79">
        <v>-63.36925008</v>
      </c>
      <c r="C260" s="79">
        <v>82.565685409999986</v>
      </c>
      <c r="D260" s="79">
        <v>133.98704078999998</v>
      </c>
      <c r="E260" s="79">
        <v>-43.058535720000002</v>
      </c>
      <c r="F260" s="79">
        <v>383.78457600000002</v>
      </c>
      <c r="G260" s="79">
        <v>-522.88394869000001</v>
      </c>
      <c r="I260" s="12"/>
    </row>
    <row r="261" spans="1:9" x14ac:dyDescent="0.25">
      <c r="A261" s="78">
        <v>10</v>
      </c>
      <c r="B261" s="79">
        <v>-63.05668944</v>
      </c>
      <c r="C261" s="79">
        <v>87.792834859999999</v>
      </c>
      <c r="D261" s="79">
        <v>149.41905348</v>
      </c>
      <c r="E261" s="79">
        <v>-63.524968329999993</v>
      </c>
      <c r="F261" s="79">
        <v>429.168768</v>
      </c>
      <c r="G261" s="79">
        <v>-566.87855188000003</v>
      </c>
      <c r="I261" s="12"/>
    </row>
    <row r="262" spans="1:9" x14ac:dyDescent="0.25">
      <c r="A262" s="78">
        <v>11</v>
      </c>
      <c r="B262" s="79">
        <v>-61.698066730000001</v>
      </c>
      <c r="C262" s="79">
        <v>87.213065509999993</v>
      </c>
      <c r="D262" s="79">
        <v>146.78028682000001</v>
      </c>
      <c r="E262" s="79">
        <v>-73.727541430000002</v>
      </c>
      <c r="F262" s="79">
        <v>422.49446399999999</v>
      </c>
      <c r="G262" s="79">
        <v>-551.36212575000002</v>
      </c>
      <c r="I262" s="12"/>
    </row>
    <row r="263" spans="1:9" x14ac:dyDescent="0.25">
      <c r="A263" s="78">
        <v>12</v>
      </c>
      <c r="B263" s="79">
        <v>-63.647941919999994</v>
      </c>
      <c r="C263" s="79">
        <v>81.46362689</v>
      </c>
      <c r="D263" s="79">
        <v>149.65536094999999</v>
      </c>
      <c r="E263" s="79">
        <v>-82.39472889000001</v>
      </c>
      <c r="F263" s="79">
        <v>432.58790399999998</v>
      </c>
      <c r="G263" s="79">
        <v>-557.09853274</v>
      </c>
      <c r="I263" s="12"/>
    </row>
    <row r="264" spans="1:9" x14ac:dyDescent="0.25">
      <c r="A264" s="78">
        <v>13</v>
      </c>
      <c r="B264" s="79">
        <v>-54.757623899999999</v>
      </c>
      <c r="C264" s="79">
        <v>75.806440440000003</v>
      </c>
      <c r="D264" s="79">
        <v>137.94111039000001</v>
      </c>
      <c r="E264" s="79">
        <v>-88.442729069999999</v>
      </c>
      <c r="F264" s="79">
        <v>386.41612800000001</v>
      </c>
      <c r="G264" s="79">
        <v>-492.65620618999992</v>
      </c>
      <c r="I264" s="12"/>
    </row>
    <row r="265" spans="1:9" ht="15.75" customHeight="1" x14ac:dyDescent="0.25">
      <c r="A265" s="78">
        <v>14</v>
      </c>
      <c r="B265" s="79">
        <v>-53.131437669999997</v>
      </c>
      <c r="C265" s="79">
        <v>77.334278170000005</v>
      </c>
      <c r="D265" s="79">
        <v>137.82331146999999</v>
      </c>
      <c r="E265" s="79">
        <v>-81.952821680000014</v>
      </c>
      <c r="F265" s="79">
        <v>381.69868799999995</v>
      </c>
      <c r="G265" s="79">
        <v>-486.53917839000002</v>
      </c>
      <c r="I265" s="12"/>
    </row>
    <row r="266" spans="1:9" x14ac:dyDescent="0.25">
      <c r="A266" s="78">
        <v>15</v>
      </c>
      <c r="B266" s="79">
        <v>-49.71988185</v>
      </c>
      <c r="C266" s="79">
        <v>72.475427729999993</v>
      </c>
      <c r="D266" s="79">
        <v>129.59938600000001</v>
      </c>
      <c r="E266" s="79">
        <v>-86.48801542999999</v>
      </c>
      <c r="F266" s="79">
        <v>360.24038399999995</v>
      </c>
      <c r="G266" s="79">
        <v>-463.37808034</v>
      </c>
      <c r="I266" s="12"/>
    </row>
    <row r="267" spans="1:9" x14ac:dyDescent="0.25">
      <c r="A267" s="78">
        <v>16</v>
      </c>
      <c r="B267" s="79">
        <v>-46.525086369999997</v>
      </c>
      <c r="C267" s="79">
        <v>72.026940300000007</v>
      </c>
      <c r="D267" s="79">
        <v>127.49852041</v>
      </c>
      <c r="E267" s="79">
        <v>-84.055912929999991</v>
      </c>
      <c r="F267" s="79">
        <v>367.11360000000002</v>
      </c>
      <c r="G267" s="79">
        <v>-478.92031126000001</v>
      </c>
      <c r="I267" s="12"/>
    </row>
    <row r="268" spans="1:9" x14ac:dyDescent="0.25">
      <c r="A268" s="78">
        <v>17</v>
      </c>
      <c r="B268" s="79">
        <v>-26.463386680000003</v>
      </c>
      <c r="C268" s="79">
        <v>69.598579539999989</v>
      </c>
      <c r="D268" s="79">
        <v>91.355542420000006</v>
      </c>
      <c r="E268" s="79">
        <v>-86.62671623</v>
      </c>
      <c r="F268" s="79">
        <v>243.44947200000001</v>
      </c>
      <c r="G268" s="79">
        <v>-338.44414207999995</v>
      </c>
      <c r="I268" s="12"/>
    </row>
    <row r="269" spans="1:9" x14ac:dyDescent="0.25">
      <c r="A269" s="78">
        <v>18</v>
      </c>
      <c r="B269" s="79">
        <v>-19.414321770000001</v>
      </c>
      <c r="C269" s="79">
        <v>71.304534900000007</v>
      </c>
      <c r="D269" s="79">
        <v>76.615420940000007</v>
      </c>
      <c r="E269" s="79">
        <v>-78.062747959999996</v>
      </c>
      <c r="F269" s="79">
        <v>168.10751999999999</v>
      </c>
      <c r="G269" s="79">
        <v>-250.81362242</v>
      </c>
      <c r="I269" s="12"/>
    </row>
    <row r="270" spans="1:9" x14ac:dyDescent="0.25">
      <c r="A270" s="78">
        <v>19</v>
      </c>
      <c r="B270" s="79">
        <v>-11.87101431</v>
      </c>
      <c r="C270" s="79">
        <v>91.784514979999997</v>
      </c>
      <c r="D270" s="79">
        <v>76.004782589999991</v>
      </c>
      <c r="E270" s="79">
        <v>-38.755585169999996</v>
      </c>
      <c r="F270" s="79">
        <v>115.32863999999998</v>
      </c>
      <c r="G270" s="79">
        <v>-129.69105310999998</v>
      </c>
      <c r="I270" s="12"/>
    </row>
    <row r="271" spans="1:9" x14ac:dyDescent="0.25">
      <c r="A271" s="78">
        <v>20</v>
      </c>
      <c r="B271" s="79">
        <v>-32.676134160000004</v>
      </c>
      <c r="C271" s="79">
        <v>110.51241358999999</v>
      </c>
      <c r="D271" s="79">
        <v>107.88038843000002</v>
      </c>
      <c r="E271" s="79">
        <v>-0.49029122000000003</v>
      </c>
      <c r="F271" s="79">
        <v>154.56537600000001</v>
      </c>
      <c r="G271" s="79">
        <v>-221.21680727999998</v>
      </c>
      <c r="I271" s="12"/>
    </row>
    <row r="272" spans="1:9" x14ac:dyDescent="0.25">
      <c r="A272" s="78">
        <v>21</v>
      </c>
      <c r="B272" s="79">
        <v>-28.297624110000001</v>
      </c>
      <c r="C272" s="79">
        <v>102.08979116</v>
      </c>
      <c r="D272" s="79">
        <v>109.65162994999999</v>
      </c>
      <c r="E272" s="79">
        <v>-14.582938039999998</v>
      </c>
      <c r="F272" s="79">
        <v>160.67520000000002</v>
      </c>
      <c r="G272" s="79">
        <v>-218.25054555000003</v>
      </c>
      <c r="I272" s="12"/>
    </row>
    <row r="273" spans="1:9" x14ac:dyDescent="0.25">
      <c r="A273" s="78">
        <v>22</v>
      </c>
      <c r="B273" s="79">
        <v>-23.540993099999994</v>
      </c>
      <c r="C273" s="79">
        <v>83.079458990000006</v>
      </c>
      <c r="D273" s="79">
        <v>96.896349220000005</v>
      </c>
      <c r="E273" s="79">
        <v>-50.95480474</v>
      </c>
      <c r="F273" s="79">
        <v>174.38399999999999</v>
      </c>
      <c r="G273" s="79">
        <v>-182.63992181999998</v>
      </c>
      <c r="I273" s="12"/>
    </row>
    <row r="274" spans="1:9" x14ac:dyDescent="0.25">
      <c r="A274" s="78">
        <v>23</v>
      </c>
      <c r="B274" s="79">
        <v>-31.717163279999994</v>
      </c>
      <c r="C274" s="79">
        <v>67.71450652</v>
      </c>
      <c r="D274" s="79">
        <v>90.743484810000012</v>
      </c>
      <c r="E274" s="79">
        <v>-78.60787436999999</v>
      </c>
      <c r="F274" s="79">
        <v>192.68659200000002</v>
      </c>
      <c r="G274" s="79">
        <v>-230.62652753999998</v>
      </c>
      <c r="I274" s="12"/>
    </row>
    <row r="275" spans="1:9" ht="15.75" customHeight="1" x14ac:dyDescent="0.25">
      <c r="A275" s="81">
        <v>24</v>
      </c>
      <c r="B275" s="79">
        <v>-22.11245551</v>
      </c>
      <c r="C275" s="79">
        <v>58.41903671</v>
      </c>
      <c r="D275" s="79">
        <v>80.078070370000006</v>
      </c>
      <c r="E275" s="79">
        <v>-67.115061239999989</v>
      </c>
      <c r="F275" s="79">
        <v>187.24070399999999</v>
      </c>
      <c r="G275" s="79">
        <v>-211.94514272000001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317</v>
      </c>
      <c r="B279" s="194" t="s">
        <v>318</v>
      </c>
      <c r="C279" s="195"/>
      <c r="D279" s="195"/>
      <c r="E279" s="195"/>
      <c r="F279" s="195"/>
      <c r="G279" s="195"/>
      <c r="H279" s="195"/>
      <c r="I279" s="196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276</v>
      </c>
      <c r="D281" s="83" t="s">
        <v>319</v>
      </c>
      <c r="E281" s="84" t="s">
        <v>320</v>
      </c>
      <c r="F281" s="39"/>
      <c r="G281" s="39"/>
      <c r="I281" s="12"/>
    </row>
    <row r="282" spans="1:9" ht="15.75" customHeight="1" x14ac:dyDescent="0.25">
      <c r="A282" s="10"/>
      <c r="C282" s="85" t="s">
        <v>321</v>
      </c>
      <c r="D282" s="86" t="s">
        <v>322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322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322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323</v>
      </c>
      <c r="D285" s="86" t="s">
        <v>322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322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324</v>
      </c>
      <c r="B288" s="199" t="s">
        <v>325</v>
      </c>
      <c r="C288" s="200"/>
      <c r="D288" s="200"/>
      <c r="E288" s="200"/>
      <c r="F288" s="200"/>
      <c r="G288" s="201"/>
      <c r="H288" s="197" t="s">
        <v>77</v>
      </c>
      <c r="I288" s="198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326</v>
      </c>
      <c r="B290" s="199" t="s">
        <v>327</v>
      </c>
      <c r="C290" s="200"/>
      <c r="D290" s="200"/>
      <c r="E290" s="200"/>
      <c r="F290" s="200"/>
      <c r="G290" s="201"/>
      <c r="H290" s="197" t="s">
        <v>77</v>
      </c>
      <c r="I290" s="198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328</v>
      </c>
      <c r="B292" s="199" t="s">
        <v>329</v>
      </c>
      <c r="C292" s="200"/>
      <c r="D292" s="200"/>
      <c r="E292" s="200"/>
      <c r="F292" s="200"/>
      <c r="G292" s="201"/>
      <c r="H292" s="197" t="s">
        <v>77</v>
      </c>
      <c r="I292" s="198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330</v>
      </c>
      <c r="B294" s="199" t="s">
        <v>331</v>
      </c>
      <c r="C294" s="200"/>
      <c r="D294" s="200"/>
      <c r="E294" s="200"/>
      <c r="F294" s="200"/>
      <c r="G294" s="200"/>
      <c r="H294" s="200"/>
      <c r="I294" s="201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332</v>
      </c>
      <c r="D296" s="95" t="s">
        <v>333</v>
      </c>
      <c r="E296" s="96" t="s">
        <v>320</v>
      </c>
      <c r="F296" s="97" t="s">
        <v>334</v>
      </c>
      <c r="G296" s="96" t="s">
        <v>335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336</v>
      </c>
      <c r="B337" s="199" t="s">
        <v>337</v>
      </c>
      <c r="C337" s="200"/>
      <c r="D337" s="200"/>
      <c r="E337" s="200"/>
      <c r="F337" s="200"/>
      <c r="G337" s="200"/>
      <c r="H337" s="200"/>
      <c r="I337" s="201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05">
        <v>45179</v>
      </c>
      <c r="E339" s="207"/>
      <c r="I339" s="12"/>
    </row>
    <row r="340" spans="1:9" ht="15.75" customHeight="1" x14ac:dyDescent="0.25">
      <c r="A340" s="10"/>
      <c r="D340" s="35" t="s">
        <v>270</v>
      </c>
      <c r="E340" s="74" t="s">
        <v>338</v>
      </c>
      <c r="I340" s="12"/>
    </row>
    <row r="341" spans="1:9" x14ac:dyDescent="0.25">
      <c r="A341" s="10"/>
      <c r="D341" s="28" t="s">
        <v>155</v>
      </c>
      <c r="E341" s="103">
        <v>632.54999999999995</v>
      </c>
      <c r="I341" s="12"/>
    </row>
    <row r="342" spans="1:9" x14ac:dyDescent="0.25">
      <c r="A342" s="10"/>
      <c r="D342" s="28" t="s">
        <v>156</v>
      </c>
      <c r="E342" s="103">
        <v>525.25</v>
      </c>
      <c r="I342" s="12"/>
    </row>
    <row r="343" spans="1:9" x14ac:dyDescent="0.25">
      <c r="A343" s="10"/>
      <c r="D343" s="28" t="s">
        <v>157</v>
      </c>
      <c r="E343" s="103">
        <v>500.16</v>
      </c>
      <c r="I343" s="12"/>
    </row>
    <row r="344" spans="1:9" x14ac:dyDescent="0.25">
      <c r="A344" s="10"/>
      <c r="D344" s="28" t="s">
        <v>158</v>
      </c>
      <c r="E344" s="103">
        <v>484.74</v>
      </c>
      <c r="I344" s="12"/>
    </row>
    <row r="345" spans="1:9" x14ac:dyDescent="0.25">
      <c r="A345" s="10"/>
      <c r="D345" s="28" t="s">
        <v>159</v>
      </c>
      <c r="E345" s="103">
        <v>488.03</v>
      </c>
      <c r="I345" s="12"/>
    </row>
    <row r="346" spans="1:9" x14ac:dyDescent="0.25">
      <c r="A346" s="10"/>
      <c r="D346" s="28" t="s">
        <v>160</v>
      </c>
      <c r="E346" s="103">
        <v>517.32000000000005</v>
      </c>
      <c r="I346" s="12"/>
    </row>
    <row r="347" spans="1:9" x14ac:dyDescent="0.25">
      <c r="A347" s="10"/>
      <c r="D347" s="28" t="s">
        <v>161</v>
      </c>
      <c r="E347" s="103">
        <v>585.41</v>
      </c>
      <c r="I347" s="12"/>
    </row>
    <row r="348" spans="1:9" x14ac:dyDescent="0.25">
      <c r="A348" s="10"/>
      <c r="D348" s="28" t="s">
        <v>162</v>
      </c>
      <c r="E348" s="103">
        <v>695.75</v>
      </c>
      <c r="I348" s="12"/>
    </row>
    <row r="349" spans="1:9" x14ac:dyDescent="0.25">
      <c r="A349" s="10"/>
      <c r="D349" s="28" t="s">
        <v>163</v>
      </c>
      <c r="E349" s="103">
        <v>770.26</v>
      </c>
      <c r="I349" s="12"/>
    </row>
    <row r="350" spans="1:9" ht="15.75" customHeight="1" x14ac:dyDescent="0.25">
      <c r="A350" s="10"/>
      <c r="D350" s="28" t="s">
        <v>164</v>
      </c>
      <c r="E350" s="103">
        <v>796.35</v>
      </c>
      <c r="I350" s="12"/>
    </row>
    <row r="351" spans="1:9" x14ac:dyDescent="0.25">
      <c r="A351" s="10"/>
      <c r="D351" s="28" t="s">
        <v>165</v>
      </c>
      <c r="E351" s="103">
        <v>802.27</v>
      </c>
      <c r="I351" s="12"/>
    </row>
    <row r="352" spans="1:9" ht="15.75" customHeight="1" x14ac:dyDescent="0.25">
      <c r="A352" s="10"/>
      <c r="D352" s="28" t="s">
        <v>166</v>
      </c>
      <c r="E352" s="103">
        <v>816.85</v>
      </c>
      <c r="I352" s="12"/>
    </row>
    <row r="353" spans="1:9" x14ac:dyDescent="0.25">
      <c r="A353" s="10"/>
      <c r="D353" s="28" t="s">
        <v>167</v>
      </c>
      <c r="E353" s="103">
        <v>821.21</v>
      </c>
      <c r="I353" s="12"/>
    </row>
    <row r="354" spans="1:9" x14ac:dyDescent="0.25">
      <c r="A354" s="10"/>
      <c r="D354" s="28" t="s">
        <v>168</v>
      </c>
      <c r="E354" s="103">
        <v>826.21</v>
      </c>
      <c r="I354" s="12"/>
    </row>
    <row r="355" spans="1:9" x14ac:dyDescent="0.25">
      <c r="A355" s="10"/>
      <c r="D355" s="28" t="s">
        <v>169</v>
      </c>
      <c r="E355" s="103">
        <v>795.7</v>
      </c>
      <c r="I355" s="12"/>
    </row>
    <row r="356" spans="1:9" x14ac:dyDescent="0.25">
      <c r="A356" s="10"/>
      <c r="D356" s="28" t="s">
        <v>170</v>
      </c>
      <c r="E356" s="103">
        <v>792.28</v>
      </c>
      <c r="I356" s="12"/>
    </row>
    <row r="357" spans="1:9" x14ac:dyDescent="0.25">
      <c r="A357" s="10"/>
      <c r="D357" s="28" t="s">
        <v>171</v>
      </c>
      <c r="E357" s="103">
        <v>812.19</v>
      </c>
      <c r="I357" s="12"/>
    </row>
    <row r="358" spans="1:9" x14ac:dyDescent="0.25">
      <c r="A358" s="10"/>
      <c r="D358" s="28" t="s">
        <v>172</v>
      </c>
      <c r="E358" s="103">
        <v>854.78</v>
      </c>
      <c r="I358" s="12"/>
    </row>
    <row r="359" spans="1:9" x14ac:dyDescent="0.25">
      <c r="A359" s="10"/>
      <c r="D359" s="28" t="s">
        <v>173</v>
      </c>
      <c r="E359" s="103">
        <v>1038.78</v>
      </c>
      <c r="I359" s="12"/>
    </row>
    <row r="360" spans="1:9" x14ac:dyDescent="0.25">
      <c r="A360" s="10"/>
      <c r="D360" s="28" t="s">
        <v>174</v>
      </c>
      <c r="E360" s="103">
        <v>1117.5</v>
      </c>
      <c r="I360" s="12"/>
    </row>
    <row r="361" spans="1:9" x14ac:dyDescent="0.25">
      <c r="A361" s="10"/>
      <c r="D361" s="28" t="s">
        <v>175</v>
      </c>
      <c r="E361" s="103">
        <v>1117.17</v>
      </c>
      <c r="I361" s="12"/>
    </row>
    <row r="362" spans="1:9" x14ac:dyDescent="0.25">
      <c r="A362" s="10"/>
      <c r="D362" s="28" t="s">
        <v>176</v>
      </c>
      <c r="E362" s="103">
        <v>1020.66</v>
      </c>
      <c r="I362" s="12"/>
    </row>
    <row r="363" spans="1:9" x14ac:dyDescent="0.25">
      <c r="A363" s="10"/>
      <c r="D363" s="28" t="s">
        <v>177</v>
      </c>
      <c r="E363" s="103">
        <v>827.57</v>
      </c>
      <c r="I363" s="12"/>
    </row>
    <row r="364" spans="1:9" x14ac:dyDescent="0.25">
      <c r="A364" s="10"/>
      <c r="D364" s="30" t="s">
        <v>178</v>
      </c>
      <c r="E364" s="103">
        <v>715.88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339</v>
      </c>
      <c r="B366" s="194" t="s">
        <v>340</v>
      </c>
      <c r="C366" s="195"/>
      <c r="D366" s="195"/>
      <c r="E366" s="195"/>
      <c r="F366" s="195"/>
      <c r="G366" s="195"/>
      <c r="H366" s="195"/>
      <c r="I366" s="196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332</v>
      </c>
      <c r="C368" s="94" t="s">
        <v>341</v>
      </c>
      <c r="D368" s="95" t="s">
        <v>331</v>
      </c>
      <c r="E368" s="96" t="s">
        <v>320</v>
      </c>
      <c r="F368" s="96" t="s">
        <v>279</v>
      </c>
      <c r="G368" s="97" t="s">
        <v>292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342</v>
      </c>
      <c r="B378" s="199" t="s">
        <v>343</v>
      </c>
      <c r="C378" s="200"/>
      <c r="D378" s="200"/>
      <c r="E378" s="200"/>
      <c r="F378" s="200"/>
      <c r="G378" s="201"/>
      <c r="H378" s="197" t="s">
        <v>77</v>
      </c>
      <c r="I378" s="198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344</v>
      </c>
      <c r="B380" s="199" t="s">
        <v>345</v>
      </c>
      <c r="C380" s="200"/>
      <c r="D380" s="200"/>
      <c r="E380" s="200"/>
      <c r="F380" s="200"/>
      <c r="G380" s="201"/>
      <c r="H380" s="197" t="s">
        <v>4</v>
      </c>
      <c r="I380" s="198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270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0</v>
      </c>
      <c r="C384" s="178">
        <v>105.13246348999999</v>
      </c>
      <c r="D384" s="178">
        <v>93.706677619999994</v>
      </c>
      <c r="E384" s="178">
        <v>99.37474546</v>
      </c>
      <c r="F384" s="178">
        <v>0</v>
      </c>
      <c r="G384" s="178">
        <v>123.84497996</v>
      </c>
      <c r="H384" s="178">
        <v>0</v>
      </c>
      <c r="I384" s="179">
        <v>23.20780555</v>
      </c>
    </row>
    <row r="385" spans="1:9" ht="15.75" customHeight="1" x14ac:dyDescent="0.25">
      <c r="A385" s="47">
        <v>2</v>
      </c>
      <c r="B385" s="178">
        <v>0</v>
      </c>
      <c r="C385" s="178">
        <v>105.12536718</v>
      </c>
      <c r="D385" s="178">
        <v>93.675217260000011</v>
      </c>
      <c r="E385" s="178">
        <v>99.362918250000007</v>
      </c>
      <c r="F385" s="178">
        <v>0</v>
      </c>
      <c r="G385" s="178">
        <v>136.64070970999998</v>
      </c>
      <c r="H385" s="178">
        <v>0</v>
      </c>
      <c r="I385" s="179">
        <v>0</v>
      </c>
    </row>
    <row r="386" spans="1:9" ht="15.75" customHeight="1" x14ac:dyDescent="0.25">
      <c r="A386" s="47">
        <v>3</v>
      </c>
      <c r="B386" s="178">
        <v>0</v>
      </c>
      <c r="C386" s="178">
        <v>105.14712922999999</v>
      </c>
      <c r="D386" s="178">
        <v>93.620812139999998</v>
      </c>
      <c r="E386" s="178">
        <v>0.88751316999999996</v>
      </c>
      <c r="F386" s="178">
        <v>0</v>
      </c>
      <c r="G386" s="178">
        <v>137.97375344999998</v>
      </c>
      <c r="H386" s="178">
        <v>0</v>
      </c>
      <c r="I386" s="179">
        <v>0</v>
      </c>
    </row>
    <row r="387" spans="1:9" ht="15.75" customHeight="1" x14ac:dyDescent="0.25">
      <c r="A387" s="47">
        <v>4</v>
      </c>
      <c r="B387" s="178">
        <v>0</v>
      </c>
      <c r="C387" s="178">
        <v>105.1206363</v>
      </c>
      <c r="D387" s="178">
        <v>93.65960536</v>
      </c>
      <c r="E387" s="178">
        <v>0</v>
      </c>
      <c r="F387" s="178">
        <v>0</v>
      </c>
      <c r="G387" s="178">
        <v>142.30286359999999</v>
      </c>
      <c r="H387" s="178">
        <v>0</v>
      </c>
      <c r="I387" s="179">
        <v>0</v>
      </c>
    </row>
    <row r="388" spans="1:9" ht="15.75" customHeight="1" x14ac:dyDescent="0.25">
      <c r="A388" s="47">
        <v>5</v>
      </c>
      <c r="B388" s="178">
        <v>0</v>
      </c>
      <c r="C388" s="178">
        <v>105.12300173</v>
      </c>
      <c r="D388" s="178">
        <v>93.621048680000001</v>
      </c>
      <c r="E388" s="178">
        <v>0</v>
      </c>
      <c r="F388" s="178">
        <v>0</v>
      </c>
      <c r="G388" s="178">
        <v>141.31789435000002</v>
      </c>
      <c r="H388" s="178">
        <v>0</v>
      </c>
      <c r="I388" s="179">
        <v>0</v>
      </c>
    </row>
    <row r="389" spans="1:9" ht="15.75" customHeight="1" x14ac:dyDescent="0.25">
      <c r="A389" s="47">
        <v>6</v>
      </c>
      <c r="B389" s="178">
        <v>0</v>
      </c>
      <c r="C389" s="178">
        <v>110.10509191</v>
      </c>
      <c r="D389" s="178">
        <v>93.697688949999986</v>
      </c>
      <c r="E389" s="178">
        <v>0</v>
      </c>
      <c r="F389" s="178">
        <v>0</v>
      </c>
      <c r="G389" s="178">
        <v>139.86669688000001</v>
      </c>
      <c r="H389" s="178">
        <v>0</v>
      </c>
      <c r="I389" s="179">
        <v>0.99454926999999993</v>
      </c>
    </row>
    <row r="390" spans="1:9" ht="15.75" customHeight="1" x14ac:dyDescent="0.25">
      <c r="A390" s="47">
        <v>7</v>
      </c>
      <c r="B390" s="178">
        <v>0</v>
      </c>
      <c r="C390" s="178">
        <v>105.11732468</v>
      </c>
      <c r="D390" s="178">
        <v>93.714247020000002</v>
      </c>
      <c r="E390" s="178">
        <v>0</v>
      </c>
      <c r="F390" s="178">
        <v>0.58260789000000002</v>
      </c>
      <c r="G390" s="178">
        <v>122.58609275999999</v>
      </c>
      <c r="H390" s="178">
        <v>0</v>
      </c>
      <c r="I390" s="179">
        <v>91.130943900000005</v>
      </c>
    </row>
    <row r="391" spans="1:9" ht="15.75" customHeight="1" x14ac:dyDescent="0.25">
      <c r="A391" s="47">
        <v>8</v>
      </c>
      <c r="B391" s="178">
        <v>0</v>
      </c>
      <c r="C391" s="178">
        <v>105.09627226000001</v>
      </c>
      <c r="D391" s="178">
        <v>93.690829159999993</v>
      </c>
      <c r="E391" s="178">
        <v>0.13719552999999998</v>
      </c>
      <c r="F391" s="178">
        <v>115.83075074999999</v>
      </c>
      <c r="G391" s="178">
        <v>117.2212747</v>
      </c>
      <c r="H391" s="178">
        <v>0</v>
      </c>
      <c r="I391" s="179">
        <v>93.161910720000009</v>
      </c>
    </row>
    <row r="392" spans="1:9" x14ac:dyDescent="0.25">
      <c r="A392" s="47">
        <v>9</v>
      </c>
      <c r="B392" s="178">
        <v>0</v>
      </c>
      <c r="C392" s="178">
        <v>105.10644365</v>
      </c>
      <c r="D392" s="178">
        <v>93.64943396000001</v>
      </c>
      <c r="E392" s="178">
        <v>86.961861389999996</v>
      </c>
      <c r="F392" s="178">
        <v>129.78637404</v>
      </c>
      <c r="G392" s="178">
        <v>120.17476316</v>
      </c>
      <c r="H392" s="178">
        <v>0</v>
      </c>
      <c r="I392" s="179">
        <v>91.172457370000018</v>
      </c>
    </row>
    <row r="393" spans="1:9" ht="15.75" customHeight="1" x14ac:dyDescent="0.25">
      <c r="A393" s="47">
        <v>10</v>
      </c>
      <c r="B393" s="178">
        <v>0</v>
      </c>
      <c r="C393" s="178">
        <v>105.11164762</v>
      </c>
      <c r="D393" s="178">
        <v>93.705967980000011</v>
      </c>
      <c r="E393" s="178">
        <v>99.36930495</v>
      </c>
      <c r="F393" s="178">
        <v>132.44323631</v>
      </c>
      <c r="G393" s="178">
        <v>114.46435431</v>
      </c>
      <c r="H393" s="178">
        <v>0</v>
      </c>
      <c r="I393" s="179">
        <v>101.03740686</v>
      </c>
    </row>
    <row r="394" spans="1:9" x14ac:dyDescent="0.25">
      <c r="A394" s="47">
        <v>11</v>
      </c>
      <c r="B394" s="178">
        <v>0</v>
      </c>
      <c r="C394" s="178">
        <v>105.13861364</v>
      </c>
      <c r="D394" s="178">
        <v>93.720633710000001</v>
      </c>
      <c r="E394" s="178">
        <v>99.414484849999994</v>
      </c>
      <c r="F394" s="178">
        <v>125.72018256999999</v>
      </c>
      <c r="G394" s="178">
        <v>114.01373796</v>
      </c>
      <c r="H394" s="178">
        <v>0</v>
      </c>
      <c r="I394" s="179">
        <v>104.04056957</v>
      </c>
    </row>
    <row r="395" spans="1:9" ht="15.75" customHeight="1" x14ac:dyDescent="0.25">
      <c r="A395" s="47">
        <v>12</v>
      </c>
      <c r="B395" s="178">
        <v>0</v>
      </c>
      <c r="C395" s="178">
        <v>105.13885018000001</v>
      </c>
      <c r="D395" s="178">
        <v>93.777877369999985</v>
      </c>
      <c r="E395" s="178">
        <v>99.372380019999994</v>
      </c>
      <c r="F395" s="178">
        <v>110.36090716000001</v>
      </c>
      <c r="G395" s="178">
        <v>113.98180454</v>
      </c>
      <c r="H395" s="178">
        <v>0</v>
      </c>
      <c r="I395" s="179">
        <v>116.90158546999999</v>
      </c>
    </row>
    <row r="396" spans="1:9" x14ac:dyDescent="0.25">
      <c r="A396" s="47">
        <v>13</v>
      </c>
      <c r="B396" s="178">
        <v>0</v>
      </c>
      <c r="C396" s="178">
        <v>105.13790399</v>
      </c>
      <c r="D396" s="178">
        <v>93.755642219999984</v>
      </c>
      <c r="E396" s="178">
        <v>99.370251119999992</v>
      </c>
      <c r="F396" s="178">
        <v>116.25723960000001</v>
      </c>
      <c r="G396" s="178">
        <v>114.01231871</v>
      </c>
      <c r="H396" s="178">
        <v>0</v>
      </c>
      <c r="I396" s="179">
        <v>115.98722461</v>
      </c>
    </row>
    <row r="397" spans="1:9" ht="15.75" customHeight="1" x14ac:dyDescent="0.25">
      <c r="A397" s="47">
        <v>14</v>
      </c>
      <c r="B397" s="178">
        <v>0</v>
      </c>
      <c r="C397" s="178">
        <v>105.12063628</v>
      </c>
      <c r="D397" s="178">
        <v>93.663626600000001</v>
      </c>
      <c r="E397" s="178">
        <v>99.368831849999992</v>
      </c>
      <c r="F397" s="178">
        <v>127.74547234999999</v>
      </c>
      <c r="G397" s="178">
        <v>117.40435975999999</v>
      </c>
      <c r="H397" s="178">
        <v>0</v>
      </c>
      <c r="I397" s="179">
        <v>118.23888701</v>
      </c>
    </row>
    <row r="398" spans="1:9" ht="15.75" customHeight="1" x14ac:dyDescent="0.25">
      <c r="A398" s="47">
        <v>15</v>
      </c>
      <c r="B398" s="178">
        <v>0</v>
      </c>
      <c r="C398" s="178">
        <v>105.09201445999999</v>
      </c>
      <c r="D398" s="178">
        <v>93.664809309999995</v>
      </c>
      <c r="E398" s="178">
        <v>99.374508910000003</v>
      </c>
      <c r="F398" s="178">
        <v>119.03261042</v>
      </c>
      <c r="G398" s="178">
        <v>114.02118910999999</v>
      </c>
      <c r="H398" s="178">
        <v>0</v>
      </c>
      <c r="I398" s="179">
        <v>93.366284740000012</v>
      </c>
    </row>
    <row r="399" spans="1:9" ht="15.75" customHeight="1" x14ac:dyDescent="0.25">
      <c r="A399" s="47">
        <v>16</v>
      </c>
      <c r="B399" s="178">
        <v>0</v>
      </c>
      <c r="C399" s="178">
        <v>105.09296064</v>
      </c>
      <c r="D399" s="178">
        <v>93.649907049999982</v>
      </c>
      <c r="E399" s="178">
        <v>99.370014579999989</v>
      </c>
      <c r="F399" s="178">
        <v>122.99342154</v>
      </c>
      <c r="G399" s="178">
        <v>114.02509209999999</v>
      </c>
      <c r="H399" s="178">
        <v>0</v>
      </c>
      <c r="I399" s="179">
        <v>99.078467679999989</v>
      </c>
    </row>
    <row r="400" spans="1:9" ht="15.75" customHeight="1" x14ac:dyDescent="0.25">
      <c r="A400" s="47">
        <v>17</v>
      </c>
      <c r="B400" s="178">
        <v>0</v>
      </c>
      <c r="C400" s="178">
        <v>105.12584025</v>
      </c>
      <c r="D400" s="178">
        <v>93.67758271000001</v>
      </c>
      <c r="E400" s="178">
        <v>99.36835877</v>
      </c>
      <c r="F400" s="178">
        <v>134.69915652</v>
      </c>
      <c r="G400" s="178">
        <v>114.64956826</v>
      </c>
      <c r="H400" s="178">
        <v>0</v>
      </c>
      <c r="I400" s="179">
        <v>110.97544848</v>
      </c>
    </row>
    <row r="401" spans="1:9" ht="15.75" customHeight="1" x14ac:dyDescent="0.25">
      <c r="A401" s="47">
        <v>18</v>
      </c>
      <c r="B401" s="178">
        <v>0</v>
      </c>
      <c r="C401" s="178">
        <v>105.14500033</v>
      </c>
      <c r="D401" s="178">
        <v>93.690356080000001</v>
      </c>
      <c r="E401" s="178">
        <v>99.405496180000014</v>
      </c>
      <c r="F401" s="178">
        <v>135.47797765999999</v>
      </c>
      <c r="G401" s="178">
        <v>118.06715606</v>
      </c>
      <c r="H401" s="178">
        <v>0</v>
      </c>
      <c r="I401" s="179">
        <v>96.192039440000002</v>
      </c>
    </row>
    <row r="402" spans="1:9" ht="15.75" customHeight="1" x14ac:dyDescent="0.25">
      <c r="A402" s="47">
        <v>19</v>
      </c>
      <c r="B402" s="178">
        <v>0</v>
      </c>
      <c r="C402" s="178">
        <v>105.13364621000001</v>
      </c>
      <c r="D402" s="178">
        <v>93.685388639999999</v>
      </c>
      <c r="E402" s="178">
        <v>99.413775230000013</v>
      </c>
      <c r="F402" s="178">
        <v>121.77746707999999</v>
      </c>
      <c r="G402" s="178">
        <v>109.46960934000001</v>
      </c>
      <c r="H402" s="178">
        <v>0</v>
      </c>
      <c r="I402" s="179">
        <v>138.40520972000002</v>
      </c>
    </row>
    <row r="403" spans="1:9" ht="15.75" customHeight="1" x14ac:dyDescent="0.25">
      <c r="A403" s="47">
        <v>20</v>
      </c>
      <c r="B403" s="178">
        <v>0</v>
      </c>
      <c r="C403" s="178">
        <v>105.11637849</v>
      </c>
      <c r="D403" s="178">
        <v>93.75351332999999</v>
      </c>
      <c r="E403" s="178">
        <v>104.41005805</v>
      </c>
      <c r="F403" s="178">
        <v>130.55313145</v>
      </c>
      <c r="G403" s="178">
        <v>143.57523379999998</v>
      </c>
      <c r="H403" s="178">
        <v>0</v>
      </c>
      <c r="I403" s="179">
        <v>143.57558862999997</v>
      </c>
    </row>
    <row r="404" spans="1:9" ht="15.75" customHeight="1" x14ac:dyDescent="0.25">
      <c r="A404" s="47">
        <v>21</v>
      </c>
      <c r="B404" s="178">
        <v>0</v>
      </c>
      <c r="C404" s="178">
        <v>105.10620709999999</v>
      </c>
      <c r="D404" s="178">
        <v>93.720633710000001</v>
      </c>
      <c r="E404" s="178">
        <v>99.596860299999989</v>
      </c>
      <c r="F404" s="178">
        <v>109.47918937</v>
      </c>
      <c r="G404" s="178">
        <v>143.68238823999999</v>
      </c>
      <c r="H404" s="178">
        <v>0</v>
      </c>
      <c r="I404" s="179">
        <v>138.69686848999999</v>
      </c>
    </row>
    <row r="405" spans="1:9" ht="15.75" customHeight="1" x14ac:dyDescent="0.25">
      <c r="A405" s="47">
        <v>22</v>
      </c>
      <c r="B405" s="178">
        <v>0</v>
      </c>
      <c r="C405" s="178">
        <v>103.36122186</v>
      </c>
      <c r="D405" s="178">
        <v>93.058073919999984</v>
      </c>
      <c r="E405" s="178">
        <v>98.559378219999999</v>
      </c>
      <c r="F405" s="178">
        <v>108.03579784999999</v>
      </c>
      <c r="G405" s="178">
        <v>97.835192380000009</v>
      </c>
      <c r="H405" s="178">
        <v>0</v>
      </c>
      <c r="I405" s="179">
        <v>96.406348309999998</v>
      </c>
    </row>
    <row r="406" spans="1:9" ht="15.75" customHeight="1" x14ac:dyDescent="0.25">
      <c r="A406" s="47">
        <v>23</v>
      </c>
      <c r="B406" s="178">
        <v>0</v>
      </c>
      <c r="C406" s="178">
        <v>97.352767170000007</v>
      </c>
      <c r="D406" s="178">
        <v>91.967842520000019</v>
      </c>
      <c r="E406" s="178">
        <v>98.717626169999988</v>
      </c>
      <c r="F406" s="178">
        <v>103.20923567</v>
      </c>
      <c r="G406" s="178">
        <v>0.51874101000000006</v>
      </c>
      <c r="H406" s="178">
        <v>0</v>
      </c>
      <c r="I406" s="179">
        <v>92.457246130000001</v>
      </c>
    </row>
    <row r="407" spans="1:9" ht="15.75" customHeight="1" x14ac:dyDescent="0.25">
      <c r="A407" s="49">
        <v>24</v>
      </c>
      <c r="B407" s="114">
        <v>0</v>
      </c>
      <c r="C407" s="114">
        <v>1.04410531</v>
      </c>
      <c r="D407" s="114">
        <v>94.746998229999988</v>
      </c>
      <c r="E407" s="114">
        <v>104.35234131000001</v>
      </c>
      <c r="F407" s="114">
        <v>118.10689545999999</v>
      </c>
      <c r="G407" s="114">
        <v>0</v>
      </c>
      <c r="H407" s="114">
        <v>0</v>
      </c>
      <c r="I407" s="180">
        <v>135.60500178000001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346</v>
      </c>
      <c r="B411" s="199" t="s">
        <v>347</v>
      </c>
      <c r="C411" s="200"/>
      <c r="D411" s="200"/>
      <c r="E411" s="200"/>
      <c r="F411" s="200"/>
      <c r="G411" s="201"/>
      <c r="H411" s="197" t="s">
        <v>4</v>
      </c>
      <c r="I411" s="198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0</v>
      </c>
      <c r="C413" s="114">
        <v>2309.1590604699995</v>
      </c>
      <c r="D413" s="114">
        <v>2153.5677359099996</v>
      </c>
      <c r="E413" s="114">
        <v>1686.81315885</v>
      </c>
      <c r="F413" s="114">
        <v>2062.0916536900004</v>
      </c>
      <c r="G413" s="114">
        <v>2587.8047941900004</v>
      </c>
      <c r="H413" s="114">
        <v>0</v>
      </c>
      <c r="I413" s="114">
        <v>1977.4240381799998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348</v>
      </c>
      <c r="B416" s="199" t="s">
        <v>349</v>
      </c>
      <c r="C416" s="200"/>
      <c r="D416" s="200"/>
      <c r="E416" s="200"/>
      <c r="F416" s="200"/>
      <c r="G416" s="201"/>
      <c r="H416" s="197" t="s">
        <v>77</v>
      </c>
      <c r="I416" s="198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350</v>
      </c>
      <c r="B418" s="199" t="s">
        <v>351</v>
      </c>
      <c r="C418" s="200"/>
      <c r="D418" s="200"/>
      <c r="E418" s="200"/>
      <c r="F418" s="200"/>
      <c r="G418" s="201"/>
      <c r="H418" s="197" t="s">
        <v>77</v>
      </c>
      <c r="I418" s="198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08" t="s">
        <v>352</v>
      </c>
      <c r="B421" s="209"/>
      <c r="C421" s="209"/>
      <c r="D421" s="209"/>
      <c r="E421" s="209"/>
      <c r="F421" s="209"/>
      <c r="G421" s="209"/>
      <c r="H421" s="209"/>
      <c r="I421" s="210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353</v>
      </c>
      <c r="B423" s="194" t="s">
        <v>354</v>
      </c>
      <c r="C423" s="195"/>
      <c r="D423" s="195"/>
      <c r="E423" s="195"/>
      <c r="F423" s="195"/>
      <c r="G423" s="195"/>
      <c r="H423" s="195"/>
      <c r="I423" s="196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270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355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65</v>
      </c>
      <c r="C432" s="123">
        <v>50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65</v>
      </c>
      <c r="C433" s="123">
        <v>50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65</v>
      </c>
      <c r="C434" s="123">
        <v>50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65</v>
      </c>
      <c r="C435" s="123">
        <v>50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65</v>
      </c>
      <c r="C436" s="123">
        <v>50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65</v>
      </c>
      <c r="C437" s="123">
        <v>50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65</v>
      </c>
      <c r="C438" s="123">
        <v>50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65</v>
      </c>
      <c r="C439" s="123">
        <v>50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65</v>
      </c>
      <c r="C440" s="123">
        <v>50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65</v>
      </c>
      <c r="C441" s="123">
        <v>50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65</v>
      </c>
      <c r="C442" s="123">
        <v>50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65</v>
      </c>
      <c r="C443" s="123">
        <v>50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65</v>
      </c>
      <c r="C444" s="123">
        <v>50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65</v>
      </c>
      <c r="C445" s="123">
        <v>50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65</v>
      </c>
      <c r="C446" s="123">
        <v>50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65</v>
      </c>
      <c r="C447" s="123">
        <v>50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65</v>
      </c>
      <c r="C448" s="123">
        <v>50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65</v>
      </c>
      <c r="C449" s="123">
        <v>50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356</v>
      </c>
      <c r="B450" s="123">
        <v>63.75</v>
      </c>
      <c r="C450" s="123">
        <v>51.25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357</v>
      </c>
      <c r="B452" s="211" t="s">
        <v>358</v>
      </c>
      <c r="C452" s="212"/>
      <c r="D452" s="212"/>
      <c r="E452" s="212"/>
      <c r="F452" s="212"/>
      <c r="G452" s="213"/>
      <c r="H452" s="211" t="s">
        <v>4</v>
      </c>
      <c r="I452" s="213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357</v>
      </c>
      <c r="B454" s="214" t="s">
        <v>359</v>
      </c>
      <c r="C454" s="215"/>
      <c r="D454" s="215"/>
      <c r="E454" s="215"/>
      <c r="F454" s="215"/>
      <c r="G454" s="216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357</v>
      </c>
      <c r="B456" s="214" t="s">
        <v>219</v>
      </c>
      <c r="C456" s="215"/>
      <c r="D456" s="215"/>
      <c r="E456" s="215"/>
      <c r="F456" s="215"/>
      <c r="G456" s="216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357</v>
      </c>
      <c r="B458" s="214" t="s">
        <v>360</v>
      </c>
      <c r="C458" s="215"/>
      <c r="D458" s="215"/>
      <c r="E458" s="215"/>
      <c r="F458" s="215"/>
      <c r="G458" s="216"/>
      <c r="H458" s="211" t="s">
        <v>4</v>
      </c>
      <c r="I458" s="213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357</v>
      </c>
      <c r="B460" s="214" t="s">
        <v>361</v>
      </c>
      <c r="C460" s="215"/>
      <c r="D460" s="215"/>
      <c r="E460" s="215"/>
      <c r="F460" s="215"/>
      <c r="G460" s="215"/>
      <c r="H460" s="215"/>
      <c r="I460" s="216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221" t="s">
        <v>362</v>
      </c>
      <c r="B476" s="222"/>
      <c r="C476" s="222"/>
      <c r="D476" s="222"/>
      <c r="E476" s="222"/>
      <c r="F476" s="222"/>
      <c r="G476" s="222"/>
      <c r="H476" s="222"/>
      <c r="I476" s="223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363</v>
      </c>
      <c r="B478" s="194" t="s">
        <v>364</v>
      </c>
      <c r="C478" s="195"/>
      <c r="D478" s="195"/>
      <c r="E478" s="195"/>
      <c r="F478" s="195"/>
      <c r="G478" s="195"/>
      <c r="H478" s="195"/>
      <c r="I478" s="196"/>
    </row>
    <row r="479" spans="1:9" x14ac:dyDescent="0.25">
      <c r="A479" s="10"/>
      <c r="B479"/>
      <c r="I479" s="12"/>
    </row>
    <row r="480" spans="1:9" x14ac:dyDescent="0.25">
      <c r="A480" s="10"/>
      <c r="C480" s="141" t="s">
        <v>365</v>
      </c>
      <c r="D480" s="36" t="s">
        <v>366</v>
      </c>
      <c r="E480" s="74" t="s">
        <v>367</v>
      </c>
      <c r="I480" s="12"/>
    </row>
    <row r="481" spans="1:9" x14ac:dyDescent="0.25">
      <c r="A481" s="10"/>
      <c r="C481" s="142">
        <v>1</v>
      </c>
      <c r="D481" s="143">
        <v>606.47</v>
      </c>
      <c r="E481" s="29">
        <v>19.664285839677177</v>
      </c>
      <c r="I481" s="12"/>
    </row>
    <row r="482" spans="1:9" x14ac:dyDescent="0.25">
      <c r="A482" s="10"/>
      <c r="C482" s="142">
        <v>2</v>
      </c>
      <c r="D482" s="143">
        <v>557.25</v>
      </c>
      <c r="E482" s="29">
        <v>15.938708649677665</v>
      </c>
      <c r="I482" s="12"/>
    </row>
    <row r="483" spans="1:9" x14ac:dyDescent="0.25">
      <c r="A483" s="10"/>
      <c r="C483" s="142">
        <v>3</v>
      </c>
      <c r="D483" s="143">
        <v>536.53</v>
      </c>
      <c r="E483" s="29">
        <v>16.743422489677414</v>
      </c>
      <c r="I483" s="12"/>
    </row>
    <row r="484" spans="1:9" x14ac:dyDescent="0.25">
      <c r="A484" s="10"/>
      <c r="C484" s="142">
        <v>4</v>
      </c>
      <c r="D484" s="143">
        <v>524.34</v>
      </c>
      <c r="E484" s="29">
        <v>17.445773639677668</v>
      </c>
      <c r="I484" s="12"/>
    </row>
    <row r="485" spans="1:9" x14ac:dyDescent="0.25">
      <c r="A485" s="10"/>
      <c r="C485" s="142">
        <v>5</v>
      </c>
      <c r="D485" s="143">
        <v>528.01</v>
      </c>
      <c r="E485" s="29">
        <v>15.136849879677925</v>
      </c>
      <c r="I485" s="12"/>
    </row>
    <row r="486" spans="1:9" x14ac:dyDescent="0.25">
      <c r="A486" s="10"/>
      <c r="C486" s="142">
        <v>6</v>
      </c>
      <c r="D486" s="143">
        <v>560.4</v>
      </c>
      <c r="E486" s="29">
        <v>15.000241199677589</v>
      </c>
      <c r="I486" s="12"/>
    </row>
    <row r="487" spans="1:9" x14ac:dyDescent="0.25">
      <c r="A487" s="10"/>
      <c r="C487" s="142">
        <v>7</v>
      </c>
      <c r="D487" s="143">
        <v>643.47</v>
      </c>
      <c r="E487" s="29">
        <v>16.912600459677606</v>
      </c>
      <c r="I487" s="12"/>
    </row>
    <row r="488" spans="1:9" x14ac:dyDescent="0.25">
      <c r="A488" s="10"/>
      <c r="C488" s="142">
        <v>8</v>
      </c>
      <c r="D488" s="143">
        <v>774.35</v>
      </c>
      <c r="E488" s="29">
        <v>18.117704849677239</v>
      </c>
      <c r="I488" s="12"/>
    </row>
    <row r="489" spans="1:9" x14ac:dyDescent="0.25">
      <c r="A489" s="10"/>
      <c r="C489" s="142">
        <v>9</v>
      </c>
      <c r="D489" s="143">
        <v>857.74</v>
      </c>
      <c r="E489" s="29">
        <v>21.397158609676808</v>
      </c>
      <c r="I489" s="12"/>
    </row>
    <row r="490" spans="1:9" x14ac:dyDescent="0.25">
      <c r="A490" s="10"/>
      <c r="C490" s="142">
        <v>10</v>
      </c>
      <c r="D490" s="143">
        <v>884.87</v>
      </c>
      <c r="E490" s="29">
        <v>22.696734039678176</v>
      </c>
      <c r="I490" s="12"/>
    </row>
    <row r="491" spans="1:9" x14ac:dyDescent="0.25">
      <c r="A491" s="10"/>
      <c r="C491" s="142">
        <v>11</v>
      </c>
      <c r="D491" s="143">
        <v>891.95</v>
      </c>
      <c r="E491" s="29">
        <v>25.069775569677404</v>
      </c>
      <c r="I491" s="12"/>
    </row>
    <row r="492" spans="1:9" x14ac:dyDescent="0.25">
      <c r="A492" s="10"/>
      <c r="C492" s="142">
        <v>12</v>
      </c>
      <c r="D492" s="143">
        <v>907.6</v>
      </c>
      <c r="E492" s="29">
        <v>26.511907959678638</v>
      </c>
      <c r="I492" s="12"/>
    </row>
    <row r="493" spans="1:9" x14ac:dyDescent="0.25">
      <c r="A493" s="10"/>
      <c r="C493" s="142">
        <v>13</v>
      </c>
      <c r="D493" s="143">
        <v>899.78</v>
      </c>
      <c r="E493" s="29">
        <v>26.800590329677107</v>
      </c>
      <c r="I493" s="12"/>
    </row>
    <row r="494" spans="1:9" x14ac:dyDescent="0.25">
      <c r="A494" s="10"/>
      <c r="C494" s="142">
        <v>14</v>
      </c>
      <c r="D494" s="143">
        <v>903.02</v>
      </c>
      <c r="E494" s="29">
        <v>28.70097048967682</v>
      </c>
      <c r="I494" s="12"/>
    </row>
    <row r="495" spans="1:9" ht="15.75" customHeight="1" x14ac:dyDescent="0.25">
      <c r="A495" s="10"/>
      <c r="C495" s="142">
        <v>15</v>
      </c>
      <c r="D495" s="143">
        <v>835.81</v>
      </c>
      <c r="E495" s="29">
        <v>29.944183349677587</v>
      </c>
      <c r="I495" s="12"/>
    </row>
    <row r="496" spans="1:9" x14ac:dyDescent="0.25">
      <c r="A496" s="10"/>
      <c r="C496" s="142">
        <v>16</v>
      </c>
      <c r="D496" s="143">
        <v>837.34</v>
      </c>
      <c r="E496" s="29">
        <v>26.38402603967711</v>
      </c>
      <c r="I496" s="12"/>
    </row>
    <row r="497" spans="1:9" x14ac:dyDescent="0.25">
      <c r="A497" s="10"/>
      <c r="C497" s="142">
        <v>17</v>
      </c>
      <c r="D497" s="143">
        <v>839.03</v>
      </c>
      <c r="E497" s="29">
        <v>25.177383839677077</v>
      </c>
      <c r="I497" s="12"/>
    </row>
    <row r="498" spans="1:9" x14ac:dyDescent="0.25">
      <c r="A498" s="10"/>
      <c r="C498" s="142">
        <v>18</v>
      </c>
      <c r="D498" s="143">
        <v>883.6</v>
      </c>
      <c r="E498" s="29">
        <v>26.852931549677578</v>
      </c>
      <c r="I498" s="12"/>
    </row>
    <row r="499" spans="1:9" x14ac:dyDescent="0.25">
      <c r="A499" s="10"/>
      <c r="C499" s="142">
        <v>19</v>
      </c>
      <c r="D499" s="143">
        <v>929.68</v>
      </c>
      <c r="E499" s="29">
        <v>26.884665029677308</v>
      </c>
      <c r="I499" s="12"/>
    </row>
    <row r="500" spans="1:9" x14ac:dyDescent="0.25">
      <c r="A500" s="10"/>
      <c r="C500" s="142">
        <v>20</v>
      </c>
      <c r="D500" s="143">
        <v>978.88</v>
      </c>
      <c r="E500" s="29">
        <v>28.452815029677595</v>
      </c>
      <c r="I500" s="12"/>
    </row>
    <row r="501" spans="1:9" x14ac:dyDescent="0.25">
      <c r="A501" s="10"/>
      <c r="C501" s="142">
        <v>21</v>
      </c>
      <c r="D501" s="143">
        <v>985</v>
      </c>
      <c r="E501" s="29">
        <v>28.255900009676452</v>
      </c>
      <c r="I501" s="12"/>
    </row>
    <row r="502" spans="1:9" x14ac:dyDescent="0.25">
      <c r="A502" s="10"/>
      <c r="C502" s="142">
        <v>22</v>
      </c>
      <c r="D502" s="143">
        <v>903.7</v>
      </c>
      <c r="E502" s="29">
        <v>25.226307359677548</v>
      </c>
      <c r="I502" s="12"/>
    </row>
    <row r="503" spans="1:9" x14ac:dyDescent="0.25">
      <c r="A503" s="10"/>
      <c r="C503" s="142">
        <v>23</v>
      </c>
      <c r="D503" s="143">
        <v>809.7</v>
      </c>
      <c r="E503" s="29">
        <v>21.734228379677461</v>
      </c>
      <c r="I503" s="12"/>
    </row>
    <row r="504" spans="1:9" x14ac:dyDescent="0.25">
      <c r="A504" s="10"/>
      <c r="C504" s="142">
        <v>24</v>
      </c>
      <c r="D504" s="143">
        <v>703.63</v>
      </c>
      <c r="E504" s="29">
        <v>18.661141319678109</v>
      </c>
      <c r="I504" s="12"/>
    </row>
    <row r="505" spans="1:9" x14ac:dyDescent="0.25">
      <c r="A505" s="10"/>
      <c r="C505" s="142">
        <v>25</v>
      </c>
      <c r="D505" s="143">
        <v>639.75</v>
      </c>
      <c r="E505" s="29">
        <v>18.225913019677137</v>
      </c>
      <c r="I505" s="12"/>
    </row>
    <row r="506" spans="1:9" x14ac:dyDescent="0.25">
      <c r="A506" s="10"/>
      <c r="C506" s="142">
        <v>26</v>
      </c>
      <c r="D506" s="143">
        <v>585.54</v>
      </c>
      <c r="E506" s="29">
        <v>18.222021789677569</v>
      </c>
      <c r="I506" s="12"/>
    </row>
    <row r="507" spans="1:9" ht="15.75" customHeight="1" x14ac:dyDescent="0.25">
      <c r="A507" s="10"/>
      <c r="C507" s="142">
        <v>27</v>
      </c>
      <c r="D507" s="143">
        <v>555.94000000000005</v>
      </c>
      <c r="E507" s="29">
        <v>16.847565249677132</v>
      </c>
      <c r="I507" s="12"/>
    </row>
    <row r="508" spans="1:9" x14ac:dyDescent="0.25">
      <c r="A508" s="10"/>
      <c r="C508" s="142">
        <v>28</v>
      </c>
      <c r="D508" s="143">
        <v>538.42999999999995</v>
      </c>
      <c r="E508" s="29">
        <v>16.62475378967747</v>
      </c>
      <c r="I508" s="12"/>
    </row>
    <row r="509" spans="1:9" ht="15.75" customHeight="1" x14ac:dyDescent="0.25">
      <c r="A509" s="10"/>
      <c r="C509" s="142">
        <v>29</v>
      </c>
      <c r="D509" s="143">
        <v>538.94000000000005</v>
      </c>
      <c r="E509" s="29">
        <v>14.714481219677168</v>
      </c>
      <c r="I509" s="12"/>
    </row>
    <row r="510" spans="1:9" x14ac:dyDescent="0.25">
      <c r="A510" s="10"/>
      <c r="C510" s="142">
        <v>30</v>
      </c>
      <c r="D510" s="143">
        <v>570.19000000000005</v>
      </c>
      <c r="E510" s="29">
        <v>14.96561939967728</v>
      </c>
      <c r="I510" s="12"/>
    </row>
    <row r="511" spans="1:9" x14ac:dyDescent="0.25">
      <c r="A511" s="10"/>
      <c r="C511" s="142">
        <v>31</v>
      </c>
      <c r="D511" s="143">
        <v>641.75</v>
      </c>
      <c r="E511" s="29">
        <v>15.215910979677233</v>
      </c>
      <c r="I511" s="12"/>
    </row>
    <row r="512" spans="1:9" x14ac:dyDescent="0.25">
      <c r="A512" s="10"/>
      <c r="C512" s="142">
        <v>32</v>
      </c>
      <c r="D512" s="143">
        <v>754</v>
      </c>
      <c r="E512" s="29">
        <v>17.377425369678122</v>
      </c>
      <c r="I512" s="12"/>
    </row>
    <row r="513" spans="1:9" x14ac:dyDescent="0.25">
      <c r="A513" s="10"/>
      <c r="C513" s="142">
        <v>33</v>
      </c>
      <c r="D513" s="143">
        <v>837.77</v>
      </c>
      <c r="E513" s="29">
        <v>19.322946399677221</v>
      </c>
      <c r="I513" s="12"/>
    </row>
    <row r="514" spans="1:9" x14ac:dyDescent="0.25">
      <c r="A514" s="10"/>
      <c r="C514" s="142">
        <v>34</v>
      </c>
      <c r="D514" s="143">
        <v>849.16</v>
      </c>
      <c r="E514" s="29">
        <v>22.923457499676942</v>
      </c>
      <c r="I514" s="12"/>
    </row>
    <row r="515" spans="1:9" x14ac:dyDescent="0.25">
      <c r="A515" s="10"/>
      <c r="C515" s="142">
        <v>35</v>
      </c>
      <c r="D515" s="143">
        <v>855.15</v>
      </c>
      <c r="E515" s="29">
        <v>24.874740029677241</v>
      </c>
      <c r="I515" s="12"/>
    </row>
    <row r="516" spans="1:9" x14ac:dyDescent="0.25">
      <c r="A516" s="10"/>
      <c r="C516" s="142">
        <v>36</v>
      </c>
      <c r="D516" s="143">
        <v>870.86</v>
      </c>
      <c r="E516" s="29">
        <v>25.846616999675916</v>
      </c>
      <c r="I516" s="12"/>
    </row>
    <row r="517" spans="1:9" x14ac:dyDescent="0.25">
      <c r="A517" s="10"/>
      <c r="C517" s="142">
        <v>37</v>
      </c>
      <c r="D517" s="143">
        <v>871.26</v>
      </c>
      <c r="E517" s="29">
        <v>27.087048319677024</v>
      </c>
      <c r="I517" s="12"/>
    </row>
    <row r="518" spans="1:9" x14ac:dyDescent="0.25">
      <c r="A518" s="10"/>
      <c r="C518" s="142">
        <v>38</v>
      </c>
      <c r="D518" s="143">
        <v>877.48</v>
      </c>
      <c r="E518" s="29">
        <v>27.841042689676669</v>
      </c>
      <c r="I518" s="12"/>
    </row>
    <row r="519" spans="1:9" x14ac:dyDescent="0.25">
      <c r="A519" s="10"/>
      <c r="C519" s="142">
        <v>39</v>
      </c>
      <c r="D519" s="143">
        <v>857.97</v>
      </c>
      <c r="E519" s="29">
        <v>27.404001389677887</v>
      </c>
      <c r="I519" s="12"/>
    </row>
    <row r="520" spans="1:9" x14ac:dyDescent="0.25">
      <c r="A520" s="10"/>
      <c r="C520" s="142">
        <v>40</v>
      </c>
      <c r="D520" s="143">
        <v>846.61</v>
      </c>
      <c r="E520" s="29">
        <v>27.563541089677074</v>
      </c>
      <c r="I520" s="12"/>
    </row>
    <row r="521" spans="1:9" x14ac:dyDescent="0.25">
      <c r="A521" s="10"/>
      <c r="C521" s="142">
        <v>41</v>
      </c>
      <c r="D521" s="143">
        <v>849.8</v>
      </c>
      <c r="E521" s="29">
        <v>29.581955029677147</v>
      </c>
      <c r="I521" s="12"/>
    </row>
    <row r="522" spans="1:9" x14ac:dyDescent="0.25">
      <c r="A522" s="10"/>
      <c r="C522" s="142">
        <v>42</v>
      </c>
      <c r="D522" s="143">
        <v>876.12</v>
      </c>
      <c r="E522" s="29">
        <v>31.737101349677232</v>
      </c>
      <c r="I522" s="12"/>
    </row>
    <row r="523" spans="1:9" x14ac:dyDescent="0.25">
      <c r="A523" s="10"/>
      <c r="C523" s="142">
        <v>43</v>
      </c>
      <c r="D523" s="143">
        <v>906.6</v>
      </c>
      <c r="E523" s="29">
        <v>30.749409469676948</v>
      </c>
      <c r="I523" s="12"/>
    </row>
    <row r="524" spans="1:9" x14ac:dyDescent="0.25">
      <c r="A524" s="10"/>
      <c r="C524" s="142">
        <v>44</v>
      </c>
      <c r="D524" s="143">
        <v>946.32</v>
      </c>
      <c r="E524" s="29">
        <v>30.99585258967727</v>
      </c>
      <c r="I524" s="12"/>
    </row>
    <row r="525" spans="1:9" x14ac:dyDescent="0.25">
      <c r="A525" s="10"/>
      <c r="C525" s="142">
        <v>45</v>
      </c>
      <c r="D525" s="143">
        <v>949.91</v>
      </c>
      <c r="E525" s="29">
        <v>29.734826419677347</v>
      </c>
      <c r="I525" s="12"/>
    </row>
    <row r="526" spans="1:9" x14ac:dyDescent="0.25">
      <c r="A526" s="10"/>
      <c r="C526" s="142">
        <v>46</v>
      </c>
      <c r="D526" s="143">
        <v>867.35</v>
      </c>
      <c r="E526" s="29">
        <v>27.243306069677374</v>
      </c>
      <c r="I526" s="12"/>
    </row>
    <row r="527" spans="1:9" x14ac:dyDescent="0.25">
      <c r="A527" s="10"/>
      <c r="C527" s="142">
        <v>47</v>
      </c>
      <c r="D527" s="143">
        <v>783.85</v>
      </c>
      <c r="E527" s="29">
        <v>25.998706869677335</v>
      </c>
      <c r="I527" s="12"/>
    </row>
    <row r="528" spans="1:9" x14ac:dyDescent="0.25">
      <c r="A528" s="10"/>
      <c r="C528" s="142">
        <v>48</v>
      </c>
      <c r="D528" s="143">
        <v>680.91</v>
      </c>
      <c r="E528" s="29">
        <v>21.218707999676781</v>
      </c>
      <c r="I528" s="12"/>
    </row>
    <row r="529" spans="1:9" x14ac:dyDescent="0.25">
      <c r="A529" s="10"/>
      <c r="C529" s="142">
        <v>49</v>
      </c>
      <c r="D529" s="143">
        <v>599.70000000000005</v>
      </c>
      <c r="E529" s="29">
        <v>16.782899399677376</v>
      </c>
      <c r="I529" s="12"/>
    </row>
    <row r="530" spans="1:9" x14ac:dyDescent="0.25">
      <c r="A530" s="10"/>
      <c r="C530" s="142">
        <v>50</v>
      </c>
      <c r="D530" s="143">
        <v>558.19000000000005</v>
      </c>
      <c r="E530" s="29">
        <v>15.885983699677467</v>
      </c>
      <c r="I530" s="12"/>
    </row>
    <row r="531" spans="1:9" x14ac:dyDescent="0.25">
      <c r="A531" s="10"/>
      <c r="C531" s="142">
        <v>51</v>
      </c>
      <c r="D531" s="143">
        <v>533.79</v>
      </c>
      <c r="E531" s="29">
        <v>15.291629539676933</v>
      </c>
      <c r="I531" s="12"/>
    </row>
    <row r="532" spans="1:9" x14ac:dyDescent="0.25">
      <c r="A532" s="10"/>
      <c r="C532" s="142">
        <v>52</v>
      </c>
      <c r="D532" s="143">
        <v>522.17999999999995</v>
      </c>
      <c r="E532" s="29">
        <v>15.434296009677951</v>
      </c>
      <c r="I532" s="12"/>
    </row>
    <row r="533" spans="1:9" x14ac:dyDescent="0.25">
      <c r="A533" s="10"/>
      <c r="C533" s="142">
        <v>53</v>
      </c>
      <c r="D533" s="143">
        <v>524.79</v>
      </c>
      <c r="E533" s="29">
        <v>15.236297709677615</v>
      </c>
      <c r="I533" s="12"/>
    </row>
    <row r="534" spans="1:9" x14ac:dyDescent="0.25">
      <c r="A534" s="10"/>
      <c r="C534" s="142">
        <v>54</v>
      </c>
      <c r="D534" s="143">
        <v>561.54</v>
      </c>
      <c r="E534" s="29">
        <v>14.277836269677664</v>
      </c>
      <c r="I534" s="12"/>
    </row>
    <row r="535" spans="1:9" x14ac:dyDescent="0.25">
      <c r="A535" s="10"/>
      <c r="C535" s="142">
        <v>55</v>
      </c>
      <c r="D535" s="143">
        <v>645.9</v>
      </c>
      <c r="E535" s="29">
        <v>14.298534589677388</v>
      </c>
      <c r="I535" s="12"/>
    </row>
    <row r="536" spans="1:9" x14ac:dyDescent="0.25">
      <c r="A536" s="10"/>
      <c r="C536" s="142">
        <v>56</v>
      </c>
      <c r="D536" s="143">
        <v>771.15</v>
      </c>
      <c r="E536" s="29">
        <v>15.632739769677187</v>
      </c>
      <c r="I536" s="12"/>
    </row>
    <row r="537" spans="1:9" x14ac:dyDescent="0.25">
      <c r="A537" s="10"/>
      <c r="C537" s="142">
        <v>57</v>
      </c>
      <c r="D537" s="143">
        <v>852.47</v>
      </c>
      <c r="E537" s="29">
        <v>18.880101619677134</v>
      </c>
      <c r="I537" s="12"/>
    </row>
    <row r="538" spans="1:9" ht="15.75" customHeight="1" x14ac:dyDescent="0.25">
      <c r="A538" s="10"/>
      <c r="C538" s="142">
        <v>58</v>
      </c>
      <c r="D538" s="143">
        <v>874.86</v>
      </c>
      <c r="E538" s="29">
        <v>21.660566209678109</v>
      </c>
      <c r="I538" s="12"/>
    </row>
    <row r="539" spans="1:9" x14ac:dyDescent="0.25">
      <c r="A539" s="10"/>
      <c r="C539" s="142">
        <v>59</v>
      </c>
      <c r="D539" s="143">
        <v>886.15</v>
      </c>
      <c r="E539" s="29">
        <v>25.326369829677333</v>
      </c>
      <c r="I539" s="12"/>
    </row>
    <row r="540" spans="1:9" x14ac:dyDescent="0.25">
      <c r="A540" s="10"/>
      <c r="C540" s="142">
        <v>60</v>
      </c>
      <c r="D540" s="143">
        <v>899.06</v>
      </c>
      <c r="E540" s="29">
        <v>25.364476389677748</v>
      </c>
      <c r="I540" s="12"/>
    </row>
    <row r="541" spans="1:9" x14ac:dyDescent="0.25">
      <c r="A541" s="10"/>
      <c r="C541" s="142">
        <v>61</v>
      </c>
      <c r="D541" s="143">
        <v>906.76</v>
      </c>
      <c r="E541" s="29">
        <v>25.191773389677337</v>
      </c>
      <c r="I541" s="12"/>
    </row>
    <row r="542" spans="1:9" x14ac:dyDescent="0.25">
      <c r="A542" s="10"/>
      <c r="C542" s="142">
        <v>62</v>
      </c>
      <c r="D542" s="143">
        <v>911.48</v>
      </c>
      <c r="E542" s="29">
        <v>23.602337379677238</v>
      </c>
      <c r="I542" s="12"/>
    </row>
    <row r="543" spans="1:9" ht="15.75" customHeight="1" x14ac:dyDescent="0.25">
      <c r="A543" s="10"/>
      <c r="C543" s="142">
        <v>63</v>
      </c>
      <c r="D543" s="143">
        <v>896.37</v>
      </c>
      <c r="E543" s="29">
        <v>21.385237859678227</v>
      </c>
      <c r="I543" s="12"/>
    </row>
    <row r="544" spans="1:9" x14ac:dyDescent="0.25">
      <c r="A544" s="10"/>
      <c r="C544" s="142">
        <v>64</v>
      </c>
      <c r="D544" s="143">
        <v>886.61</v>
      </c>
      <c r="E544" s="29">
        <v>21.617621839677895</v>
      </c>
      <c r="I544" s="12"/>
    </row>
    <row r="545" spans="1:9" x14ac:dyDescent="0.25">
      <c r="A545" s="10"/>
      <c r="C545" s="142">
        <v>65</v>
      </c>
      <c r="D545" s="143">
        <v>890.6</v>
      </c>
      <c r="E545" s="29">
        <v>24.835566729677339</v>
      </c>
      <c r="I545" s="12"/>
    </row>
    <row r="546" spans="1:9" x14ac:dyDescent="0.25">
      <c r="A546" s="10"/>
      <c r="C546" s="142">
        <v>66</v>
      </c>
      <c r="D546" s="143">
        <v>912.42</v>
      </c>
      <c r="E546" s="29">
        <v>29.211992649677768</v>
      </c>
      <c r="I546" s="12"/>
    </row>
    <row r="547" spans="1:9" x14ac:dyDescent="0.25">
      <c r="A547" s="10"/>
      <c r="C547" s="142">
        <v>67</v>
      </c>
      <c r="D547" s="143">
        <v>934.3</v>
      </c>
      <c r="E547" s="29">
        <v>28.755975709677614</v>
      </c>
      <c r="I547" s="12"/>
    </row>
    <row r="548" spans="1:9" x14ac:dyDescent="0.25">
      <c r="A548" s="10"/>
      <c r="C548" s="142">
        <v>68</v>
      </c>
      <c r="D548" s="143">
        <v>979.92</v>
      </c>
      <c r="E548" s="29">
        <v>34.269341689678413</v>
      </c>
      <c r="I548" s="12"/>
    </row>
    <row r="549" spans="1:9" ht="15.75" customHeight="1" x14ac:dyDescent="0.25">
      <c r="A549" s="10"/>
      <c r="C549" s="142">
        <v>69</v>
      </c>
      <c r="D549" s="143">
        <v>974.81</v>
      </c>
      <c r="E549" s="29">
        <v>36.51315486967701</v>
      </c>
      <c r="I549" s="12"/>
    </row>
    <row r="550" spans="1:9" ht="15.75" customHeight="1" x14ac:dyDescent="0.25">
      <c r="A550" s="10"/>
      <c r="C550" s="142">
        <v>70</v>
      </c>
      <c r="D550" s="143">
        <v>891.75</v>
      </c>
      <c r="E550" s="29">
        <v>32.60823975967719</v>
      </c>
      <c r="I550" s="12"/>
    </row>
    <row r="551" spans="1:9" x14ac:dyDescent="0.25">
      <c r="A551" s="10"/>
      <c r="C551" s="142">
        <v>71</v>
      </c>
      <c r="D551" s="143">
        <v>799.75</v>
      </c>
      <c r="E551" s="29">
        <v>29.727308669677541</v>
      </c>
      <c r="I551" s="12"/>
    </row>
    <row r="552" spans="1:9" x14ac:dyDescent="0.25">
      <c r="A552" s="10"/>
      <c r="C552" s="142">
        <v>72</v>
      </c>
      <c r="D552" s="143">
        <v>693.71</v>
      </c>
      <c r="E552" s="29">
        <v>23.352917789676439</v>
      </c>
      <c r="I552" s="12"/>
    </row>
    <row r="553" spans="1:9" x14ac:dyDescent="0.25">
      <c r="A553" s="10"/>
      <c r="C553" s="142">
        <v>73</v>
      </c>
      <c r="D553" s="143">
        <v>606.4</v>
      </c>
      <c r="E553" s="29">
        <v>21.887232829677714</v>
      </c>
      <c r="I553" s="12"/>
    </row>
    <row r="554" spans="1:9" x14ac:dyDescent="0.25">
      <c r="A554" s="10"/>
      <c r="C554" s="142">
        <v>74</v>
      </c>
      <c r="D554" s="143">
        <v>560.29</v>
      </c>
      <c r="E554" s="29">
        <v>19.9393423096775</v>
      </c>
      <c r="I554" s="12"/>
    </row>
    <row r="555" spans="1:9" x14ac:dyDescent="0.25">
      <c r="A555" s="10"/>
      <c r="C555" s="142">
        <v>75</v>
      </c>
      <c r="D555" s="143">
        <v>537.39</v>
      </c>
      <c r="E555" s="29">
        <v>17.335518509677513</v>
      </c>
      <c r="I555" s="12"/>
    </row>
    <row r="556" spans="1:9" x14ac:dyDescent="0.25">
      <c r="A556" s="10"/>
      <c r="C556" s="142">
        <v>76</v>
      </c>
      <c r="D556" s="143">
        <v>530.78</v>
      </c>
      <c r="E556" s="29">
        <v>18.506208319677626</v>
      </c>
      <c r="I556" s="12"/>
    </row>
    <row r="557" spans="1:9" x14ac:dyDescent="0.25">
      <c r="A557" s="10"/>
      <c r="C557" s="142">
        <v>77</v>
      </c>
      <c r="D557" s="143">
        <v>533.29</v>
      </c>
      <c r="E557" s="29">
        <v>18.432120759677673</v>
      </c>
      <c r="I557" s="12"/>
    </row>
    <row r="558" spans="1:9" x14ac:dyDescent="0.25">
      <c r="A558" s="10"/>
      <c r="C558" s="142">
        <v>78</v>
      </c>
      <c r="D558" s="143">
        <v>571.24</v>
      </c>
      <c r="E558" s="29">
        <v>20.067555479677139</v>
      </c>
      <c r="I558" s="12"/>
    </row>
    <row r="559" spans="1:9" x14ac:dyDescent="0.25">
      <c r="A559" s="10"/>
      <c r="C559" s="142">
        <v>79</v>
      </c>
      <c r="D559" s="143">
        <v>652.29999999999995</v>
      </c>
      <c r="E559" s="29">
        <v>20.549458739676879</v>
      </c>
      <c r="I559" s="12"/>
    </row>
    <row r="560" spans="1:9" x14ac:dyDescent="0.25">
      <c r="A560" s="10"/>
      <c r="C560" s="142">
        <v>80</v>
      </c>
      <c r="D560" s="143">
        <v>797.75</v>
      </c>
      <c r="E560" s="29">
        <v>18.595228519677335</v>
      </c>
      <c r="I560" s="12"/>
    </row>
    <row r="561" spans="1:9" x14ac:dyDescent="0.25">
      <c r="A561" s="10"/>
      <c r="C561" s="142">
        <v>81</v>
      </c>
      <c r="D561" s="143">
        <v>881.57</v>
      </c>
      <c r="E561" s="29">
        <v>21.13862640967784</v>
      </c>
      <c r="I561" s="12"/>
    </row>
    <row r="562" spans="1:9" x14ac:dyDescent="0.25">
      <c r="A562" s="10"/>
      <c r="C562" s="142">
        <v>82</v>
      </c>
      <c r="D562" s="143">
        <v>913.56</v>
      </c>
      <c r="E562" s="29">
        <v>25.56018780967679</v>
      </c>
      <c r="I562" s="12"/>
    </row>
    <row r="563" spans="1:9" x14ac:dyDescent="0.25">
      <c r="A563" s="10"/>
      <c r="C563" s="142">
        <v>83</v>
      </c>
      <c r="D563" s="143">
        <v>915.15</v>
      </c>
      <c r="E563" s="29">
        <v>30.100333209677274</v>
      </c>
      <c r="I563" s="12"/>
    </row>
    <row r="564" spans="1:9" x14ac:dyDescent="0.25">
      <c r="A564" s="10"/>
      <c r="C564" s="142">
        <v>84</v>
      </c>
      <c r="D564" s="143">
        <v>913.96</v>
      </c>
      <c r="E564" s="29">
        <v>34.637104939677329</v>
      </c>
      <c r="I564" s="12"/>
    </row>
    <row r="565" spans="1:9" x14ac:dyDescent="0.25">
      <c r="A565" s="10"/>
      <c r="C565" s="142">
        <v>85</v>
      </c>
      <c r="D565" s="143">
        <v>907.56</v>
      </c>
      <c r="E565" s="29">
        <v>36.400328549677624</v>
      </c>
      <c r="I565" s="12"/>
    </row>
    <row r="566" spans="1:9" x14ac:dyDescent="0.25">
      <c r="A566" s="10"/>
      <c r="C566" s="142">
        <v>86</v>
      </c>
      <c r="D566" s="143">
        <v>917.48</v>
      </c>
      <c r="E566" s="29">
        <v>34.935147029678092</v>
      </c>
      <c r="I566" s="12"/>
    </row>
    <row r="567" spans="1:9" x14ac:dyDescent="0.25">
      <c r="A567" s="10"/>
      <c r="C567" s="142">
        <v>87</v>
      </c>
      <c r="D567" s="143">
        <v>901.07</v>
      </c>
      <c r="E567" s="29">
        <v>36.228401999677999</v>
      </c>
      <c r="I567" s="12"/>
    </row>
    <row r="568" spans="1:9" x14ac:dyDescent="0.25">
      <c r="A568" s="10"/>
      <c r="C568" s="142">
        <v>88</v>
      </c>
      <c r="D568" s="143">
        <v>884.61</v>
      </c>
      <c r="E568" s="29">
        <v>30.251567959677686</v>
      </c>
      <c r="I568" s="12"/>
    </row>
    <row r="569" spans="1:9" x14ac:dyDescent="0.25">
      <c r="A569" s="10"/>
      <c r="C569" s="142">
        <v>89</v>
      </c>
      <c r="D569" s="143">
        <v>890.9</v>
      </c>
      <c r="E569" s="29">
        <v>28.653404709676806</v>
      </c>
      <c r="I569" s="12"/>
    </row>
    <row r="570" spans="1:9" x14ac:dyDescent="0.25">
      <c r="A570" s="10"/>
      <c r="C570" s="142">
        <v>90</v>
      </c>
      <c r="D570" s="143">
        <v>916.42</v>
      </c>
      <c r="E570" s="29">
        <v>28.627077599677705</v>
      </c>
      <c r="I570" s="12"/>
    </row>
    <row r="571" spans="1:9" x14ac:dyDescent="0.25">
      <c r="A571" s="10"/>
      <c r="C571" s="142">
        <v>91</v>
      </c>
      <c r="D571" s="143">
        <v>954.2</v>
      </c>
      <c r="E571" s="29">
        <v>27.774549979676976</v>
      </c>
      <c r="I571" s="12"/>
    </row>
    <row r="572" spans="1:9" x14ac:dyDescent="0.25">
      <c r="A572" s="10"/>
      <c r="C572" s="142">
        <v>92</v>
      </c>
      <c r="D572" s="143">
        <v>1006.22</v>
      </c>
      <c r="E572" s="29">
        <v>27.619943409678172</v>
      </c>
      <c r="I572" s="12"/>
    </row>
    <row r="573" spans="1:9" x14ac:dyDescent="0.25">
      <c r="A573" s="10"/>
      <c r="C573" s="142">
        <v>93</v>
      </c>
      <c r="D573" s="143">
        <v>1000.01</v>
      </c>
      <c r="E573" s="29">
        <v>29.92382406967613</v>
      </c>
      <c r="I573" s="12"/>
    </row>
    <row r="574" spans="1:9" x14ac:dyDescent="0.25">
      <c r="A574" s="10"/>
      <c r="C574" s="142">
        <v>94</v>
      </c>
      <c r="D574" s="143">
        <v>913.05</v>
      </c>
      <c r="E574" s="29">
        <v>31.57214217967794</v>
      </c>
      <c r="I574" s="12"/>
    </row>
    <row r="575" spans="1:9" x14ac:dyDescent="0.25">
      <c r="A575" s="10"/>
      <c r="C575" s="142">
        <v>95</v>
      </c>
      <c r="D575" s="143">
        <v>814.45</v>
      </c>
      <c r="E575" s="29">
        <v>29.475636199677865</v>
      </c>
      <c r="I575" s="12"/>
    </row>
    <row r="576" spans="1:9" x14ac:dyDescent="0.25">
      <c r="A576" s="10"/>
      <c r="C576" s="142">
        <v>96</v>
      </c>
      <c r="D576" s="143">
        <v>710.31</v>
      </c>
      <c r="E576" s="29">
        <v>29.255639459677013</v>
      </c>
      <c r="I576" s="12"/>
    </row>
    <row r="577" spans="1:9" x14ac:dyDescent="0.25">
      <c r="A577" s="10"/>
      <c r="C577" s="142">
        <v>97</v>
      </c>
      <c r="D577" s="143">
        <v>637.19000000000005</v>
      </c>
      <c r="E577" s="29">
        <v>22.270131429677235</v>
      </c>
      <c r="I577" s="12"/>
    </row>
    <row r="578" spans="1:9" x14ac:dyDescent="0.25">
      <c r="A578" s="10"/>
      <c r="C578" s="142">
        <v>98</v>
      </c>
      <c r="D578" s="143">
        <v>589.28</v>
      </c>
      <c r="E578" s="29">
        <v>22.613787479677399</v>
      </c>
      <c r="I578" s="12"/>
    </row>
    <row r="579" spans="1:9" x14ac:dyDescent="0.25">
      <c r="A579" s="10"/>
      <c r="C579" s="142">
        <v>99</v>
      </c>
      <c r="D579" s="143">
        <v>565.76</v>
      </c>
      <c r="E579" s="29">
        <v>21.828914259677276</v>
      </c>
      <c r="I579" s="12"/>
    </row>
    <row r="580" spans="1:9" x14ac:dyDescent="0.25">
      <c r="A580" s="10"/>
      <c r="C580" s="142">
        <v>100</v>
      </c>
      <c r="D580" s="143">
        <v>556.37999999999988</v>
      </c>
      <c r="E580" s="29">
        <v>21.102315829677309</v>
      </c>
      <c r="I580" s="12"/>
    </row>
    <row r="581" spans="1:9" x14ac:dyDescent="0.25">
      <c r="A581" s="10"/>
      <c r="C581" s="142">
        <v>101</v>
      </c>
      <c r="D581" s="143">
        <v>559.83999999999992</v>
      </c>
      <c r="E581" s="29">
        <v>25.618575539677408</v>
      </c>
      <c r="I581" s="12"/>
    </row>
    <row r="582" spans="1:9" x14ac:dyDescent="0.25">
      <c r="A582" s="10"/>
      <c r="C582" s="142">
        <v>102</v>
      </c>
      <c r="D582" s="143">
        <v>597.06999999999994</v>
      </c>
      <c r="E582" s="29">
        <v>25.297723499677431</v>
      </c>
      <c r="I582" s="12"/>
    </row>
    <row r="583" spans="1:9" x14ac:dyDescent="0.25">
      <c r="A583" s="10"/>
      <c r="C583" s="142">
        <v>103</v>
      </c>
      <c r="D583" s="143">
        <v>684.3</v>
      </c>
      <c r="E583" s="29">
        <v>20.676666309677557</v>
      </c>
      <c r="I583" s="12"/>
    </row>
    <row r="584" spans="1:9" x14ac:dyDescent="0.25">
      <c r="A584" s="10"/>
      <c r="C584" s="142">
        <v>104</v>
      </c>
      <c r="D584" s="143">
        <v>822.39999999999975</v>
      </c>
      <c r="E584" s="29">
        <v>23.767764799677252</v>
      </c>
      <c r="I584" s="12"/>
    </row>
    <row r="585" spans="1:9" x14ac:dyDescent="0.25">
      <c r="A585" s="10"/>
      <c r="C585" s="142">
        <v>105</v>
      </c>
      <c r="D585" s="143">
        <v>896.62999999999977</v>
      </c>
      <c r="E585" s="29">
        <v>26.035867409676939</v>
      </c>
      <c r="I585" s="12"/>
    </row>
    <row r="586" spans="1:9" x14ac:dyDescent="0.25">
      <c r="A586" s="10"/>
      <c r="C586" s="142">
        <v>106</v>
      </c>
      <c r="D586" s="143">
        <v>908.9699999999998</v>
      </c>
      <c r="E586" s="29">
        <v>28.134666869676721</v>
      </c>
      <c r="I586" s="12"/>
    </row>
    <row r="587" spans="1:9" x14ac:dyDescent="0.25">
      <c r="A587" s="10"/>
      <c r="C587" s="142">
        <v>107</v>
      </c>
      <c r="D587" s="143">
        <v>901.04999999999973</v>
      </c>
      <c r="E587" s="29">
        <v>21.48824884967712</v>
      </c>
      <c r="I587" s="12"/>
    </row>
    <row r="588" spans="1:9" x14ac:dyDescent="0.25">
      <c r="A588" s="10"/>
      <c r="C588" s="142">
        <v>108</v>
      </c>
      <c r="D588" s="143">
        <v>905.75</v>
      </c>
      <c r="E588" s="29">
        <v>18.88557944967738</v>
      </c>
      <c r="I588" s="12"/>
    </row>
    <row r="589" spans="1:9" x14ac:dyDescent="0.25">
      <c r="A589" s="10"/>
      <c r="C589" s="142">
        <v>109</v>
      </c>
      <c r="D589" s="143">
        <v>900.7800000000002</v>
      </c>
      <c r="E589" s="29">
        <v>18.283083629676639</v>
      </c>
      <c r="I589" s="12"/>
    </row>
    <row r="590" spans="1:9" x14ac:dyDescent="0.25">
      <c r="A590" s="10"/>
      <c r="C590" s="142">
        <v>110</v>
      </c>
      <c r="D590" s="143">
        <v>906.56</v>
      </c>
      <c r="E590" s="29">
        <v>17.936227489678231</v>
      </c>
      <c r="I590" s="12"/>
    </row>
    <row r="591" spans="1:9" x14ac:dyDescent="0.25">
      <c r="A591" s="10"/>
      <c r="C591" s="142">
        <v>111</v>
      </c>
      <c r="D591" s="143">
        <v>892.46</v>
      </c>
      <c r="E591" s="29">
        <v>17.516037889677591</v>
      </c>
      <c r="I591" s="12"/>
    </row>
    <row r="592" spans="1:9" x14ac:dyDescent="0.25">
      <c r="A592" s="10"/>
      <c r="C592" s="142">
        <v>112</v>
      </c>
      <c r="D592" s="143">
        <v>879.87000000000023</v>
      </c>
      <c r="E592" s="29">
        <v>17.862404809677059</v>
      </c>
      <c r="I592" s="12"/>
    </row>
    <row r="593" spans="1:9" x14ac:dyDescent="0.25">
      <c r="A593" s="10"/>
      <c r="C593" s="142">
        <v>113</v>
      </c>
      <c r="D593" s="143">
        <v>886.89000000000021</v>
      </c>
      <c r="E593" s="29">
        <v>17.468739649677218</v>
      </c>
      <c r="I593" s="12"/>
    </row>
    <row r="594" spans="1:9" x14ac:dyDescent="0.25">
      <c r="A594" s="10"/>
      <c r="C594" s="142">
        <v>114</v>
      </c>
      <c r="D594" s="143">
        <v>925.39000000000021</v>
      </c>
      <c r="E594" s="29">
        <v>22.535098679677276</v>
      </c>
      <c r="I594" s="12"/>
    </row>
    <row r="595" spans="1:9" x14ac:dyDescent="0.25">
      <c r="A595" s="10"/>
      <c r="C595" s="142">
        <v>115</v>
      </c>
      <c r="D595" s="143">
        <v>968.50999999999954</v>
      </c>
      <c r="E595" s="29">
        <v>23.815820139677044</v>
      </c>
      <c r="I595" s="12"/>
    </row>
    <row r="596" spans="1:9" x14ac:dyDescent="0.25">
      <c r="A596" s="10"/>
      <c r="C596" s="142">
        <v>116</v>
      </c>
      <c r="D596" s="143">
        <v>1024.52</v>
      </c>
      <c r="E596" s="29">
        <v>24.826067229677619</v>
      </c>
      <c r="I596" s="12"/>
    </row>
    <row r="597" spans="1:9" x14ac:dyDescent="0.25">
      <c r="A597" s="10"/>
      <c r="C597" s="142">
        <v>117</v>
      </c>
      <c r="D597" s="143">
        <v>1016.9900000000005</v>
      </c>
      <c r="E597" s="29">
        <v>24.913626929677321</v>
      </c>
      <c r="I597" s="12"/>
    </row>
    <row r="598" spans="1:9" x14ac:dyDescent="0.25">
      <c r="A598" s="10"/>
      <c r="C598" s="142">
        <v>118</v>
      </c>
      <c r="D598" s="143">
        <v>921.37000000000035</v>
      </c>
      <c r="E598" s="29">
        <v>29.0233916596776</v>
      </c>
      <c r="I598" s="12"/>
    </row>
    <row r="599" spans="1:9" x14ac:dyDescent="0.25">
      <c r="A599" s="10"/>
      <c r="C599" s="142">
        <v>119</v>
      </c>
      <c r="D599" s="143">
        <v>822.84</v>
      </c>
      <c r="E599" s="29">
        <v>26.938896969677671</v>
      </c>
      <c r="I599" s="12"/>
    </row>
    <row r="600" spans="1:9" x14ac:dyDescent="0.25">
      <c r="A600" s="10"/>
      <c r="C600" s="142">
        <v>120</v>
      </c>
      <c r="D600" s="143">
        <v>714.97</v>
      </c>
      <c r="E600" s="29">
        <v>24.813471019677422</v>
      </c>
      <c r="I600" s="12"/>
    </row>
    <row r="601" spans="1:9" x14ac:dyDescent="0.25">
      <c r="A601" s="10"/>
      <c r="C601" s="142">
        <v>121</v>
      </c>
      <c r="D601" s="143">
        <v>606.4</v>
      </c>
      <c r="E601" s="29">
        <v>16.613968559677119</v>
      </c>
      <c r="I601" s="12"/>
    </row>
    <row r="602" spans="1:9" x14ac:dyDescent="0.25">
      <c r="A602" s="10"/>
      <c r="C602" s="142">
        <v>122</v>
      </c>
      <c r="D602" s="143">
        <v>560.29</v>
      </c>
      <c r="E602" s="29">
        <v>18.349960549677235</v>
      </c>
      <c r="I602" s="12"/>
    </row>
    <row r="603" spans="1:9" x14ac:dyDescent="0.25">
      <c r="A603" s="10"/>
      <c r="C603" s="142">
        <v>123</v>
      </c>
      <c r="D603" s="143">
        <v>537.39</v>
      </c>
      <c r="E603" s="29">
        <v>21.236789409677272</v>
      </c>
      <c r="I603" s="12"/>
    </row>
    <row r="604" spans="1:9" x14ac:dyDescent="0.25">
      <c r="A604" s="10"/>
      <c r="C604" s="142">
        <v>124</v>
      </c>
      <c r="D604" s="143">
        <v>530.78</v>
      </c>
      <c r="E604" s="29">
        <v>22.573669719677014</v>
      </c>
      <c r="I604" s="12"/>
    </row>
    <row r="605" spans="1:9" ht="15.75" customHeight="1" x14ac:dyDescent="0.25">
      <c r="A605" s="10"/>
      <c r="C605" s="142">
        <v>125</v>
      </c>
      <c r="D605" s="143">
        <v>533.29</v>
      </c>
      <c r="E605" s="29">
        <v>19.507640009677402</v>
      </c>
      <c r="I605" s="12"/>
    </row>
    <row r="606" spans="1:9" x14ac:dyDescent="0.25">
      <c r="A606" s="10"/>
      <c r="C606" s="142">
        <v>126</v>
      </c>
      <c r="D606" s="143">
        <v>571.24</v>
      </c>
      <c r="E606" s="29">
        <v>20.572575079677563</v>
      </c>
      <c r="I606" s="12"/>
    </row>
    <row r="607" spans="1:9" x14ac:dyDescent="0.25">
      <c r="A607" s="10"/>
      <c r="C607" s="142">
        <v>127</v>
      </c>
      <c r="D607" s="143">
        <v>652.29999999999995</v>
      </c>
      <c r="E607" s="29">
        <v>16.929556749677204</v>
      </c>
      <c r="I607" s="12"/>
    </row>
    <row r="608" spans="1:9" x14ac:dyDescent="0.25">
      <c r="A608" s="10"/>
      <c r="C608" s="142">
        <v>128</v>
      </c>
      <c r="D608" s="143">
        <v>797.75</v>
      </c>
      <c r="E608" s="29">
        <v>19.777158929677853</v>
      </c>
      <c r="I608" s="12"/>
    </row>
    <row r="609" spans="1:9" x14ac:dyDescent="0.25">
      <c r="A609" s="10"/>
      <c r="C609" s="142">
        <v>129</v>
      </c>
      <c r="D609" s="143">
        <v>881.57</v>
      </c>
      <c r="E609" s="29">
        <v>17.811354769678019</v>
      </c>
      <c r="I609" s="12"/>
    </row>
    <row r="610" spans="1:9" x14ac:dyDescent="0.25">
      <c r="A610" s="10"/>
      <c r="C610" s="142">
        <v>130</v>
      </c>
      <c r="D610" s="143">
        <v>913.56</v>
      </c>
      <c r="E610" s="29">
        <v>17.983953109677486</v>
      </c>
      <c r="I610" s="12"/>
    </row>
    <row r="611" spans="1:9" x14ac:dyDescent="0.25">
      <c r="A611" s="10"/>
      <c r="C611" s="142">
        <v>131</v>
      </c>
      <c r="D611" s="143">
        <v>915.15</v>
      </c>
      <c r="E611" s="29">
        <v>19.394598849676868</v>
      </c>
      <c r="I611" s="12"/>
    </row>
    <row r="612" spans="1:9" x14ac:dyDescent="0.25">
      <c r="A612" s="10"/>
      <c r="C612" s="142">
        <v>132</v>
      </c>
      <c r="D612" s="143">
        <v>913.96</v>
      </c>
      <c r="E612" s="29">
        <v>19.218013569677396</v>
      </c>
      <c r="I612" s="12"/>
    </row>
    <row r="613" spans="1:9" x14ac:dyDescent="0.25">
      <c r="A613" s="10"/>
      <c r="C613" s="142">
        <v>133</v>
      </c>
      <c r="D613" s="143">
        <v>907.56</v>
      </c>
      <c r="E613" s="29">
        <v>20.642619759677245</v>
      </c>
      <c r="I613" s="12"/>
    </row>
    <row r="614" spans="1:9" x14ac:dyDescent="0.25">
      <c r="A614" s="10"/>
      <c r="C614" s="142">
        <v>134</v>
      </c>
      <c r="D614" s="143">
        <v>917.48</v>
      </c>
      <c r="E614" s="29">
        <v>22.668689559677659</v>
      </c>
      <c r="I614" s="12"/>
    </row>
    <row r="615" spans="1:9" x14ac:dyDescent="0.25">
      <c r="A615" s="10"/>
      <c r="C615" s="142">
        <v>135</v>
      </c>
      <c r="D615" s="143">
        <v>901.07</v>
      </c>
      <c r="E615" s="29">
        <v>20.779468299678001</v>
      </c>
      <c r="I615" s="12"/>
    </row>
    <row r="616" spans="1:9" x14ac:dyDescent="0.25">
      <c r="A616" s="10"/>
      <c r="C616" s="142">
        <v>136</v>
      </c>
      <c r="D616" s="143">
        <v>884.61</v>
      </c>
      <c r="E616" s="29">
        <v>16.644750009676955</v>
      </c>
      <c r="I616" s="12"/>
    </row>
    <row r="617" spans="1:9" x14ac:dyDescent="0.25">
      <c r="A617" s="10"/>
      <c r="C617" s="142">
        <v>137</v>
      </c>
      <c r="D617" s="143">
        <v>890.9</v>
      </c>
      <c r="E617" s="29">
        <v>14.992897779677946</v>
      </c>
      <c r="I617" s="12"/>
    </row>
    <row r="618" spans="1:9" x14ac:dyDescent="0.25">
      <c r="A618" s="10"/>
      <c r="C618" s="142">
        <v>138</v>
      </c>
      <c r="D618" s="143">
        <v>916.42</v>
      </c>
      <c r="E618" s="29">
        <v>18.854999389677232</v>
      </c>
      <c r="I618" s="12"/>
    </row>
    <row r="619" spans="1:9" x14ac:dyDescent="0.25">
      <c r="A619" s="10"/>
      <c r="C619" s="142">
        <v>139</v>
      </c>
      <c r="D619" s="143">
        <v>954.2</v>
      </c>
      <c r="E619" s="29">
        <v>18.403764619677531</v>
      </c>
      <c r="I619" s="12"/>
    </row>
    <row r="620" spans="1:9" x14ac:dyDescent="0.25">
      <c r="A620" s="10"/>
      <c r="C620" s="142">
        <v>140</v>
      </c>
      <c r="D620" s="143">
        <v>1006.22</v>
      </c>
      <c r="E620" s="29">
        <v>21.336155049677473</v>
      </c>
      <c r="I620" s="12"/>
    </row>
    <row r="621" spans="1:9" x14ac:dyDescent="0.25">
      <c r="A621" s="10"/>
      <c r="C621" s="142">
        <v>141</v>
      </c>
      <c r="D621" s="143">
        <v>1000.01</v>
      </c>
      <c r="E621" s="29">
        <v>20.481128889676938</v>
      </c>
      <c r="I621" s="12"/>
    </row>
    <row r="622" spans="1:9" x14ac:dyDescent="0.25">
      <c r="A622" s="10"/>
      <c r="C622" s="142">
        <v>142</v>
      </c>
      <c r="D622" s="143">
        <v>913.05</v>
      </c>
      <c r="E622" s="29">
        <v>19.673035989677601</v>
      </c>
      <c r="I622" s="12"/>
    </row>
    <row r="623" spans="1:9" x14ac:dyDescent="0.25">
      <c r="A623" s="10"/>
      <c r="C623" s="142">
        <v>143</v>
      </c>
      <c r="D623" s="143">
        <v>814.45</v>
      </c>
      <c r="E623" s="29">
        <v>24.223889759676922</v>
      </c>
      <c r="I623" s="12"/>
    </row>
    <row r="624" spans="1:9" x14ac:dyDescent="0.25">
      <c r="A624" s="10"/>
      <c r="C624" s="142">
        <v>144</v>
      </c>
      <c r="D624" s="143">
        <v>710.31</v>
      </c>
      <c r="E624" s="29">
        <v>18.91588314967737</v>
      </c>
      <c r="I624" s="12"/>
    </row>
    <row r="625" spans="1:9" x14ac:dyDescent="0.25">
      <c r="A625" s="10"/>
      <c r="C625" s="142">
        <v>145</v>
      </c>
      <c r="D625" s="143">
        <v>637.19000000000005</v>
      </c>
      <c r="E625" s="29">
        <v>16.752521919677292</v>
      </c>
      <c r="I625" s="12"/>
    </row>
    <row r="626" spans="1:9" x14ac:dyDescent="0.25">
      <c r="A626" s="10"/>
      <c r="C626" s="142">
        <v>146</v>
      </c>
      <c r="D626" s="143">
        <v>589.28</v>
      </c>
      <c r="E626" s="29">
        <v>18.52640768967774</v>
      </c>
      <c r="I626" s="12"/>
    </row>
    <row r="627" spans="1:9" x14ac:dyDescent="0.25">
      <c r="A627" s="10"/>
      <c r="C627" s="142">
        <v>147</v>
      </c>
      <c r="D627" s="143">
        <v>565.76</v>
      </c>
      <c r="E627" s="29">
        <v>16.857043349677383</v>
      </c>
      <c r="I627" s="12"/>
    </row>
    <row r="628" spans="1:9" x14ac:dyDescent="0.25">
      <c r="A628" s="10"/>
      <c r="C628" s="142">
        <v>148</v>
      </c>
      <c r="D628" s="143">
        <v>556.37999999999988</v>
      </c>
      <c r="E628" s="29">
        <v>20.991718749677148</v>
      </c>
      <c r="I628" s="12"/>
    </row>
    <row r="629" spans="1:9" x14ac:dyDescent="0.25">
      <c r="A629" s="10"/>
      <c r="C629" s="142">
        <v>149</v>
      </c>
      <c r="D629" s="143">
        <v>559.83999999999992</v>
      </c>
      <c r="E629" s="29">
        <v>17.363806439677205</v>
      </c>
      <c r="I629" s="12"/>
    </row>
    <row r="630" spans="1:9" x14ac:dyDescent="0.25">
      <c r="A630" s="10"/>
      <c r="C630" s="142">
        <v>150</v>
      </c>
      <c r="D630" s="143">
        <v>597.06999999999994</v>
      </c>
      <c r="E630" s="29">
        <v>17.00721413967733</v>
      </c>
      <c r="I630" s="12"/>
    </row>
    <row r="631" spans="1:9" x14ac:dyDescent="0.25">
      <c r="A631" s="10"/>
      <c r="C631" s="142">
        <v>151</v>
      </c>
      <c r="D631" s="143">
        <v>684.3</v>
      </c>
      <c r="E631" s="29">
        <v>16.385817279677099</v>
      </c>
      <c r="I631" s="12"/>
    </row>
    <row r="632" spans="1:9" x14ac:dyDescent="0.25">
      <c r="A632" s="10"/>
      <c r="C632" s="142">
        <v>152</v>
      </c>
      <c r="D632" s="143">
        <v>822.39999999999975</v>
      </c>
      <c r="E632" s="29">
        <v>16.99702603967728</v>
      </c>
      <c r="I632" s="12"/>
    </row>
    <row r="633" spans="1:9" x14ac:dyDescent="0.25">
      <c r="A633" s="10"/>
      <c r="C633" s="142">
        <v>153</v>
      </c>
      <c r="D633" s="143">
        <v>896.62999999999977</v>
      </c>
      <c r="E633" s="29">
        <v>19.476443049677641</v>
      </c>
      <c r="I633" s="12"/>
    </row>
    <row r="634" spans="1:9" x14ac:dyDescent="0.25">
      <c r="A634" s="10"/>
      <c r="C634" s="142">
        <v>154</v>
      </c>
      <c r="D634" s="143">
        <v>908.9699999999998</v>
      </c>
      <c r="E634" s="29">
        <v>19.317153379677848</v>
      </c>
      <c r="I634" s="12"/>
    </row>
    <row r="635" spans="1:9" x14ac:dyDescent="0.25">
      <c r="A635" s="10"/>
      <c r="C635" s="142">
        <v>155</v>
      </c>
      <c r="D635" s="143">
        <v>901.04999999999973</v>
      </c>
      <c r="E635" s="29">
        <v>18.257595679677024</v>
      </c>
      <c r="I635" s="12"/>
    </row>
    <row r="636" spans="1:9" x14ac:dyDescent="0.25">
      <c r="A636" s="10"/>
      <c r="C636" s="142">
        <v>156</v>
      </c>
      <c r="D636" s="143">
        <v>905.75</v>
      </c>
      <c r="E636" s="29">
        <v>17.391242349677668</v>
      </c>
      <c r="I636" s="12"/>
    </row>
    <row r="637" spans="1:9" x14ac:dyDescent="0.25">
      <c r="A637" s="10"/>
      <c r="C637" s="142">
        <v>157</v>
      </c>
      <c r="D637" s="143">
        <v>900.7800000000002</v>
      </c>
      <c r="E637" s="29">
        <v>16.421761589677999</v>
      </c>
      <c r="I637" s="12"/>
    </row>
    <row r="638" spans="1:9" x14ac:dyDescent="0.25">
      <c r="A638" s="10"/>
      <c r="C638" s="142">
        <v>158</v>
      </c>
      <c r="D638" s="143">
        <v>906.56</v>
      </c>
      <c r="E638" s="29">
        <v>15.853539739677672</v>
      </c>
      <c r="I638" s="12"/>
    </row>
    <row r="639" spans="1:9" x14ac:dyDescent="0.25">
      <c r="A639" s="10"/>
      <c r="C639" s="142">
        <v>159</v>
      </c>
      <c r="D639" s="143">
        <v>892.46</v>
      </c>
      <c r="E639" s="29">
        <v>15.082706079677223</v>
      </c>
      <c r="I639" s="12"/>
    </row>
    <row r="640" spans="1:9" x14ac:dyDescent="0.25">
      <c r="A640" s="10"/>
      <c r="C640" s="142">
        <v>160</v>
      </c>
      <c r="D640" s="143">
        <v>879.87000000000023</v>
      </c>
      <c r="E640" s="29">
        <v>14.169152679677154</v>
      </c>
      <c r="I640" s="12"/>
    </row>
    <row r="641" spans="1:9" x14ac:dyDescent="0.25">
      <c r="A641" s="10"/>
      <c r="C641" s="142">
        <v>161</v>
      </c>
      <c r="D641" s="143">
        <v>886.89000000000021</v>
      </c>
      <c r="E641" s="29">
        <v>15.05709012967759</v>
      </c>
      <c r="I641" s="12"/>
    </row>
    <row r="642" spans="1:9" x14ac:dyDescent="0.25">
      <c r="A642" s="10"/>
      <c r="C642" s="142">
        <v>162</v>
      </c>
      <c r="D642" s="143">
        <v>925.39000000000021</v>
      </c>
      <c r="E642" s="29">
        <v>17.421968329677384</v>
      </c>
      <c r="I642" s="12"/>
    </row>
    <row r="643" spans="1:9" x14ac:dyDescent="0.25">
      <c r="A643" s="10"/>
      <c r="C643" s="142">
        <v>163</v>
      </c>
      <c r="D643" s="143">
        <v>968.50999999999954</v>
      </c>
      <c r="E643" s="29">
        <v>20.882328799678135</v>
      </c>
      <c r="I643" s="12"/>
    </row>
    <row r="644" spans="1:9" x14ac:dyDescent="0.25">
      <c r="A644" s="10"/>
      <c r="C644" s="142">
        <v>164</v>
      </c>
      <c r="D644" s="143">
        <v>1024.52</v>
      </c>
      <c r="E644" s="29">
        <v>22.968038169677129</v>
      </c>
      <c r="I644" s="12"/>
    </row>
    <row r="645" spans="1:9" x14ac:dyDescent="0.25">
      <c r="A645" s="10"/>
      <c r="C645" s="142">
        <v>165</v>
      </c>
      <c r="D645" s="143">
        <v>1016.9900000000005</v>
      </c>
      <c r="E645" s="29">
        <v>22.4943632796776</v>
      </c>
      <c r="I645" s="12"/>
    </row>
    <row r="646" spans="1:9" x14ac:dyDescent="0.25">
      <c r="A646" s="10"/>
      <c r="C646" s="142">
        <v>166</v>
      </c>
      <c r="D646" s="143">
        <v>921.37000000000035</v>
      </c>
      <c r="E646" s="29">
        <v>18.310596779678235</v>
      </c>
      <c r="I646" s="12"/>
    </row>
    <row r="647" spans="1:9" x14ac:dyDescent="0.25">
      <c r="A647" s="10"/>
      <c r="C647" s="142">
        <v>167</v>
      </c>
      <c r="D647" s="143">
        <v>822.84</v>
      </c>
      <c r="E647" s="29">
        <v>19.431672379676911</v>
      </c>
      <c r="I647" s="12"/>
    </row>
    <row r="648" spans="1:9" x14ac:dyDescent="0.25">
      <c r="A648" s="10"/>
      <c r="C648" s="144">
        <v>168</v>
      </c>
      <c r="D648" s="143">
        <v>714.97</v>
      </c>
      <c r="E648" s="29">
        <v>16.823732929677476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368</v>
      </c>
      <c r="B650" s="214" t="s">
        <v>369</v>
      </c>
      <c r="C650" s="215"/>
      <c r="D650" s="215"/>
      <c r="E650" s="215"/>
      <c r="F650" s="215"/>
      <c r="G650" s="215"/>
      <c r="H650" s="215"/>
      <c r="I650" s="216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370</v>
      </c>
      <c r="D652" s="148" t="s">
        <v>371</v>
      </c>
      <c r="E652" s="149" t="s">
        <v>372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373</v>
      </c>
      <c r="B666" s="214" t="s">
        <v>374</v>
      </c>
      <c r="C666" s="215"/>
      <c r="D666" s="215"/>
      <c r="E666" s="215"/>
      <c r="F666" s="215"/>
      <c r="G666" s="215"/>
      <c r="H666" s="215"/>
      <c r="I666" s="216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262</v>
      </c>
      <c r="B668" s="181" t="s">
        <v>382</v>
      </c>
      <c r="C668" s="181" t="s">
        <v>383</v>
      </c>
      <c r="D668" s="181" t="s">
        <v>384</v>
      </c>
      <c r="E668" s="181" t="s">
        <v>385</v>
      </c>
      <c r="F668" s="181" t="s">
        <v>386</v>
      </c>
      <c r="G668" s="181" t="s">
        <v>387</v>
      </c>
      <c r="H668" s="181" t="s">
        <v>388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375</v>
      </c>
      <c r="B673" s="214" t="s">
        <v>376</v>
      </c>
      <c r="C673" s="215"/>
      <c r="D673" s="215"/>
      <c r="E673" s="215"/>
      <c r="F673" s="215"/>
      <c r="G673" s="215"/>
      <c r="H673" s="215"/>
      <c r="I673" s="216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377</v>
      </c>
      <c r="E675" s="148" t="s">
        <v>270</v>
      </c>
      <c r="F675" s="149" t="s">
        <v>281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378</v>
      </c>
      <c r="B678" s="214" t="s">
        <v>379</v>
      </c>
      <c r="C678" s="215"/>
      <c r="D678" s="215"/>
      <c r="E678" s="215"/>
      <c r="F678" s="215"/>
      <c r="G678" s="215"/>
      <c r="H678" s="215"/>
      <c r="I678" s="216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377</v>
      </c>
      <c r="E680" s="148" t="s">
        <v>270</v>
      </c>
      <c r="F680" s="149" t="s">
        <v>281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217" t="s">
        <v>380</v>
      </c>
      <c r="B683" s="218"/>
      <c r="C683" s="218"/>
      <c r="D683" s="218"/>
      <c r="E683" s="218"/>
      <c r="F683" s="218"/>
      <c r="G683" s="218"/>
      <c r="I683" s="37"/>
    </row>
    <row r="684" spans="1:9" ht="16.5" customHeight="1" thickBot="1" x14ac:dyDescent="0.3">
      <c r="A684" s="219" t="s">
        <v>381</v>
      </c>
      <c r="B684" s="220"/>
      <c r="C684" s="220"/>
      <c r="D684" s="220"/>
      <c r="E684" s="220"/>
      <c r="F684" s="220"/>
      <c r="G684" s="220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142:I142"/>
    <mergeCell ref="B147:I147"/>
    <mergeCell ref="B152:I152"/>
    <mergeCell ref="B162:I162"/>
    <mergeCell ref="B172:G172"/>
    <mergeCell ref="H172:I17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2023-09-19T08:24:42Z</dcterms:modified>
</cp:coreProperties>
</file>