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D91B4C3A-6E35-4007-A467-F979EBA054E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<sst xmlns="http://schemas.openxmlformats.org/spreadsheetml/2006/main" count="1264" uniqueCount="389">
  <si>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</si>
  <si>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</si>
  <si>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</si>
  <si>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</si>
  <si>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</si>
  <si>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</si>
  <si>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</si>
  <si>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</si>
  <si>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</si>
  <si>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</si>
  <si>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</si>
  <si>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</si>
  <si>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</si>
  <si>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</si>
  <si>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</si>
  <si>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</si>
  <si>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</si>
  <si>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</si>
  <si>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</si>
  <si>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</si>
  <si>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</si>
  <si>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</si>
  <si>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</si>
  <si>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</si>
  <si>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</si>
  <si>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</si>
  <si>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</si>
  <si>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</si>
  <si>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</si>
  <si>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</si>
  <si>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</si>
  <si>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</si>
  <si>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</si>
  <si>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</si>
  <si>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</si>
  <si>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</si>
  <si>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</si>
  <si>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</si>
  <si>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</si>
  <si>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</si>
  <si>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</si>
  <si>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</si>
  <si>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</si>
  <si>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</si>
  <si>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</si>
  <si>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</si>
  <si>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</si>
  <si>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</si>
  <si>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</si>
  <si>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</si>
  <si>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</si>
  <si>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</si>
  <si>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</si>
  <si>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</si>
  <si>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</si>
  <si>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</si>
  <si>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</si>
  <si>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</si>
  <si>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</si>
  <si>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</si>
  <si>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</si>
  <si>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</si>
  <si>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</si>
  <si>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</si>
  <si>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</si>
  <si>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</si>
  <si>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</si>
  <si>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</si>
  <si>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</si>
  <si>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</si>
  <si>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</si>
  <si>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</si>
  <si>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</si>
  <si>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</si>
  <si>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</si>
  <si>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</si>
  <si>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</si>
  <si>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</si>
  <si>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</si>
  <si>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</si>
  <si>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</si>
  <si>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</si>
  <si>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</si>
  <si>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</si>
  <si>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</si>
  <si>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</si>
  <si>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</si>
  <si>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</si>
  <si>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</si>
  <si>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</si>
  <si>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</si>
  <si>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</si>
  <si>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</si>
  <si>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</si>
  <si>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</si>
  <si>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</si>
  <si>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</si>
  <si>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</si>
  <si>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</si>
  <si>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</si>
  <si>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</si>
  <si>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</si>
  <si>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</si>
  <si>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</si>
  <si>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</si>
  <si>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</si>
  <si>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</si>
  <si>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</si>
  <si>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</si>
  <si>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</si>
  <si>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</si>
  <si>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</si>
  <si>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</si>
  <si>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</si>
  <si>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</si>
  <si>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</si>
  <si>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</si>
  <si>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</si>
  <si>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</si>
  <si>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</si>
  <si>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</si>
  <si>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</si>
  <si>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</si>
  <si>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</si>
  <si>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</si>
  <si>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</si>
  <si>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</si>
  <si>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</si>
  <si>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</si>
  <si>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</si>
  <si>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</si>
  <si>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</si>
  <si>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</si>
  <si>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</si>
  <si>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</si>
  <si>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</si>
  <si>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</si>
  <si>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</si>
  <si>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</si>
  <si>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</si>
  <si>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</si>
  <si>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</si>
  <si>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</si>
  <si>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</si>
  <si>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</si>
  <si>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</si>
  <si>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</si>
  <si>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</si>
  <si>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</si>
  <si>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</si>
  <si>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</si>
  <si>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</si>
  <si>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</si>
  <si>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</si>
  <si>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</si>
  <si>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</si>
  <si>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</si>
  <si>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</si>
  <si>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</si>
  <si>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</si>
  <si>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</si>
  <si>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</si>
  <si>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</si>
  <si>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</si>
  <si>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</si>
  <si>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</si>
  <si>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</si>
  <si>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</si>
  <si>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</si>
  <si>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</si>
  <si>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</si>
  <si>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</si>
  <si>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</si>
  <si>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</si>
  <si>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</si>
  <si>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</si>
  <si>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</si>
  <si>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</si>
  <si>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</si>
  <si>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</si>
  <si>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</si>
  <si>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</si>
  <si>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</si>
  <si>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</si>
  <si>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</si>
  <si>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</si>
  <si>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</si>
  <si>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</si>
  <si>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</si>
  <si>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</si>
  <si>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</si>
  <si>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</si>
  <si>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</si>
  <si>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</si>
  <si>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</si>
  <si>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</si>
  <si>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</si>
  <si>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</si>
  <si>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</si>
  <si>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</si>
  <si>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</si>
  <si>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</si>
  <si>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</si>
  <si>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</si>
  <si>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</si>
  <si>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</si>
  <si>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</si>
  <si>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</si>
  <si>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</si>
  <si>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</si>
  <si>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</si>
  <si>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</si>
  <si>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</si>
  <si>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</si>
  <si>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</si>
  <si>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</si>
  <si>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</si>
  <si>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</si>
  <si>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</si>
  <si>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</si>
  <si>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</si>
  <si>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</si>
  <si>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</si>
  <si>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</si>
  <si>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</si>
  <si>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</si>
  <si>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</si>
  <si>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</si>
  <si>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</si>
  <si>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</si>
  <si>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</si>
  <si>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</si>
  <si>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</si>
  <si>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</si>
  <si>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</si>
  <si>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</si>
  <si>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</si>
  <si>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</si>
  <si>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</si>
  <si>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</si>
  <si>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</si>
  <si>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</si>
  <si>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</si>
  <si>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</si>
  <si>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</si>
  <si>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</si>
  <si>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</si>
  <si>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</si>
  <si>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</si>
  <si>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</si>
  <si>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</si>
  <si>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</si>
  <si>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</si>
  <si>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</si>
  <si>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</si>
  <si>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</si>
  <si>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</si>
  <si>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</si>
  <si>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</si>
  <si>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</si>
  <si>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</si>
  <si>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</si>
  <si>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</si>
  <si>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</si>
  <si>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</si>
  <si>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</si>
  <si>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</si>
  <si>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</si>
  <si>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</si>
  <si>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</si>
  <si>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</si>
  <si>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</si>
  <si>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</si>
  <si>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</si>
  <si>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</si>
  <si>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</si>
  <si>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</si>
  <si>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</si>
  <si>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</si>
  <si>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</si>
  <si>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</si>
  <si>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</si>
  <si>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</si>
  <si>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</si>
  <si>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</si>
  <si>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</si>
  <si>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</si>
  <si>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</si>
  <si>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</si>
  <si>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</si>
  <si>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</si>
  <si>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</si>
  <si>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</si>
  <si>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</si>
  <si>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</si>
  <si>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</si>
  <si>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</si>
  <si>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</si>
  <si>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</si>
  <si>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</si>
  <si>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</si>
  <si>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</si>
  <si>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</si>
  <si>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</si>
  <si>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</si>
  <si>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</si>
  <si>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</si>
  <si>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</si>
  <si>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</si>
  <si>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</si>
  <si>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</si>
  <si>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</si>
  <si>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</si>
  <si>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</si>
  <si>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</si>
  <si>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</si>
  <si>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</si>
  <si>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</si>
  <si>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</si>
  <si>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</si>
  <si>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</si>
  <si>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</si>
  <si>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</si>
  <si>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</si>
  <si>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</si>
  <si>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</si>
  <si>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</si>
  <si>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</si>
  <si>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</si>
  <si>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</si>
  <si>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</si>
  <si>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</si>
  <si>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</si>
  <si>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</si>
  <si>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</si>
  <si>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</si>
  <si>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</si>
  <si>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</si>
  <si>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</si>
  <si>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</si>
  <si>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</si>
  <si>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</si>
  <si>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</si>
  <si>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</si>
  <si>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</si>
  <si>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</si>
  <si>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</si>
  <si>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</si>
  <si>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</si>
  <si>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</si>
  <si>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</si>
  <si>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</si>
  <si>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</si>
  <si>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</si>
  <si>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</si>
  <si>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</si>
  <si>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</si>
  <si>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</si>
  <si>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</si>
  <si>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</si>
  <si>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</si>
  <si>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</si>
  <si>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</si>
  <si>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</si>
  <si>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</si>
  <si>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</si>
  <si>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</si>
  <si>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</si>
  <si>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</si>
  <si>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</si>
  <si>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</si>
  <si>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</si>
  <si>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</si>
  <si>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</si>
  <si>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</si>
  <si>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</si>
  <si>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</si>
  <si>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</si>
  <si>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</si>
  <si>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</si>
  <si>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</si>
  <si>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</si>
  <si>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11/09/2023</t>
  </si>
  <si>
    <t>12/09/2023</t>
  </si>
  <si>
    <t>13/09/2023</t>
  </si>
  <si>
    <t>14/09/2023</t>
  </si>
  <si>
    <t>15/09/2023</t>
  </si>
  <si>
    <t>16/09/2023</t>
  </si>
  <si>
    <t>17/09/2023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</si>
</sst>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D-4469-A79A-71D5C028D603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D-4469-A79A-71D5C028D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7-4013-8D2F-9F0D994091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7-4013-8D2F-9F0D99409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6CE-4B90-A2C3-27BCBD6AAEB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6CE-4B90-A2C3-27BCBD6AAEB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6CE-4B90-A2C3-27BCBD6AA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8-4645-959E-D22BCDC7113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8-4645-959E-D22BCDC71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85-425A-8811-6B531BE4C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621-421C-9789-AB92DABB7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E-49E1-A786-79AA4EE38572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E-49E1-A786-79AA4EE38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B-413D-90F3-3BFC8EB12E8F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FB-413D-90F3-3BFC8EB12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8-4482-ACAD-8139C5F3845E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8-4482-ACAD-8139C5F38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4-4187-81B7-9D789D6AC87D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4-4187-81B7-9D789D6AC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General</c:formatCode>
                <c:ptCount val="24"/>
                <c:pt idx="0">
                  <c:v>636.83384717000001</c:v>
                </c:pt>
                <c:pt idx="1">
                  <c:v>546.13742680999997</c:v>
                </c:pt>
                <c:pt idx="2">
                  <c:v>523.01251528</c:v>
                </c:pt>
                <c:pt idx="3">
                  <c:v>514.23620650999999</c:v>
                </c:pt>
                <c:pt idx="4">
                  <c:v>515.68601304000003</c:v>
                </c:pt>
                <c:pt idx="5">
                  <c:v>544.17241537000029</c:v>
                </c:pt>
                <c:pt idx="6">
                  <c:v>616.56648915000005</c:v>
                </c:pt>
                <c:pt idx="7">
                  <c:v>737.42278073</c:v>
                </c:pt>
                <c:pt idx="8">
                  <c:v>827.68397916999993</c:v>
                </c:pt>
                <c:pt idx="9">
                  <c:v>857.18830146999983</c:v>
                </c:pt>
                <c:pt idx="10">
                  <c:v>859.30038942999977</c:v>
                </c:pt>
                <c:pt idx="11">
                  <c:v>858.94410051999978</c:v>
                </c:pt>
                <c:pt idx="12">
                  <c:v>866.53625654999985</c:v>
                </c:pt>
                <c:pt idx="13">
                  <c:v>875.33855697000001</c:v>
                </c:pt>
                <c:pt idx="14">
                  <c:v>846.83880103000013</c:v>
                </c:pt>
                <c:pt idx="15">
                  <c:v>838.05400064999981</c:v>
                </c:pt>
                <c:pt idx="16">
                  <c:v>850.40452352</c:v>
                </c:pt>
                <c:pt idx="17">
                  <c:v>899.77077184999985</c:v>
                </c:pt>
                <c:pt idx="18">
                  <c:v>1064.39186038</c:v>
                </c:pt>
                <c:pt idx="19">
                  <c:v>1133.1888985300002</c:v>
                </c:pt>
                <c:pt idx="20">
                  <c:v>1101.3464999799999</c:v>
                </c:pt>
                <c:pt idx="21">
                  <c:v>995.95119158</c:v>
                </c:pt>
                <c:pt idx="22">
                  <c:v>798.94901214000004</c:v>
                </c:pt>
                <c:pt idx="23">
                  <c:v>716.77731042000016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35D-4D4F-B60B-8266E74553CE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General</c:formatCode>
                <c:ptCount val="24"/>
                <c:pt idx="0">
                  <c:v>633.14184717000001</c:v>
                </c:pt>
                <c:pt idx="1">
                  <c:v>585.43542680999997</c:v>
                </c:pt>
                <c:pt idx="2">
                  <c:v>562.63251528000001</c:v>
                </c:pt>
                <c:pt idx="3">
                  <c:v>548.17320651</c:v>
                </c:pt>
                <c:pt idx="4">
                  <c:v>549.55701304000002</c:v>
                </c:pt>
                <c:pt idx="5">
                  <c:v>583.20041537000031</c:v>
                </c:pt>
                <c:pt idx="6">
                  <c:v>662.25548915000002</c:v>
                </c:pt>
                <c:pt idx="7">
                  <c:v>782.79778073</c:v>
                </c:pt>
                <c:pt idx="8">
                  <c:v>862.74797917000001</c:v>
                </c:pt>
                <c:pt idx="9">
                  <c:v>891.6323014699999</c:v>
                </c:pt>
                <c:pt idx="10">
                  <c:v>896.99338942999975</c:v>
                </c:pt>
                <c:pt idx="11">
                  <c:v>906.05110051999975</c:v>
                </c:pt>
                <c:pt idx="12">
                  <c:v>908.02925655000001</c:v>
                </c:pt>
                <c:pt idx="13">
                  <c:v>907.05855697000004</c:v>
                </c:pt>
                <c:pt idx="14">
                  <c:v>889.20180103000018</c:v>
                </c:pt>
                <c:pt idx="15">
                  <c:v>886.09400064999988</c:v>
                </c:pt>
                <c:pt idx="16">
                  <c:v>900.07952352000007</c:v>
                </c:pt>
                <c:pt idx="17">
                  <c:v>933.31877184999985</c:v>
                </c:pt>
                <c:pt idx="18">
                  <c:v>962.32886038000004</c:v>
                </c:pt>
                <c:pt idx="19">
                  <c:v>1016.3138985300002</c:v>
                </c:pt>
                <c:pt idx="20">
                  <c:v>992.05049997999981</c:v>
                </c:pt>
                <c:pt idx="21">
                  <c:v>899.99519157999998</c:v>
                </c:pt>
                <c:pt idx="22">
                  <c:v>790.63501214000007</c:v>
                </c:pt>
                <c:pt idx="23">
                  <c:v>693.60931042000016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35D-4D4F-B60B-8266E74553CE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General</c:formatCode>
                <c:ptCount val="24"/>
                <c:pt idx="0">
                  <c:v>3.6920000000000073</c:v>
                </c:pt>
                <c:pt idx="1">
                  <c:v>-39.298000000000002</c:v>
                </c:pt>
                <c:pt idx="2">
                  <c:v>-39.620000000000005</c:v>
                </c:pt>
                <c:pt idx="3">
                  <c:v>-33.937000000000012</c:v>
                </c:pt>
                <c:pt idx="4">
                  <c:v>-33.870999999999981</c:v>
                </c:pt>
                <c:pt idx="5">
                  <c:v>-39.02800000000002</c:v>
                </c:pt>
                <c:pt idx="6">
                  <c:v>-45.688999999999965</c:v>
                </c:pt>
                <c:pt idx="7">
                  <c:v>-45.375</c:v>
                </c:pt>
                <c:pt idx="8">
                  <c:v>-35.064000000000078</c:v>
                </c:pt>
                <c:pt idx="9">
                  <c:v>-34.444000000000074</c:v>
                </c:pt>
                <c:pt idx="10">
                  <c:v>-37.692999999999984</c:v>
                </c:pt>
                <c:pt idx="11">
                  <c:v>-47.106999999999971</c:v>
                </c:pt>
                <c:pt idx="12">
                  <c:v>-41.493000000000166</c:v>
                </c:pt>
                <c:pt idx="13">
                  <c:v>-31.720000000000027</c:v>
                </c:pt>
                <c:pt idx="14">
                  <c:v>-42.363000000000056</c:v>
                </c:pt>
                <c:pt idx="15">
                  <c:v>-48.040000000000077</c:v>
                </c:pt>
                <c:pt idx="16">
                  <c:v>-49.675000000000011</c:v>
                </c:pt>
                <c:pt idx="17">
                  <c:v>-33.548000000000059</c:v>
                </c:pt>
                <c:pt idx="18">
                  <c:v>102.06299999999999</c:v>
                </c:pt>
                <c:pt idx="19">
                  <c:v>116.87500000000006</c:v>
                </c:pt>
                <c:pt idx="20">
                  <c:v>109.29599999999999</c:v>
                </c:pt>
                <c:pt idx="21">
                  <c:v>95.95599999999996</c:v>
                </c:pt>
                <c:pt idx="22">
                  <c:v>8.3140000000000214</c:v>
                </c:pt>
                <c:pt idx="23">
                  <c:v>23.168000000000006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35D-4D4F-B60B-8266E7455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CA-49F3-BE5E-15A70EA56E2F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CA-49F3-BE5E-15A70EA56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General</c:formatCode>
                <c:ptCount val="24"/>
                <c:pt idx="0">
                  <c:v>617.30999999999995</c:v>
                </c:pt>
                <c:pt idx="1">
                  <c:v>513.26</c:v>
                </c:pt>
                <c:pt idx="2">
                  <c:v>492.12</c:v>
                </c:pt>
                <c:pt idx="3">
                  <c:v>483.19</c:v>
                </c:pt>
                <c:pt idx="4">
                  <c:v>485.88</c:v>
                </c:pt>
                <c:pt idx="5">
                  <c:v>601.96</c:v>
                </c:pt>
                <c:pt idx="6">
                  <c:v>726.99</c:v>
                </c:pt>
                <c:pt idx="7">
                  <c:v>889.07</c:v>
                </c:pt>
                <c:pt idx="8">
                  <c:v>923.3</c:v>
                </c:pt>
                <c:pt idx="9">
                  <c:v>934.21</c:v>
                </c:pt>
                <c:pt idx="10">
                  <c:v>868.41</c:v>
                </c:pt>
                <c:pt idx="11">
                  <c:v>873.28</c:v>
                </c:pt>
                <c:pt idx="12">
                  <c:v>829.55</c:v>
                </c:pt>
                <c:pt idx="13">
                  <c:v>835.68</c:v>
                </c:pt>
                <c:pt idx="14">
                  <c:v>822.85</c:v>
                </c:pt>
                <c:pt idx="15">
                  <c:v>807.74</c:v>
                </c:pt>
                <c:pt idx="16">
                  <c:v>867.96</c:v>
                </c:pt>
                <c:pt idx="17">
                  <c:v>979.45</c:v>
                </c:pt>
                <c:pt idx="18">
                  <c:v>1139.24</c:v>
                </c:pt>
                <c:pt idx="19">
                  <c:v>1207.17</c:v>
                </c:pt>
                <c:pt idx="20">
                  <c:v>1186.52</c:v>
                </c:pt>
                <c:pt idx="21">
                  <c:v>1084.81</c:v>
                </c:pt>
                <c:pt idx="22">
                  <c:v>864.99</c:v>
                </c:pt>
                <c:pt idx="23">
                  <c:v>681.52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3F-4479-91CF-131358F1E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General</c:formatCode>
                <c:ptCount val="168"/>
                <c:pt idx="0">
                  <c:v>610.30999999999995</c:v>
                </c:pt>
                <c:pt idx="1">
                  <c:v>565.26</c:v>
                </c:pt>
                <c:pt idx="2">
                  <c:v>544.12</c:v>
                </c:pt>
                <c:pt idx="3">
                  <c:v>535.19000000000005</c:v>
                </c:pt>
                <c:pt idx="4">
                  <c:v>537.88</c:v>
                </c:pt>
                <c:pt idx="5">
                  <c:v>594.96</c:v>
                </c:pt>
                <c:pt idx="6">
                  <c:v>715.99</c:v>
                </c:pt>
                <c:pt idx="7">
                  <c:v>864.07</c:v>
                </c:pt>
                <c:pt idx="8">
                  <c:v>902.3</c:v>
                </c:pt>
                <c:pt idx="9">
                  <c:v>915.21</c:v>
                </c:pt>
                <c:pt idx="10">
                  <c:v>908.41</c:v>
                </c:pt>
                <c:pt idx="11">
                  <c:v>913.28</c:v>
                </c:pt>
                <c:pt idx="12">
                  <c:v>869.55</c:v>
                </c:pt>
                <c:pt idx="13">
                  <c:v>875.68</c:v>
                </c:pt>
                <c:pt idx="14">
                  <c:v>862.85</c:v>
                </c:pt>
                <c:pt idx="15">
                  <c:v>847.74</c:v>
                </c:pt>
                <c:pt idx="16">
                  <c:v>849.96</c:v>
                </c:pt>
                <c:pt idx="17">
                  <c:v>880.45</c:v>
                </c:pt>
                <c:pt idx="18">
                  <c:v>936.24</c:v>
                </c:pt>
                <c:pt idx="19">
                  <c:v>991.17</c:v>
                </c:pt>
                <c:pt idx="20">
                  <c:v>972.52</c:v>
                </c:pt>
                <c:pt idx="21">
                  <c:v>881.81</c:v>
                </c:pt>
                <c:pt idx="22">
                  <c:v>778.99</c:v>
                </c:pt>
                <c:pt idx="23">
                  <c:v>674.52</c:v>
                </c:pt>
                <c:pt idx="24">
                  <c:v>600.37</c:v>
                </c:pt>
                <c:pt idx="25">
                  <c:v>548.04999999999995</c:v>
                </c:pt>
                <c:pt idx="26">
                  <c:v>518.53</c:v>
                </c:pt>
                <c:pt idx="27">
                  <c:v>513.34</c:v>
                </c:pt>
                <c:pt idx="28">
                  <c:v>518.11</c:v>
                </c:pt>
                <c:pt idx="29">
                  <c:v>558.29999999999995</c:v>
                </c:pt>
                <c:pt idx="30">
                  <c:v>674.47</c:v>
                </c:pt>
                <c:pt idx="31">
                  <c:v>800.95</c:v>
                </c:pt>
                <c:pt idx="32">
                  <c:v>859.24</c:v>
                </c:pt>
                <c:pt idx="33">
                  <c:v>873.77</c:v>
                </c:pt>
                <c:pt idx="34">
                  <c:v>871.85</c:v>
                </c:pt>
                <c:pt idx="35">
                  <c:v>882.7</c:v>
                </c:pt>
                <c:pt idx="36">
                  <c:v>874.88</c:v>
                </c:pt>
                <c:pt idx="37">
                  <c:v>890.62</c:v>
                </c:pt>
                <c:pt idx="38">
                  <c:v>890.01</c:v>
                </c:pt>
                <c:pt idx="39">
                  <c:v>876.04</c:v>
                </c:pt>
                <c:pt idx="40">
                  <c:v>873.13</c:v>
                </c:pt>
                <c:pt idx="41">
                  <c:v>893.9</c:v>
                </c:pt>
                <c:pt idx="42">
                  <c:v>927.78</c:v>
                </c:pt>
                <c:pt idx="43">
                  <c:v>991.18</c:v>
                </c:pt>
                <c:pt idx="44">
                  <c:v>962.8</c:v>
                </c:pt>
                <c:pt idx="45">
                  <c:v>871.7</c:v>
                </c:pt>
                <c:pt idx="46">
                  <c:v>766.7</c:v>
                </c:pt>
                <c:pt idx="47">
                  <c:v>666.23</c:v>
                </c:pt>
                <c:pt idx="48">
                  <c:v>637.19000000000005</c:v>
                </c:pt>
                <c:pt idx="49">
                  <c:v>589.28</c:v>
                </c:pt>
                <c:pt idx="50">
                  <c:v>565.76</c:v>
                </c:pt>
                <c:pt idx="51">
                  <c:v>556.37999999999988</c:v>
                </c:pt>
                <c:pt idx="52">
                  <c:v>559.83999999999992</c:v>
                </c:pt>
                <c:pt idx="53">
                  <c:v>597.06999999999994</c:v>
                </c:pt>
                <c:pt idx="54">
                  <c:v>684.3</c:v>
                </c:pt>
                <c:pt idx="55">
                  <c:v>822.39999999999975</c:v>
                </c:pt>
                <c:pt idx="56">
                  <c:v>896.62999999999977</c:v>
                </c:pt>
                <c:pt idx="57">
                  <c:v>908.9699999999998</c:v>
                </c:pt>
                <c:pt idx="58">
                  <c:v>901.04999999999973</c:v>
                </c:pt>
                <c:pt idx="59">
                  <c:v>905.75</c:v>
                </c:pt>
                <c:pt idx="60">
                  <c:v>900.7800000000002</c:v>
                </c:pt>
                <c:pt idx="61">
                  <c:v>906.56</c:v>
                </c:pt>
                <c:pt idx="62">
                  <c:v>892.46</c:v>
                </c:pt>
                <c:pt idx="63">
                  <c:v>879.87000000000023</c:v>
                </c:pt>
                <c:pt idx="64">
                  <c:v>886.89000000000021</c:v>
                </c:pt>
                <c:pt idx="65">
                  <c:v>925.39000000000021</c:v>
                </c:pt>
                <c:pt idx="66">
                  <c:v>968.50999999999954</c:v>
                </c:pt>
                <c:pt idx="67">
                  <c:v>1024.52</c:v>
                </c:pt>
                <c:pt idx="68">
                  <c:v>1016.9900000000005</c:v>
                </c:pt>
                <c:pt idx="69">
                  <c:v>921.37000000000035</c:v>
                </c:pt>
                <c:pt idx="70">
                  <c:v>822.84</c:v>
                </c:pt>
                <c:pt idx="71">
                  <c:v>714.97</c:v>
                </c:pt>
                <c:pt idx="72">
                  <c:v>606.4</c:v>
                </c:pt>
                <c:pt idx="73">
                  <c:v>560.29</c:v>
                </c:pt>
                <c:pt idx="74">
                  <c:v>537.39</c:v>
                </c:pt>
                <c:pt idx="75">
                  <c:v>530.78</c:v>
                </c:pt>
                <c:pt idx="76">
                  <c:v>533.29</c:v>
                </c:pt>
                <c:pt idx="77">
                  <c:v>571.24</c:v>
                </c:pt>
                <c:pt idx="78">
                  <c:v>652.29999999999995</c:v>
                </c:pt>
                <c:pt idx="79">
                  <c:v>797.75</c:v>
                </c:pt>
                <c:pt idx="80">
                  <c:v>881.57</c:v>
                </c:pt>
                <c:pt idx="81">
                  <c:v>913.56</c:v>
                </c:pt>
                <c:pt idx="82">
                  <c:v>915.15</c:v>
                </c:pt>
                <c:pt idx="83">
                  <c:v>913.96</c:v>
                </c:pt>
                <c:pt idx="84">
                  <c:v>907.56</c:v>
                </c:pt>
                <c:pt idx="85">
                  <c:v>917.48</c:v>
                </c:pt>
                <c:pt idx="86">
                  <c:v>901.07</c:v>
                </c:pt>
                <c:pt idx="87">
                  <c:v>884.61</c:v>
                </c:pt>
                <c:pt idx="88">
                  <c:v>890.9</c:v>
                </c:pt>
                <c:pt idx="89">
                  <c:v>916.42</c:v>
                </c:pt>
                <c:pt idx="90">
                  <c:v>954.2</c:v>
                </c:pt>
                <c:pt idx="91">
                  <c:v>1006.22</c:v>
                </c:pt>
                <c:pt idx="92">
                  <c:v>1000.01</c:v>
                </c:pt>
                <c:pt idx="93">
                  <c:v>913.05</c:v>
                </c:pt>
                <c:pt idx="94">
                  <c:v>814.45</c:v>
                </c:pt>
                <c:pt idx="95">
                  <c:v>710.31</c:v>
                </c:pt>
                <c:pt idx="96">
                  <c:v>637.19000000000005</c:v>
                </c:pt>
                <c:pt idx="97">
                  <c:v>589.28</c:v>
                </c:pt>
                <c:pt idx="98">
                  <c:v>565.76</c:v>
                </c:pt>
                <c:pt idx="99">
                  <c:v>556.37999999999988</c:v>
                </c:pt>
                <c:pt idx="100">
                  <c:v>559.83999999999992</c:v>
                </c:pt>
                <c:pt idx="101">
                  <c:v>597.06999999999994</c:v>
                </c:pt>
                <c:pt idx="102">
                  <c:v>684.3</c:v>
                </c:pt>
                <c:pt idx="103">
                  <c:v>822.39999999999975</c:v>
                </c:pt>
                <c:pt idx="104">
                  <c:v>896.62999999999977</c:v>
                </c:pt>
                <c:pt idx="105">
                  <c:v>908.9699999999998</c:v>
                </c:pt>
                <c:pt idx="106">
                  <c:v>901.04999999999973</c:v>
                </c:pt>
                <c:pt idx="107">
                  <c:v>905.75</c:v>
                </c:pt>
                <c:pt idx="108">
                  <c:v>900.7800000000002</c:v>
                </c:pt>
                <c:pt idx="109">
                  <c:v>906.56</c:v>
                </c:pt>
                <c:pt idx="110">
                  <c:v>892.46</c:v>
                </c:pt>
                <c:pt idx="111">
                  <c:v>879.87000000000023</c:v>
                </c:pt>
                <c:pt idx="112">
                  <c:v>886.89000000000021</c:v>
                </c:pt>
                <c:pt idx="113">
                  <c:v>925.39000000000021</c:v>
                </c:pt>
                <c:pt idx="114">
                  <c:v>968.50999999999954</c:v>
                </c:pt>
                <c:pt idx="115">
                  <c:v>1024.52</c:v>
                </c:pt>
                <c:pt idx="116">
                  <c:v>1016.9900000000005</c:v>
                </c:pt>
                <c:pt idx="117">
                  <c:v>921.37000000000035</c:v>
                </c:pt>
                <c:pt idx="118">
                  <c:v>822.84</c:v>
                </c:pt>
                <c:pt idx="119">
                  <c:v>714.97</c:v>
                </c:pt>
                <c:pt idx="120">
                  <c:v>606.4</c:v>
                </c:pt>
                <c:pt idx="121">
                  <c:v>560.29</c:v>
                </c:pt>
                <c:pt idx="122">
                  <c:v>537.39</c:v>
                </c:pt>
                <c:pt idx="123">
                  <c:v>530.78</c:v>
                </c:pt>
                <c:pt idx="124">
                  <c:v>533.29</c:v>
                </c:pt>
                <c:pt idx="125">
                  <c:v>571.24</c:v>
                </c:pt>
                <c:pt idx="126">
                  <c:v>652.29999999999995</c:v>
                </c:pt>
                <c:pt idx="127">
                  <c:v>797.75</c:v>
                </c:pt>
                <c:pt idx="128">
                  <c:v>881.57</c:v>
                </c:pt>
                <c:pt idx="129">
                  <c:v>913.56</c:v>
                </c:pt>
                <c:pt idx="130">
                  <c:v>915.15</c:v>
                </c:pt>
                <c:pt idx="131">
                  <c:v>913.96</c:v>
                </c:pt>
                <c:pt idx="132">
                  <c:v>907.56</c:v>
                </c:pt>
                <c:pt idx="133">
                  <c:v>917.48</c:v>
                </c:pt>
                <c:pt idx="134">
                  <c:v>901.07</c:v>
                </c:pt>
                <c:pt idx="135">
                  <c:v>884.61</c:v>
                </c:pt>
                <c:pt idx="136">
                  <c:v>890.9</c:v>
                </c:pt>
                <c:pt idx="137">
                  <c:v>916.42</c:v>
                </c:pt>
                <c:pt idx="138">
                  <c:v>954.2</c:v>
                </c:pt>
                <c:pt idx="139">
                  <c:v>1006.22</c:v>
                </c:pt>
                <c:pt idx="140">
                  <c:v>1000.01</c:v>
                </c:pt>
                <c:pt idx="141">
                  <c:v>913.05</c:v>
                </c:pt>
                <c:pt idx="142">
                  <c:v>814.45</c:v>
                </c:pt>
                <c:pt idx="143">
                  <c:v>710.31</c:v>
                </c:pt>
                <c:pt idx="144">
                  <c:v>599.70000000000005</c:v>
                </c:pt>
                <c:pt idx="145">
                  <c:v>558.19000000000005</c:v>
                </c:pt>
                <c:pt idx="146">
                  <c:v>533.79</c:v>
                </c:pt>
                <c:pt idx="147">
                  <c:v>522.17999999999995</c:v>
                </c:pt>
                <c:pt idx="148">
                  <c:v>524.79</c:v>
                </c:pt>
                <c:pt idx="149">
                  <c:v>561.54</c:v>
                </c:pt>
                <c:pt idx="150">
                  <c:v>645.9</c:v>
                </c:pt>
                <c:pt idx="151">
                  <c:v>771.15</c:v>
                </c:pt>
                <c:pt idx="152">
                  <c:v>852.47</c:v>
                </c:pt>
                <c:pt idx="153">
                  <c:v>874.86</c:v>
                </c:pt>
                <c:pt idx="154">
                  <c:v>886.15</c:v>
                </c:pt>
                <c:pt idx="155">
                  <c:v>899.06</c:v>
                </c:pt>
                <c:pt idx="156">
                  <c:v>906.76</c:v>
                </c:pt>
                <c:pt idx="157">
                  <c:v>911.48</c:v>
                </c:pt>
                <c:pt idx="158">
                  <c:v>896.37</c:v>
                </c:pt>
                <c:pt idx="159">
                  <c:v>886.61</c:v>
                </c:pt>
                <c:pt idx="160">
                  <c:v>890.6</c:v>
                </c:pt>
                <c:pt idx="161">
                  <c:v>912.42</c:v>
                </c:pt>
                <c:pt idx="162">
                  <c:v>934.3</c:v>
                </c:pt>
                <c:pt idx="163">
                  <c:v>979.92</c:v>
                </c:pt>
                <c:pt idx="164">
                  <c:v>974.81</c:v>
                </c:pt>
                <c:pt idx="165">
                  <c:v>891.75</c:v>
                </c:pt>
                <c:pt idx="166">
                  <c:v>799.75</c:v>
                </c:pt>
                <c:pt idx="167">
                  <c:v>693.71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19.664285839677177</c:v>
                </c:pt>
                <c:pt idx="1">
                  <c:v>15.938708649677665</c:v>
                </c:pt>
                <c:pt idx="2">
                  <c:v>16.743422489677414</c:v>
                </c:pt>
                <c:pt idx="3">
                  <c:v>17.445773639677668</c:v>
                </c:pt>
                <c:pt idx="4">
                  <c:v>15.136849879677925</c:v>
                </c:pt>
                <c:pt idx="5">
                  <c:v>15.000241199677589</c:v>
                </c:pt>
                <c:pt idx="6">
                  <c:v>16.912600459677606</c:v>
                </c:pt>
                <c:pt idx="7">
                  <c:v>18.117704849677239</c:v>
                </c:pt>
                <c:pt idx="8">
                  <c:v>21.397158609676808</c:v>
                </c:pt>
                <c:pt idx="9">
                  <c:v>22.696734039678176</c:v>
                </c:pt>
                <c:pt idx="10">
                  <c:v>25.069775569677404</c:v>
                </c:pt>
                <c:pt idx="11">
                  <c:v>26.511907959678638</c:v>
                </c:pt>
                <c:pt idx="12">
                  <c:v>26.800590329677107</c:v>
                </c:pt>
                <c:pt idx="13">
                  <c:v>28.70097048967682</c:v>
                </c:pt>
                <c:pt idx="14">
                  <c:v>29.944183349677587</c:v>
                </c:pt>
                <c:pt idx="15">
                  <c:v>26.38402603967711</c:v>
                </c:pt>
                <c:pt idx="16">
                  <c:v>25.177383839677077</c:v>
                </c:pt>
                <c:pt idx="17">
                  <c:v>26.852931549677578</c:v>
                </c:pt>
                <c:pt idx="18">
                  <c:v>26.884665029677308</c:v>
                </c:pt>
                <c:pt idx="19">
                  <c:v>28.452815029677595</c:v>
                </c:pt>
                <c:pt idx="20">
                  <c:v>28.255900009676452</c:v>
                </c:pt>
                <c:pt idx="21">
                  <c:v>25.226307359677548</c:v>
                </c:pt>
                <c:pt idx="22">
                  <c:v>21.734228379677461</c:v>
                </c:pt>
                <c:pt idx="23">
                  <c:v>18.661141319678109</c:v>
                </c:pt>
                <c:pt idx="24">
                  <c:v>18.225913019677137</c:v>
                </c:pt>
                <c:pt idx="25">
                  <c:v>18.222021789677569</c:v>
                </c:pt>
                <c:pt idx="26">
                  <c:v>16.847565249677132</c:v>
                </c:pt>
                <c:pt idx="27">
                  <c:v>16.62475378967747</c:v>
                </c:pt>
                <c:pt idx="28">
                  <c:v>14.714481219677168</c:v>
                </c:pt>
                <c:pt idx="29">
                  <c:v>14.96561939967728</c:v>
                </c:pt>
                <c:pt idx="30">
                  <c:v>15.215910979677233</c:v>
                </c:pt>
                <c:pt idx="31">
                  <c:v>17.377425369678122</c:v>
                </c:pt>
                <c:pt idx="32">
                  <c:v>19.322946399677221</c:v>
                </c:pt>
                <c:pt idx="33">
                  <c:v>22.923457499676942</c:v>
                </c:pt>
                <c:pt idx="34">
                  <c:v>24.874740029677241</c:v>
                </c:pt>
                <c:pt idx="35">
                  <c:v>25.846616999675916</c:v>
                </c:pt>
                <c:pt idx="36">
                  <c:v>27.087048319677024</c:v>
                </c:pt>
                <c:pt idx="37">
                  <c:v>27.841042689676669</c:v>
                </c:pt>
                <c:pt idx="38">
                  <c:v>27.404001389677887</c:v>
                </c:pt>
                <c:pt idx="39">
                  <c:v>27.563541089677074</c:v>
                </c:pt>
                <c:pt idx="40">
                  <c:v>29.581955029677147</c:v>
                </c:pt>
                <c:pt idx="41">
                  <c:v>31.737101349677232</c:v>
                </c:pt>
                <c:pt idx="42">
                  <c:v>30.749409469676948</c:v>
                </c:pt>
                <c:pt idx="43">
                  <c:v>30.99585258967727</c:v>
                </c:pt>
                <c:pt idx="44">
                  <c:v>29.734826419677347</c:v>
                </c:pt>
                <c:pt idx="45">
                  <c:v>27.243306069677374</c:v>
                </c:pt>
                <c:pt idx="46">
                  <c:v>25.998706869677335</c:v>
                </c:pt>
                <c:pt idx="47">
                  <c:v>21.218707999676781</c:v>
                </c:pt>
                <c:pt idx="48">
                  <c:v>16.752521919677292</c:v>
                </c:pt>
                <c:pt idx="49">
                  <c:v>18.52640768967774</c:v>
                </c:pt>
                <c:pt idx="50">
                  <c:v>16.857043349677383</c:v>
                </c:pt>
                <c:pt idx="51">
                  <c:v>20.991718749677148</c:v>
                </c:pt>
                <c:pt idx="52">
                  <c:v>17.363806439677205</c:v>
                </c:pt>
                <c:pt idx="53">
                  <c:v>17.00721413967733</c:v>
                </c:pt>
                <c:pt idx="54">
                  <c:v>16.385817279677099</c:v>
                </c:pt>
                <c:pt idx="55">
                  <c:v>16.99702603967728</c:v>
                </c:pt>
                <c:pt idx="56">
                  <c:v>19.476443049677641</c:v>
                </c:pt>
                <c:pt idx="57">
                  <c:v>19.317153379677848</c:v>
                </c:pt>
                <c:pt idx="58">
                  <c:v>18.257595679677024</c:v>
                </c:pt>
                <c:pt idx="59">
                  <c:v>17.391242349677668</c:v>
                </c:pt>
                <c:pt idx="60">
                  <c:v>16.421761589677999</c:v>
                </c:pt>
                <c:pt idx="61">
                  <c:v>15.853539739677672</c:v>
                </c:pt>
                <c:pt idx="62">
                  <c:v>15.082706079677223</c:v>
                </c:pt>
                <c:pt idx="63">
                  <c:v>14.169152679677154</c:v>
                </c:pt>
                <c:pt idx="64">
                  <c:v>15.05709012967759</c:v>
                </c:pt>
                <c:pt idx="65">
                  <c:v>17.421968329677384</c:v>
                </c:pt>
                <c:pt idx="66">
                  <c:v>20.882328799678135</c:v>
                </c:pt>
                <c:pt idx="67">
                  <c:v>22.968038169677129</c:v>
                </c:pt>
                <c:pt idx="68">
                  <c:v>22.4943632796776</c:v>
                </c:pt>
                <c:pt idx="69">
                  <c:v>18.310596779678235</c:v>
                </c:pt>
                <c:pt idx="70">
                  <c:v>19.431672379676911</c:v>
                </c:pt>
                <c:pt idx="71">
                  <c:v>16.823732929677476</c:v>
                </c:pt>
                <c:pt idx="72">
                  <c:v>16.613968559677119</c:v>
                </c:pt>
                <c:pt idx="73">
                  <c:v>18.349960549677235</c:v>
                </c:pt>
                <c:pt idx="74">
                  <c:v>21.236789409677272</c:v>
                </c:pt>
                <c:pt idx="75">
                  <c:v>22.573669719677014</c:v>
                </c:pt>
                <c:pt idx="76">
                  <c:v>19.507640009677402</c:v>
                </c:pt>
                <c:pt idx="77">
                  <c:v>20.572575079677563</c:v>
                </c:pt>
                <c:pt idx="78">
                  <c:v>16.929556749677204</c:v>
                </c:pt>
                <c:pt idx="79">
                  <c:v>19.777158929677853</c:v>
                </c:pt>
                <c:pt idx="80">
                  <c:v>17.811354769678019</c:v>
                </c:pt>
                <c:pt idx="81">
                  <c:v>17.983953109677486</c:v>
                </c:pt>
                <c:pt idx="82">
                  <c:v>19.394598849676868</c:v>
                </c:pt>
                <c:pt idx="83">
                  <c:v>19.218013569677396</c:v>
                </c:pt>
                <c:pt idx="84">
                  <c:v>20.642619759677245</c:v>
                </c:pt>
                <c:pt idx="85">
                  <c:v>22.668689559677659</c:v>
                </c:pt>
                <c:pt idx="86">
                  <c:v>20.779468299678001</c:v>
                </c:pt>
                <c:pt idx="87">
                  <c:v>16.644750009676955</c:v>
                </c:pt>
                <c:pt idx="88">
                  <c:v>14.992897779677946</c:v>
                </c:pt>
                <c:pt idx="89">
                  <c:v>18.854999389677232</c:v>
                </c:pt>
                <c:pt idx="90">
                  <c:v>18.403764619677531</c:v>
                </c:pt>
                <c:pt idx="91">
                  <c:v>21.336155049677473</c:v>
                </c:pt>
                <c:pt idx="92">
                  <c:v>20.481128889676938</c:v>
                </c:pt>
                <c:pt idx="93">
                  <c:v>19.673035989677601</c:v>
                </c:pt>
                <c:pt idx="94">
                  <c:v>24.223889759676922</c:v>
                </c:pt>
                <c:pt idx="95">
                  <c:v>18.91588314967737</c:v>
                </c:pt>
                <c:pt idx="96">
                  <c:v>22.270131429677235</c:v>
                </c:pt>
                <c:pt idx="97">
                  <c:v>22.613787479677399</c:v>
                </c:pt>
                <c:pt idx="98">
                  <c:v>21.828914259677276</c:v>
                </c:pt>
                <c:pt idx="99">
                  <c:v>21.102315829677309</c:v>
                </c:pt>
                <c:pt idx="100">
                  <c:v>25.618575539677408</c:v>
                </c:pt>
                <c:pt idx="101">
                  <c:v>25.297723499677431</c:v>
                </c:pt>
                <c:pt idx="102">
                  <c:v>20.676666309677557</c:v>
                </c:pt>
                <c:pt idx="103">
                  <c:v>23.767764799677252</c:v>
                </c:pt>
                <c:pt idx="104">
                  <c:v>26.035867409676939</c:v>
                </c:pt>
                <c:pt idx="105">
                  <c:v>28.134666869676721</c:v>
                </c:pt>
                <c:pt idx="106">
                  <c:v>21.48824884967712</c:v>
                </c:pt>
                <c:pt idx="107">
                  <c:v>18.88557944967738</c:v>
                </c:pt>
                <c:pt idx="108">
                  <c:v>18.283083629676639</c:v>
                </c:pt>
                <c:pt idx="109">
                  <c:v>17.936227489678231</c:v>
                </c:pt>
                <c:pt idx="110">
                  <c:v>17.516037889677591</c:v>
                </c:pt>
                <c:pt idx="111">
                  <c:v>17.862404809677059</c:v>
                </c:pt>
                <c:pt idx="112">
                  <c:v>17.468739649677218</c:v>
                </c:pt>
                <c:pt idx="113">
                  <c:v>22.535098679677276</c:v>
                </c:pt>
                <c:pt idx="114">
                  <c:v>23.815820139677044</c:v>
                </c:pt>
                <c:pt idx="115">
                  <c:v>24.826067229677619</c:v>
                </c:pt>
                <c:pt idx="116">
                  <c:v>24.913626929677321</c:v>
                </c:pt>
                <c:pt idx="117">
                  <c:v>29.0233916596776</c:v>
                </c:pt>
                <c:pt idx="118">
                  <c:v>26.938896969677671</c:v>
                </c:pt>
                <c:pt idx="119">
                  <c:v>24.813471019677422</c:v>
                </c:pt>
                <c:pt idx="120">
                  <c:v>21.887232829677714</c:v>
                </c:pt>
                <c:pt idx="121">
                  <c:v>19.9393423096775</c:v>
                </c:pt>
                <c:pt idx="122">
                  <c:v>17.335518509677513</c:v>
                </c:pt>
                <c:pt idx="123">
                  <c:v>18.506208319677626</c:v>
                </c:pt>
                <c:pt idx="124">
                  <c:v>18.432120759677673</c:v>
                </c:pt>
                <c:pt idx="125">
                  <c:v>20.067555479677139</c:v>
                </c:pt>
                <c:pt idx="126">
                  <c:v>20.549458739676879</c:v>
                </c:pt>
                <c:pt idx="127">
                  <c:v>18.595228519677335</c:v>
                </c:pt>
                <c:pt idx="128">
                  <c:v>21.13862640967784</c:v>
                </c:pt>
                <c:pt idx="129">
                  <c:v>25.56018780967679</c:v>
                </c:pt>
                <c:pt idx="130">
                  <c:v>30.100333209677274</c:v>
                </c:pt>
                <c:pt idx="131">
                  <c:v>34.637104939677329</c:v>
                </c:pt>
                <c:pt idx="132">
                  <c:v>36.400328549677624</c:v>
                </c:pt>
                <c:pt idx="133">
                  <c:v>34.935147029678092</c:v>
                </c:pt>
                <c:pt idx="134">
                  <c:v>36.228401999677999</c:v>
                </c:pt>
                <c:pt idx="135">
                  <c:v>30.251567959677686</c:v>
                </c:pt>
                <c:pt idx="136">
                  <c:v>28.653404709676806</c:v>
                </c:pt>
                <c:pt idx="137">
                  <c:v>28.627077599677705</c:v>
                </c:pt>
                <c:pt idx="138">
                  <c:v>27.774549979676976</c:v>
                </c:pt>
                <c:pt idx="139">
                  <c:v>27.619943409678172</c:v>
                </c:pt>
                <c:pt idx="140">
                  <c:v>29.92382406967613</c:v>
                </c:pt>
                <c:pt idx="141">
                  <c:v>31.57214217967794</c:v>
                </c:pt>
                <c:pt idx="142">
                  <c:v>29.475636199677865</c:v>
                </c:pt>
                <c:pt idx="143">
                  <c:v>29.255639459677013</c:v>
                </c:pt>
                <c:pt idx="144">
                  <c:v>16.782899399677376</c:v>
                </c:pt>
                <c:pt idx="145">
                  <c:v>15.885983699677467</c:v>
                </c:pt>
                <c:pt idx="146">
                  <c:v>15.291629539676933</c:v>
                </c:pt>
                <c:pt idx="147">
                  <c:v>15.434296009677951</c:v>
                </c:pt>
                <c:pt idx="148">
                  <c:v>15.236297709677615</c:v>
                </c:pt>
                <c:pt idx="149">
                  <c:v>14.277836269677664</c:v>
                </c:pt>
                <c:pt idx="150">
                  <c:v>14.298534589677388</c:v>
                </c:pt>
                <c:pt idx="151">
                  <c:v>15.632739769677187</c:v>
                </c:pt>
                <c:pt idx="152">
                  <c:v>18.880101619677134</c:v>
                </c:pt>
                <c:pt idx="153">
                  <c:v>21.660566209678109</c:v>
                </c:pt>
                <c:pt idx="154">
                  <c:v>25.326369829677333</c:v>
                </c:pt>
                <c:pt idx="155">
                  <c:v>25.364476389677748</c:v>
                </c:pt>
                <c:pt idx="156">
                  <c:v>25.191773389677337</c:v>
                </c:pt>
                <c:pt idx="157">
                  <c:v>23.602337379677238</c:v>
                </c:pt>
                <c:pt idx="158">
                  <c:v>21.385237859678227</c:v>
                </c:pt>
                <c:pt idx="159">
                  <c:v>21.617621839677895</c:v>
                </c:pt>
                <c:pt idx="160">
                  <c:v>24.835566729677339</c:v>
                </c:pt>
                <c:pt idx="161">
                  <c:v>29.211992649677768</c:v>
                </c:pt>
                <c:pt idx="162">
                  <c:v>28.755975709677614</c:v>
                </c:pt>
                <c:pt idx="163">
                  <c:v>34.269341689678413</c:v>
                </c:pt>
                <c:pt idx="164">
                  <c:v>36.51315486967701</c:v>
                </c:pt>
                <c:pt idx="165">
                  <c:v>32.60823975967719</c:v>
                </c:pt>
                <c:pt idx="166">
                  <c:v>29.727308669677541</c:v>
                </c:pt>
                <c:pt idx="167">
                  <c:v>23.352917789676439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B-404C-AC7D-05C08071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E-4B9A-B6C1-97A32DE2B6D3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E-4B9A-B6C1-97A32DE2B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7-44E9-B760-94A359EDA9D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11/09/2023</c:v>
                </c:pt>
                <c:pt idx="1">
                  <c:v>12/09/2023</c:v>
                </c:pt>
                <c:pt idx="2">
                  <c:v>13/09/2023</c:v>
                </c:pt>
                <c:pt idx="3">
                  <c:v>14/09/2023</c:v>
                </c:pt>
                <c:pt idx="4">
                  <c:v>15/09/2023</c:v>
                </c:pt>
                <c:pt idx="5">
                  <c:v>16/09/2023</c:v>
                </c:pt>
                <c:pt idx="6">
                  <c:v>17/09/2023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7-44E9-B760-94A359EDA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25868D6-CEDB-4F2B-B27C-985DEBA59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E26D8678-A116-479D-8546-708F5EBF88F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F53FF828-D0D3-48F9-B143-4C643E0EB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902EF978-FB57-488D-BCC2-E04D7687F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8ECD395-DF42-42FE-BD7E-4E9ECBE68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CDF38B21-4CF9-4CAC-919D-91FD9CCCB8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B05AB5A2-5E14-4861-98F4-F7804DE2B6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95D0A4-139B-44EC-9FBD-61C2147A9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28E3432-0336-4D78-9443-0EC197F0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D490218B-1278-44A5-B1D0-1CDED5804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CFBFF3D4-7FB9-4846-8821-992D5F8A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2559F625-5EC2-49B5-B0A8-92E26C67974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BA79208F-9CCE-4D35-A165-4C20EEA4E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E953D5CF-EB3D-4926-ABDB-DD47020B53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D53D5D7F-EB51-42EC-B856-71D915445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17E5E5F-6C55-4B14-8770-2C19F489F6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601AEF6-1BCE-41EB-9076-6A68802DE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C2D0222A-844B-4C8E-876D-CDFCAB2D7E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4FCA2065-D344-4732-AF91-EF226FFFB2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0412C91B-ED1B-4BB6-8E46-105BEF463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42E8EBC1-65E3-42DD-BB5A-9E1AF1DA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D224C9C-FFCA-442E-A646-6709E5310C4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49A8D1B4-4E4E-40C3-94FA-A22946EC3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ABB171B-858B-4A59-9F50-A0BB61CD077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C2D44F1-A532-46E5-9DE7-825F4A0C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A5CCE47-8810-41AE-91DF-707542A4469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7FE3FF06-F7E7-443C-BA86-23AB57C8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C3F2DEED-F978-41D1-A2E8-5189D6092A0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1FF5EF02-E572-4633-ADEA-C3482A06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DB185A1-64CD-49AD-B7B3-D54E9F6540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76C87A6F-B94B-458F-80FE-CD8B132E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47D3566D-06F6-4A53-8A15-241DA36E0F6D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esktop\Publikimi%20i%20te%20dhenave\Publikimi%20te%20dhenave%2011_09_23.xlsx" TargetMode="External"/><Relationship Id="rId1" Type="http://schemas.openxmlformats.org/officeDocument/2006/relationships/externalLinkPath" Target="/Users/renaldo.hyseni/Desktop/Publikimi%20i%20te%20dhenave/Publikimi%20te%20dhenave%2011_09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  <sheetName val="Publikimi te dhenave 11_09_23"/>
    </sheetNames>
    <sheetDataSet>
      <sheetData sheetId="0"/>
      <sheetData sheetId="1">
        <row r="2">
          <cell r="B2">
            <v>45180</v>
          </cell>
        </row>
        <row r="10">
          <cell r="B10" t="str">
            <v>11/09/2023</v>
          </cell>
          <cell r="C10" t="str">
            <v>12/09/2023</v>
          </cell>
          <cell r="D10" t="str">
            <v>13/09/2023</v>
          </cell>
          <cell r="E10" t="str">
            <v>14/09/2023</v>
          </cell>
          <cell r="F10" t="str">
            <v>15/09/2023</v>
          </cell>
          <cell r="G10" t="str">
            <v>16/09/2023</v>
          </cell>
          <cell r="H10" t="str">
            <v>17/09/2023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636.83384717000001</v>
          </cell>
          <cell r="E160">
            <v>3.6920000000000073</v>
          </cell>
          <cell r="F160">
            <v>633.14184717000001</v>
          </cell>
        </row>
        <row r="161">
          <cell r="D161">
            <v>546.13742680999997</v>
          </cell>
          <cell r="E161">
            <v>-39.298000000000002</v>
          </cell>
          <cell r="F161">
            <v>585.43542680999997</v>
          </cell>
        </row>
        <row r="162">
          <cell r="D162">
            <v>523.01251528</v>
          </cell>
          <cell r="E162">
            <v>-39.620000000000005</v>
          </cell>
          <cell r="F162">
            <v>562.63251528000001</v>
          </cell>
        </row>
        <row r="163">
          <cell r="D163">
            <v>514.23620650999999</v>
          </cell>
          <cell r="E163">
            <v>-33.937000000000012</v>
          </cell>
          <cell r="F163">
            <v>548.17320651</v>
          </cell>
        </row>
        <row r="164">
          <cell r="D164">
            <v>515.68601304000003</v>
          </cell>
          <cell r="E164">
            <v>-33.870999999999981</v>
          </cell>
          <cell r="F164">
            <v>549.55701304000002</v>
          </cell>
        </row>
        <row r="165">
          <cell r="D165">
            <v>544.17241537000029</v>
          </cell>
          <cell r="E165">
            <v>-39.02800000000002</v>
          </cell>
          <cell r="F165">
            <v>583.20041537000031</v>
          </cell>
        </row>
        <row r="166">
          <cell r="D166">
            <v>616.56648915000005</v>
          </cell>
          <cell r="E166">
            <v>-45.688999999999965</v>
          </cell>
          <cell r="F166">
            <v>662.25548915000002</v>
          </cell>
        </row>
        <row r="167">
          <cell r="D167">
            <v>737.42278073</v>
          </cell>
          <cell r="E167">
            <v>-45.375</v>
          </cell>
          <cell r="F167">
            <v>782.79778073</v>
          </cell>
        </row>
        <row r="168">
          <cell r="D168">
            <v>827.68397916999993</v>
          </cell>
          <cell r="E168">
            <v>-35.064000000000078</v>
          </cell>
          <cell r="F168">
            <v>862.74797917000001</v>
          </cell>
        </row>
        <row r="169">
          <cell r="D169">
            <v>857.18830146999983</v>
          </cell>
          <cell r="E169">
            <v>-34.444000000000074</v>
          </cell>
          <cell r="F169">
            <v>891.6323014699999</v>
          </cell>
        </row>
        <row r="170">
          <cell r="D170">
            <v>859.30038942999977</v>
          </cell>
          <cell r="E170">
            <v>-37.692999999999984</v>
          </cell>
          <cell r="F170">
            <v>896.99338942999975</v>
          </cell>
        </row>
        <row r="171">
          <cell r="D171">
            <v>858.94410051999978</v>
          </cell>
          <cell r="E171">
            <v>-47.106999999999971</v>
          </cell>
          <cell r="F171">
            <v>906.05110051999975</v>
          </cell>
        </row>
        <row r="172">
          <cell r="D172">
            <v>866.53625654999985</v>
          </cell>
          <cell r="E172">
            <v>-41.493000000000166</v>
          </cell>
          <cell r="F172">
            <v>908.02925655000001</v>
          </cell>
        </row>
        <row r="173">
          <cell r="D173">
            <v>875.33855697000001</v>
          </cell>
          <cell r="E173">
            <v>-31.720000000000027</v>
          </cell>
          <cell r="F173">
            <v>907.05855697000004</v>
          </cell>
        </row>
        <row r="174">
          <cell r="D174">
            <v>846.83880103000013</v>
          </cell>
          <cell r="E174">
            <v>-42.363000000000056</v>
          </cell>
          <cell r="F174">
            <v>889.20180103000018</v>
          </cell>
        </row>
        <row r="175">
          <cell r="D175">
            <v>838.05400064999981</v>
          </cell>
          <cell r="E175">
            <v>-48.040000000000077</v>
          </cell>
          <cell r="F175">
            <v>886.09400064999988</v>
          </cell>
        </row>
        <row r="176">
          <cell r="D176">
            <v>850.40452352</v>
          </cell>
          <cell r="E176">
            <v>-49.675000000000011</v>
          </cell>
          <cell r="F176">
            <v>900.07952352000007</v>
          </cell>
        </row>
        <row r="177">
          <cell r="D177">
            <v>899.77077184999985</v>
          </cell>
          <cell r="E177">
            <v>-33.548000000000059</v>
          </cell>
          <cell r="F177">
            <v>933.31877184999985</v>
          </cell>
        </row>
        <row r="178">
          <cell r="D178">
            <v>1064.39186038</v>
          </cell>
          <cell r="E178">
            <v>102.06299999999999</v>
          </cell>
          <cell r="F178">
            <v>962.32886038000004</v>
          </cell>
        </row>
        <row r="179">
          <cell r="D179">
            <v>1133.1888985300002</v>
          </cell>
          <cell r="E179">
            <v>116.87500000000006</v>
          </cell>
          <cell r="F179">
            <v>1016.3138985300002</v>
          </cell>
        </row>
        <row r="180">
          <cell r="D180">
            <v>1101.3464999799999</v>
          </cell>
          <cell r="E180">
            <v>109.29599999999999</v>
          </cell>
          <cell r="F180">
            <v>992.05049997999981</v>
          </cell>
        </row>
        <row r="181">
          <cell r="D181">
            <v>995.95119158</v>
          </cell>
          <cell r="E181">
            <v>95.95599999999996</v>
          </cell>
          <cell r="F181">
            <v>899.99519157999998</v>
          </cell>
        </row>
        <row r="182">
          <cell r="D182">
            <v>798.94901214000004</v>
          </cell>
          <cell r="E182">
            <v>8.3140000000000214</v>
          </cell>
          <cell r="F182">
            <v>790.63501214000007</v>
          </cell>
        </row>
        <row r="183">
          <cell r="D183">
            <v>716.77731042000016</v>
          </cell>
          <cell r="E183">
            <v>23.168000000000006</v>
          </cell>
          <cell r="F183">
            <v>693.60931042000016</v>
          </cell>
        </row>
        <row r="444">
          <cell r="E444">
            <v>617.30999999999995</v>
          </cell>
        </row>
        <row r="445">
          <cell r="E445">
            <v>513.26</v>
          </cell>
        </row>
        <row r="446">
          <cell r="E446">
            <v>492.12</v>
          </cell>
        </row>
        <row r="447">
          <cell r="E447">
            <v>483.19</v>
          </cell>
        </row>
        <row r="448">
          <cell r="E448">
            <v>485.88</v>
          </cell>
        </row>
        <row r="449">
          <cell r="E449">
            <v>601.96</v>
          </cell>
        </row>
        <row r="450">
          <cell r="E450">
            <v>726.99</v>
          </cell>
        </row>
        <row r="451">
          <cell r="E451">
            <v>889.07</v>
          </cell>
        </row>
        <row r="452">
          <cell r="E452">
            <v>923.3</v>
          </cell>
        </row>
        <row r="453">
          <cell r="E453">
            <v>934.21</v>
          </cell>
        </row>
        <row r="454">
          <cell r="E454">
            <v>868.41</v>
          </cell>
        </row>
        <row r="455">
          <cell r="E455">
            <v>873.28</v>
          </cell>
        </row>
        <row r="456">
          <cell r="E456">
            <v>829.55</v>
          </cell>
        </row>
        <row r="457">
          <cell r="E457">
            <v>835.68</v>
          </cell>
        </row>
        <row r="458">
          <cell r="E458">
            <v>822.85</v>
          </cell>
        </row>
        <row r="459">
          <cell r="E459">
            <v>807.74</v>
          </cell>
        </row>
        <row r="460">
          <cell r="E460">
            <v>867.96</v>
          </cell>
        </row>
        <row r="461">
          <cell r="E461">
            <v>979.45</v>
          </cell>
        </row>
        <row r="462">
          <cell r="E462">
            <v>1139.24</v>
          </cell>
        </row>
        <row r="463">
          <cell r="E463">
            <v>1207.17</v>
          </cell>
        </row>
        <row r="464">
          <cell r="E464">
            <v>1186.52</v>
          </cell>
        </row>
        <row r="465">
          <cell r="E465">
            <v>1084.81</v>
          </cell>
        </row>
        <row r="466">
          <cell r="E466">
            <v>864.99</v>
          </cell>
        </row>
        <row r="467">
          <cell r="E467">
            <v>681.52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610.30999999999995</v>
          </cell>
          <cell r="E608">
            <v>19.664285839677177</v>
          </cell>
        </row>
        <row r="609">
          <cell r="D609">
            <v>565.26</v>
          </cell>
          <cell r="E609">
            <v>15.938708649677665</v>
          </cell>
        </row>
        <row r="610">
          <cell r="D610">
            <v>544.12</v>
          </cell>
          <cell r="E610">
            <v>16.743422489677414</v>
          </cell>
        </row>
        <row r="611">
          <cell r="D611">
            <v>535.19000000000005</v>
          </cell>
          <cell r="E611">
            <v>17.445773639677668</v>
          </cell>
        </row>
        <row r="612">
          <cell r="D612">
            <v>537.88</v>
          </cell>
          <cell r="E612">
            <v>15.136849879677925</v>
          </cell>
        </row>
        <row r="613">
          <cell r="D613">
            <v>594.96</v>
          </cell>
          <cell r="E613">
            <v>15.000241199677589</v>
          </cell>
        </row>
        <row r="614">
          <cell r="D614">
            <v>715.99</v>
          </cell>
          <cell r="E614">
            <v>16.912600459677606</v>
          </cell>
        </row>
        <row r="615">
          <cell r="D615">
            <v>864.07</v>
          </cell>
          <cell r="E615">
            <v>18.117704849677239</v>
          </cell>
        </row>
        <row r="616">
          <cell r="D616">
            <v>902.3</v>
          </cell>
          <cell r="E616">
            <v>21.397158609676808</v>
          </cell>
        </row>
        <row r="617">
          <cell r="D617">
            <v>915.21</v>
          </cell>
          <cell r="E617">
            <v>22.696734039678176</v>
          </cell>
        </row>
        <row r="618">
          <cell r="D618">
            <v>908.41</v>
          </cell>
          <cell r="E618">
            <v>25.069775569677404</v>
          </cell>
        </row>
        <row r="619">
          <cell r="D619">
            <v>913.28</v>
          </cell>
          <cell r="E619">
            <v>26.511907959678638</v>
          </cell>
        </row>
        <row r="620">
          <cell r="D620">
            <v>869.55</v>
          </cell>
          <cell r="E620">
            <v>26.800590329677107</v>
          </cell>
        </row>
        <row r="621">
          <cell r="D621">
            <v>875.68</v>
          </cell>
          <cell r="E621">
            <v>28.70097048967682</v>
          </cell>
        </row>
        <row r="622">
          <cell r="D622">
            <v>862.85</v>
          </cell>
          <cell r="E622">
            <v>29.944183349677587</v>
          </cell>
        </row>
        <row r="623">
          <cell r="D623">
            <v>847.74</v>
          </cell>
          <cell r="E623">
            <v>26.38402603967711</v>
          </cell>
        </row>
        <row r="624">
          <cell r="D624">
            <v>849.96</v>
          </cell>
          <cell r="E624">
            <v>25.177383839677077</v>
          </cell>
        </row>
        <row r="625">
          <cell r="D625">
            <v>880.45</v>
          </cell>
          <cell r="E625">
            <v>26.852931549677578</v>
          </cell>
        </row>
        <row r="626">
          <cell r="D626">
            <v>936.24</v>
          </cell>
          <cell r="E626">
            <v>26.884665029677308</v>
          </cell>
        </row>
        <row r="627">
          <cell r="D627">
            <v>991.17</v>
          </cell>
          <cell r="E627">
            <v>28.452815029677595</v>
          </cell>
        </row>
        <row r="628">
          <cell r="D628">
            <v>972.52</v>
          </cell>
          <cell r="E628">
            <v>28.255900009676452</v>
          </cell>
        </row>
        <row r="629">
          <cell r="D629">
            <v>881.81</v>
          </cell>
          <cell r="E629">
            <v>25.226307359677548</v>
          </cell>
        </row>
        <row r="630">
          <cell r="D630">
            <v>778.99</v>
          </cell>
          <cell r="E630">
            <v>21.734228379677461</v>
          </cell>
        </row>
        <row r="631">
          <cell r="D631">
            <v>674.52</v>
          </cell>
          <cell r="E631">
            <v>18.661141319678109</v>
          </cell>
        </row>
        <row r="632">
          <cell r="D632">
            <v>600.37</v>
          </cell>
          <cell r="E632">
            <v>18.225913019677137</v>
          </cell>
        </row>
        <row r="633">
          <cell r="D633">
            <v>548.04999999999995</v>
          </cell>
          <cell r="E633">
            <v>18.222021789677569</v>
          </cell>
        </row>
        <row r="634">
          <cell r="D634">
            <v>518.53</v>
          </cell>
          <cell r="E634">
            <v>16.847565249677132</v>
          </cell>
        </row>
        <row r="635">
          <cell r="D635">
            <v>513.34</v>
          </cell>
          <cell r="E635">
            <v>16.62475378967747</v>
          </cell>
        </row>
        <row r="636">
          <cell r="D636">
            <v>518.11</v>
          </cell>
          <cell r="E636">
            <v>14.714481219677168</v>
          </cell>
        </row>
        <row r="637">
          <cell r="D637">
            <v>558.29999999999995</v>
          </cell>
          <cell r="E637">
            <v>14.96561939967728</v>
          </cell>
        </row>
        <row r="638">
          <cell r="D638">
            <v>674.47</v>
          </cell>
          <cell r="E638">
            <v>15.215910979677233</v>
          </cell>
        </row>
        <row r="639">
          <cell r="D639">
            <v>800.95</v>
          </cell>
          <cell r="E639">
            <v>17.377425369678122</v>
          </cell>
        </row>
        <row r="640">
          <cell r="D640">
            <v>859.24</v>
          </cell>
          <cell r="E640">
            <v>19.322946399677221</v>
          </cell>
        </row>
        <row r="641">
          <cell r="D641">
            <v>873.77</v>
          </cell>
          <cell r="E641">
            <v>22.923457499676942</v>
          </cell>
        </row>
        <row r="642">
          <cell r="D642">
            <v>871.85</v>
          </cell>
          <cell r="E642">
            <v>24.874740029677241</v>
          </cell>
        </row>
        <row r="643">
          <cell r="D643">
            <v>882.7</v>
          </cell>
          <cell r="E643">
            <v>25.846616999675916</v>
          </cell>
        </row>
        <row r="644">
          <cell r="D644">
            <v>874.88</v>
          </cell>
          <cell r="E644">
            <v>27.087048319677024</v>
          </cell>
        </row>
        <row r="645">
          <cell r="D645">
            <v>890.62</v>
          </cell>
          <cell r="E645">
            <v>27.841042689676669</v>
          </cell>
        </row>
        <row r="646">
          <cell r="D646">
            <v>890.01</v>
          </cell>
          <cell r="E646">
            <v>27.404001389677887</v>
          </cell>
        </row>
        <row r="647">
          <cell r="D647">
            <v>876.04</v>
          </cell>
          <cell r="E647">
            <v>27.563541089677074</v>
          </cell>
        </row>
        <row r="648">
          <cell r="D648">
            <v>873.13</v>
          </cell>
          <cell r="E648">
            <v>29.581955029677147</v>
          </cell>
        </row>
        <row r="649">
          <cell r="D649">
            <v>893.9</v>
          </cell>
          <cell r="E649">
            <v>31.737101349677232</v>
          </cell>
        </row>
        <row r="650">
          <cell r="D650">
            <v>927.78</v>
          </cell>
          <cell r="E650">
            <v>30.749409469676948</v>
          </cell>
        </row>
        <row r="651">
          <cell r="D651">
            <v>991.18</v>
          </cell>
          <cell r="E651">
            <v>30.99585258967727</v>
          </cell>
        </row>
        <row r="652">
          <cell r="D652">
            <v>962.8</v>
          </cell>
          <cell r="E652">
            <v>29.734826419677347</v>
          </cell>
        </row>
        <row r="653">
          <cell r="D653">
            <v>871.7</v>
          </cell>
          <cell r="E653">
            <v>27.243306069677374</v>
          </cell>
        </row>
        <row r="654">
          <cell r="D654">
            <v>766.7</v>
          </cell>
          <cell r="E654">
            <v>25.998706869677335</v>
          </cell>
        </row>
        <row r="655">
          <cell r="D655">
            <v>666.23</v>
          </cell>
          <cell r="E655">
            <v>21.218707999676781</v>
          </cell>
        </row>
        <row r="656">
          <cell r="D656">
            <v>637.19000000000005</v>
          </cell>
          <cell r="E656">
            <v>16.752521919677292</v>
          </cell>
        </row>
        <row r="657">
          <cell r="D657">
            <v>589.28</v>
          </cell>
          <cell r="E657">
            <v>18.52640768967774</v>
          </cell>
        </row>
        <row r="658">
          <cell r="D658">
            <v>565.76</v>
          </cell>
          <cell r="E658">
            <v>16.857043349677383</v>
          </cell>
        </row>
        <row r="659">
          <cell r="D659">
            <v>556.37999999999988</v>
          </cell>
          <cell r="E659">
            <v>20.991718749677148</v>
          </cell>
        </row>
        <row r="660">
          <cell r="D660">
            <v>559.83999999999992</v>
          </cell>
          <cell r="E660">
            <v>17.363806439677205</v>
          </cell>
        </row>
        <row r="661">
          <cell r="D661">
            <v>597.06999999999994</v>
          </cell>
          <cell r="E661">
            <v>17.00721413967733</v>
          </cell>
        </row>
        <row r="662">
          <cell r="D662">
            <v>684.3</v>
          </cell>
          <cell r="E662">
            <v>16.385817279677099</v>
          </cell>
        </row>
        <row r="663">
          <cell r="D663">
            <v>822.39999999999975</v>
          </cell>
          <cell r="E663">
            <v>16.99702603967728</v>
          </cell>
        </row>
        <row r="664">
          <cell r="D664">
            <v>896.62999999999977</v>
          </cell>
          <cell r="E664">
            <v>19.476443049677641</v>
          </cell>
        </row>
        <row r="665">
          <cell r="D665">
            <v>908.9699999999998</v>
          </cell>
          <cell r="E665">
            <v>19.317153379677848</v>
          </cell>
        </row>
        <row r="666">
          <cell r="D666">
            <v>901.04999999999973</v>
          </cell>
          <cell r="E666">
            <v>18.257595679677024</v>
          </cell>
        </row>
        <row r="667">
          <cell r="D667">
            <v>905.75</v>
          </cell>
          <cell r="E667">
            <v>17.391242349677668</v>
          </cell>
        </row>
        <row r="668">
          <cell r="D668">
            <v>900.7800000000002</v>
          </cell>
          <cell r="E668">
            <v>16.421761589677999</v>
          </cell>
        </row>
        <row r="669">
          <cell r="D669">
            <v>906.56</v>
          </cell>
          <cell r="E669">
            <v>15.853539739677672</v>
          </cell>
        </row>
        <row r="670">
          <cell r="D670">
            <v>892.46</v>
          </cell>
          <cell r="E670">
            <v>15.082706079677223</v>
          </cell>
        </row>
        <row r="671">
          <cell r="D671">
            <v>879.87000000000023</v>
          </cell>
          <cell r="E671">
            <v>14.169152679677154</v>
          </cell>
        </row>
        <row r="672">
          <cell r="D672">
            <v>886.89000000000021</v>
          </cell>
          <cell r="E672">
            <v>15.05709012967759</v>
          </cell>
        </row>
        <row r="673">
          <cell r="D673">
            <v>925.39000000000021</v>
          </cell>
          <cell r="E673">
            <v>17.421968329677384</v>
          </cell>
        </row>
        <row r="674">
          <cell r="D674">
            <v>968.50999999999954</v>
          </cell>
          <cell r="E674">
            <v>20.882328799678135</v>
          </cell>
        </row>
        <row r="675">
          <cell r="D675">
            <v>1024.52</v>
          </cell>
          <cell r="E675">
            <v>22.968038169677129</v>
          </cell>
        </row>
        <row r="676">
          <cell r="D676">
            <v>1016.9900000000005</v>
          </cell>
          <cell r="E676">
            <v>22.4943632796776</v>
          </cell>
        </row>
        <row r="677">
          <cell r="D677">
            <v>921.37000000000035</v>
          </cell>
          <cell r="E677">
            <v>18.310596779678235</v>
          </cell>
        </row>
        <row r="678">
          <cell r="D678">
            <v>822.84</v>
          </cell>
          <cell r="E678">
            <v>19.431672379676911</v>
          </cell>
        </row>
        <row r="679">
          <cell r="D679">
            <v>714.97</v>
          </cell>
          <cell r="E679">
            <v>16.823732929677476</v>
          </cell>
        </row>
        <row r="680">
          <cell r="D680">
            <v>606.4</v>
          </cell>
          <cell r="E680">
            <v>16.613968559677119</v>
          </cell>
        </row>
        <row r="681">
          <cell r="D681">
            <v>560.29</v>
          </cell>
          <cell r="E681">
            <v>18.349960549677235</v>
          </cell>
        </row>
        <row r="682">
          <cell r="D682">
            <v>537.39</v>
          </cell>
          <cell r="E682">
            <v>21.236789409677272</v>
          </cell>
        </row>
        <row r="683">
          <cell r="D683">
            <v>530.78</v>
          </cell>
          <cell r="E683">
            <v>22.573669719677014</v>
          </cell>
        </row>
        <row r="684">
          <cell r="D684">
            <v>533.29</v>
          </cell>
          <cell r="E684">
            <v>19.507640009677402</v>
          </cell>
        </row>
        <row r="685">
          <cell r="D685">
            <v>571.24</v>
          </cell>
          <cell r="E685">
            <v>20.572575079677563</v>
          </cell>
        </row>
        <row r="686">
          <cell r="D686">
            <v>652.29999999999995</v>
          </cell>
          <cell r="E686">
            <v>16.929556749677204</v>
          </cell>
        </row>
        <row r="687">
          <cell r="D687">
            <v>797.75</v>
          </cell>
          <cell r="E687">
            <v>19.777158929677853</v>
          </cell>
        </row>
        <row r="688">
          <cell r="D688">
            <v>881.57</v>
          </cell>
          <cell r="E688">
            <v>17.811354769678019</v>
          </cell>
        </row>
        <row r="689">
          <cell r="D689">
            <v>913.56</v>
          </cell>
          <cell r="E689">
            <v>17.983953109677486</v>
          </cell>
        </row>
        <row r="690">
          <cell r="D690">
            <v>915.15</v>
          </cell>
          <cell r="E690">
            <v>19.394598849676868</v>
          </cell>
        </row>
        <row r="691">
          <cell r="D691">
            <v>913.96</v>
          </cell>
          <cell r="E691">
            <v>19.218013569677396</v>
          </cell>
        </row>
        <row r="692">
          <cell r="D692">
            <v>907.56</v>
          </cell>
          <cell r="E692">
            <v>20.642619759677245</v>
          </cell>
        </row>
        <row r="693">
          <cell r="D693">
            <v>917.48</v>
          </cell>
          <cell r="E693">
            <v>22.668689559677659</v>
          </cell>
        </row>
        <row r="694">
          <cell r="D694">
            <v>901.07</v>
          </cell>
          <cell r="E694">
            <v>20.779468299678001</v>
          </cell>
        </row>
        <row r="695">
          <cell r="D695">
            <v>884.61</v>
          </cell>
          <cell r="E695">
            <v>16.644750009676955</v>
          </cell>
        </row>
        <row r="696">
          <cell r="D696">
            <v>890.9</v>
          </cell>
          <cell r="E696">
            <v>14.992897779677946</v>
          </cell>
        </row>
        <row r="697">
          <cell r="D697">
            <v>916.42</v>
          </cell>
          <cell r="E697">
            <v>18.854999389677232</v>
          </cell>
        </row>
        <row r="698">
          <cell r="D698">
            <v>954.2</v>
          </cell>
          <cell r="E698">
            <v>18.403764619677531</v>
          </cell>
        </row>
        <row r="699">
          <cell r="D699">
            <v>1006.22</v>
          </cell>
          <cell r="E699">
            <v>21.336155049677473</v>
          </cell>
        </row>
        <row r="700">
          <cell r="D700">
            <v>1000.01</v>
          </cell>
          <cell r="E700">
            <v>20.481128889676938</v>
          </cell>
        </row>
        <row r="701">
          <cell r="D701">
            <v>913.05</v>
          </cell>
          <cell r="E701">
            <v>19.673035989677601</v>
          </cell>
        </row>
        <row r="702">
          <cell r="D702">
            <v>814.45</v>
          </cell>
          <cell r="E702">
            <v>24.223889759676922</v>
          </cell>
        </row>
        <row r="703">
          <cell r="D703">
            <v>710.31</v>
          </cell>
          <cell r="E703">
            <v>18.91588314967737</v>
          </cell>
        </row>
        <row r="704">
          <cell r="D704">
            <v>637.19000000000005</v>
          </cell>
          <cell r="E704">
            <v>22.270131429677235</v>
          </cell>
        </row>
        <row r="705">
          <cell r="D705">
            <v>589.28</v>
          </cell>
          <cell r="E705">
            <v>22.613787479677399</v>
          </cell>
        </row>
        <row r="706">
          <cell r="D706">
            <v>565.76</v>
          </cell>
          <cell r="E706">
            <v>21.828914259677276</v>
          </cell>
        </row>
        <row r="707">
          <cell r="D707">
            <v>556.37999999999988</v>
          </cell>
          <cell r="E707">
            <v>21.102315829677309</v>
          </cell>
        </row>
        <row r="708">
          <cell r="D708">
            <v>559.83999999999992</v>
          </cell>
          <cell r="E708">
            <v>25.618575539677408</v>
          </cell>
        </row>
        <row r="709">
          <cell r="D709">
            <v>597.06999999999994</v>
          </cell>
          <cell r="E709">
            <v>25.297723499677431</v>
          </cell>
        </row>
        <row r="710">
          <cell r="D710">
            <v>684.3</v>
          </cell>
          <cell r="E710">
            <v>20.676666309677557</v>
          </cell>
        </row>
        <row r="711">
          <cell r="D711">
            <v>822.39999999999975</v>
          </cell>
          <cell r="E711">
            <v>23.767764799677252</v>
          </cell>
        </row>
        <row r="712">
          <cell r="D712">
            <v>896.62999999999977</v>
          </cell>
          <cell r="E712">
            <v>26.035867409676939</v>
          </cell>
        </row>
        <row r="713">
          <cell r="D713">
            <v>908.9699999999998</v>
          </cell>
          <cell r="E713">
            <v>28.134666869676721</v>
          </cell>
        </row>
        <row r="714">
          <cell r="D714">
            <v>901.04999999999973</v>
          </cell>
          <cell r="E714">
            <v>21.48824884967712</v>
          </cell>
        </row>
        <row r="715">
          <cell r="D715">
            <v>905.75</v>
          </cell>
          <cell r="E715">
            <v>18.88557944967738</v>
          </cell>
        </row>
        <row r="716">
          <cell r="D716">
            <v>900.7800000000002</v>
          </cell>
          <cell r="E716">
            <v>18.283083629676639</v>
          </cell>
        </row>
        <row r="717">
          <cell r="D717">
            <v>906.56</v>
          </cell>
          <cell r="E717">
            <v>17.936227489678231</v>
          </cell>
        </row>
        <row r="718">
          <cell r="D718">
            <v>892.46</v>
          </cell>
          <cell r="E718">
            <v>17.516037889677591</v>
          </cell>
        </row>
        <row r="719">
          <cell r="D719">
            <v>879.87000000000023</v>
          </cell>
          <cell r="E719">
            <v>17.862404809677059</v>
          </cell>
        </row>
        <row r="720">
          <cell r="D720">
            <v>886.89000000000021</v>
          </cell>
          <cell r="E720">
            <v>17.468739649677218</v>
          </cell>
        </row>
        <row r="721">
          <cell r="D721">
            <v>925.39000000000021</v>
          </cell>
          <cell r="E721">
            <v>22.535098679677276</v>
          </cell>
        </row>
        <row r="722">
          <cell r="D722">
            <v>968.50999999999954</v>
          </cell>
          <cell r="E722">
            <v>23.815820139677044</v>
          </cell>
        </row>
        <row r="723">
          <cell r="D723">
            <v>1024.52</v>
          </cell>
          <cell r="E723">
            <v>24.826067229677619</v>
          </cell>
        </row>
        <row r="724">
          <cell r="D724">
            <v>1016.9900000000005</v>
          </cell>
          <cell r="E724">
            <v>24.913626929677321</v>
          </cell>
        </row>
        <row r="725">
          <cell r="D725">
            <v>921.37000000000035</v>
          </cell>
          <cell r="E725">
            <v>29.0233916596776</v>
          </cell>
        </row>
        <row r="726">
          <cell r="D726">
            <v>822.84</v>
          </cell>
          <cell r="E726">
            <v>26.938896969677671</v>
          </cell>
        </row>
        <row r="727">
          <cell r="D727">
            <v>714.97</v>
          </cell>
          <cell r="E727">
            <v>24.813471019677422</v>
          </cell>
        </row>
        <row r="728">
          <cell r="D728">
            <v>606.4</v>
          </cell>
          <cell r="E728">
            <v>21.887232829677714</v>
          </cell>
        </row>
        <row r="729">
          <cell r="D729">
            <v>560.29</v>
          </cell>
          <cell r="E729">
            <v>19.9393423096775</v>
          </cell>
        </row>
        <row r="730">
          <cell r="D730">
            <v>537.39</v>
          </cell>
          <cell r="E730">
            <v>17.335518509677513</v>
          </cell>
        </row>
        <row r="731">
          <cell r="D731">
            <v>530.78</v>
          </cell>
          <cell r="E731">
            <v>18.506208319677626</v>
          </cell>
        </row>
        <row r="732">
          <cell r="D732">
            <v>533.29</v>
          </cell>
          <cell r="E732">
            <v>18.432120759677673</v>
          </cell>
        </row>
        <row r="733">
          <cell r="D733">
            <v>571.24</v>
          </cell>
          <cell r="E733">
            <v>20.067555479677139</v>
          </cell>
        </row>
        <row r="734">
          <cell r="D734">
            <v>652.29999999999995</v>
          </cell>
          <cell r="E734">
            <v>20.549458739676879</v>
          </cell>
        </row>
        <row r="735">
          <cell r="D735">
            <v>797.75</v>
          </cell>
          <cell r="E735">
            <v>18.595228519677335</v>
          </cell>
        </row>
        <row r="736">
          <cell r="D736">
            <v>881.57</v>
          </cell>
          <cell r="E736">
            <v>21.13862640967784</v>
          </cell>
        </row>
        <row r="737">
          <cell r="D737">
            <v>913.56</v>
          </cell>
          <cell r="E737">
            <v>25.56018780967679</v>
          </cell>
        </row>
        <row r="738">
          <cell r="D738">
            <v>915.15</v>
          </cell>
          <cell r="E738">
            <v>30.100333209677274</v>
          </cell>
        </row>
        <row r="739">
          <cell r="D739">
            <v>913.96</v>
          </cell>
          <cell r="E739">
            <v>34.637104939677329</v>
          </cell>
        </row>
        <row r="740">
          <cell r="D740">
            <v>907.56</v>
          </cell>
          <cell r="E740">
            <v>36.400328549677624</v>
          </cell>
        </row>
        <row r="741">
          <cell r="D741">
            <v>917.48</v>
          </cell>
          <cell r="E741">
            <v>34.935147029678092</v>
          </cell>
        </row>
        <row r="742">
          <cell r="D742">
            <v>901.07</v>
          </cell>
          <cell r="E742">
            <v>36.228401999677999</v>
          </cell>
        </row>
        <row r="743">
          <cell r="D743">
            <v>884.61</v>
          </cell>
          <cell r="E743">
            <v>30.251567959677686</v>
          </cell>
        </row>
        <row r="744">
          <cell r="D744">
            <v>890.9</v>
          </cell>
          <cell r="E744">
            <v>28.653404709676806</v>
          </cell>
        </row>
        <row r="745">
          <cell r="D745">
            <v>916.42</v>
          </cell>
          <cell r="E745">
            <v>28.627077599677705</v>
          </cell>
        </row>
        <row r="746">
          <cell r="D746">
            <v>954.2</v>
          </cell>
          <cell r="E746">
            <v>27.774549979676976</v>
          </cell>
        </row>
        <row r="747">
          <cell r="D747">
            <v>1006.22</v>
          </cell>
          <cell r="E747">
            <v>27.619943409678172</v>
          </cell>
        </row>
        <row r="748">
          <cell r="D748">
            <v>1000.01</v>
          </cell>
          <cell r="E748">
            <v>29.92382406967613</v>
          </cell>
        </row>
        <row r="749">
          <cell r="D749">
            <v>913.05</v>
          </cell>
          <cell r="E749">
            <v>31.57214217967794</v>
          </cell>
        </row>
        <row r="750">
          <cell r="D750">
            <v>814.45</v>
          </cell>
          <cell r="E750">
            <v>29.475636199677865</v>
          </cell>
        </row>
        <row r="751">
          <cell r="D751">
            <v>710.31</v>
          </cell>
          <cell r="E751">
            <v>29.255639459677013</v>
          </cell>
        </row>
        <row r="752">
          <cell r="D752">
            <v>599.70000000000005</v>
          </cell>
          <cell r="E752">
            <v>16.782899399677376</v>
          </cell>
        </row>
        <row r="753">
          <cell r="D753">
            <v>558.19000000000005</v>
          </cell>
          <cell r="E753">
            <v>15.885983699677467</v>
          </cell>
        </row>
        <row r="754">
          <cell r="D754">
            <v>533.79</v>
          </cell>
          <cell r="E754">
            <v>15.291629539676933</v>
          </cell>
        </row>
        <row r="755">
          <cell r="D755">
            <v>522.17999999999995</v>
          </cell>
          <cell r="E755">
            <v>15.434296009677951</v>
          </cell>
        </row>
        <row r="756">
          <cell r="D756">
            <v>524.79</v>
          </cell>
          <cell r="E756">
            <v>15.236297709677615</v>
          </cell>
        </row>
        <row r="757">
          <cell r="D757">
            <v>561.54</v>
          </cell>
          <cell r="E757">
            <v>14.277836269677664</v>
          </cell>
        </row>
        <row r="758">
          <cell r="D758">
            <v>645.9</v>
          </cell>
          <cell r="E758">
            <v>14.298534589677388</v>
          </cell>
        </row>
        <row r="759">
          <cell r="D759">
            <v>771.15</v>
          </cell>
          <cell r="E759">
            <v>15.632739769677187</v>
          </cell>
        </row>
        <row r="760">
          <cell r="D760">
            <v>852.47</v>
          </cell>
          <cell r="E760">
            <v>18.880101619677134</v>
          </cell>
        </row>
        <row r="761">
          <cell r="D761">
            <v>874.86</v>
          </cell>
          <cell r="E761">
            <v>21.660566209678109</v>
          </cell>
        </row>
        <row r="762">
          <cell r="D762">
            <v>886.15</v>
          </cell>
          <cell r="E762">
            <v>25.326369829677333</v>
          </cell>
        </row>
        <row r="763">
          <cell r="D763">
            <v>899.06</v>
          </cell>
          <cell r="E763">
            <v>25.364476389677748</v>
          </cell>
        </row>
        <row r="764">
          <cell r="D764">
            <v>906.76</v>
          </cell>
          <cell r="E764">
            <v>25.191773389677337</v>
          </cell>
        </row>
        <row r="765">
          <cell r="D765">
            <v>911.48</v>
          </cell>
          <cell r="E765">
            <v>23.602337379677238</v>
          </cell>
        </row>
        <row r="766">
          <cell r="D766">
            <v>896.37</v>
          </cell>
          <cell r="E766">
            <v>21.385237859678227</v>
          </cell>
        </row>
        <row r="767">
          <cell r="D767">
            <v>886.61</v>
          </cell>
          <cell r="E767">
            <v>21.617621839677895</v>
          </cell>
        </row>
        <row r="768">
          <cell r="D768">
            <v>890.6</v>
          </cell>
          <cell r="E768">
            <v>24.835566729677339</v>
          </cell>
        </row>
        <row r="769">
          <cell r="D769">
            <v>912.42</v>
          </cell>
          <cell r="E769">
            <v>29.211992649677768</v>
          </cell>
        </row>
        <row r="770">
          <cell r="D770">
            <v>934.3</v>
          </cell>
          <cell r="E770">
            <v>28.755975709677614</v>
          </cell>
        </row>
        <row r="771">
          <cell r="D771">
            <v>979.92</v>
          </cell>
          <cell r="E771">
            <v>34.269341689678413</v>
          </cell>
        </row>
        <row r="772">
          <cell r="D772">
            <v>974.81</v>
          </cell>
          <cell r="E772">
            <v>36.51315486967701</v>
          </cell>
        </row>
        <row r="773">
          <cell r="D773">
            <v>891.75</v>
          </cell>
          <cell r="E773">
            <v>32.60823975967719</v>
          </cell>
        </row>
        <row r="774">
          <cell r="D774">
            <v>799.75</v>
          </cell>
          <cell r="E774">
            <v>29.727308669677541</v>
          </cell>
        </row>
        <row r="775">
          <cell r="D775">
            <v>693.71</v>
          </cell>
          <cell r="E775">
            <v>23.352917789676439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11/09/2023</v>
          </cell>
          <cell r="C848" t="str">
            <v>12/09/2023</v>
          </cell>
          <cell r="D848" t="str">
            <v>13/09/2023</v>
          </cell>
          <cell r="E848" t="str">
            <v>14/09/2023</v>
          </cell>
          <cell r="F848" t="str">
            <v>15/09/2023</v>
          </cell>
          <cell r="G848" t="str">
            <v>16/09/2023</v>
          </cell>
          <cell r="H848" t="str">
            <v>17/09/2023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>
        <row r="2">
          <cell r="B2">
            <v>45180</v>
          </cell>
        </row>
      </sheetData>
      <sheetData sheetId="4">
        <row r="7">
          <cell r="B7">
            <v>500</v>
          </cell>
        </row>
      </sheetData>
      <sheetData sheetId="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D3977684-9A70-4BEE-8567-CD48EEE61445}" name="Table3130" displayName="Table3130" ref="C41:G43" headerRowCount="0" totalsRowShown="0" headerRowDxfId="672" dataDxfId="670" headerRowBorderDxfId="671" tableBorderDxfId="669" totalsRowBorderDxfId="668">
  <tableColumns count="5">
    <tableColumn id="1" xr3:uid="{90AD4D93-035E-4A2C-8F3B-2508BA3EC139}" name="Java" headerRowDxfId="667" dataDxfId="666"/>
    <tableColumn id="2" xr3:uid="{14AD5749-3C1C-40C2-A297-EE60D54687B7}" name="0" headerRowDxfId="665" dataDxfId="664"/>
    <tableColumn id="3" xr3:uid="{D0BC4C50-655C-4305-82F5-0241485A921F}" name="Java 43" headerRowDxfId="663" dataDxfId="662"/>
    <tableColumn id="4" xr3:uid="{4A384EFF-4FC3-4199-84FF-AF209D8F1B6E}" name="Java 44" headerRowDxfId="661" dataDxfId="660"/>
    <tableColumn id="5" xr3:uid="{24C933CE-DD81-45A0-B7D6-CCBD5870A1F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99BDCA34-7A85-4872-AC47-345E08E5C29B}" name="Table14139" displayName="Table14139" ref="C267:E273" totalsRowShown="0" headerRowDxfId="579" dataDxfId="577" headerRowBorderDxfId="578" tableBorderDxfId="576" totalsRowBorderDxfId="575">
  <autoFilter ref="C267:E273" xr:uid="{99BDCA34-7A85-4872-AC47-345E08E5C29B}"/>
  <tableColumns count="3">
    <tableColumn id="1" xr3:uid="{AFEF88A4-F1F4-42B6-95AD-D3900C27D86E}" name="Zona 1" dataDxfId="574"/>
    <tableColumn id="2" xr3:uid="{87521484-8160-4DC3-8990-AD14B8FAD94A}" name="Zona 2" dataDxfId="573"/>
    <tableColumn id="3" xr3:uid="{1F5912A7-0840-4757-891D-C34E8D95D463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9" xr:uid="{E962731B-3483-400D-BE69-780F5BB7D3DD}" name="Table1316140" displayName="Table1316140" ref="C287:E293" totalsRowShown="0" headerRowDxfId="571" dataDxfId="569" headerRowBorderDxfId="570" tableBorderDxfId="568" totalsRowBorderDxfId="567">
  <tableColumns count="3">
    <tableColumn id="1" xr3:uid="{FB0EE48A-CDE0-4557-9AAF-BA2C299B8F0A}" name="Zona 1" dataDxfId="566"/>
    <tableColumn id="2" xr3:uid="{27F4314B-E086-4969-BD63-DFC4A885E78B}" name="Zona 2" dataDxfId="565"/>
    <tableColumn id="3" xr3:uid="{C1F56457-9603-438B-B89C-B0022FE00785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0" xr:uid="{99878DEB-E760-45F5-96C0-D4748BDB180E}" name="Table1417141" displayName="Table1417141" ref="C297:E303" totalsRowShown="0" headerRowDxfId="563" dataDxfId="561" headerRowBorderDxfId="562" tableBorderDxfId="560" totalsRowBorderDxfId="559">
  <autoFilter ref="C297:E303" xr:uid="{99878DEB-E760-45F5-96C0-D4748BDB180E}"/>
  <tableColumns count="3">
    <tableColumn id="1" xr3:uid="{B7FF4919-92D2-4E89-9135-C65EF4191933}" name="Zona 1" dataDxfId="558"/>
    <tableColumn id="2" xr3:uid="{4BB35997-F37B-4D7D-AC58-9DDCB8827D83}" name="Zona 2" dataDxfId="557"/>
    <tableColumn id="3" xr3:uid="{90627757-1825-4149-9B4D-443460D1C61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1" xr:uid="{1E4047DB-4A25-4EE8-85DF-ECC4121BFDD2}" name="Table141718142" displayName="Table141718142" ref="C318:E324" totalsRowShown="0" headerRowDxfId="555" dataDxfId="553" headerRowBorderDxfId="554" tableBorderDxfId="552" totalsRowBorderDxfId="551">
  <autoFilter ref="C318:E324" xr:uid="{1E4047DB-4A25-4EE8-85DF-ECC4121BFDD2}"/>
  <tableColumns count="3">
    <tableColumn id="1" xr3:uid="{33478E1A-2DFE-4801-AEAD-DC1DEE345354}" name="Zona 1" dataDxfId="550"/>
    <tableColumn id="2" xr3:uid="{BD592CAD-BE45-400C-884D-A1D3F5E51057}" name="Zona 2" dataDxfId="549"/>
    <tableColumn id="3" xr3:uid="{C5974EB7-FBA4-4057-8E4D-430202A0602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2" xr:uid="{26FF947A-E6EE-459E-B33C-D0B705DD320C}" name="Table14171819143" displayName="Table14171819143" ref="C328:E334" totalsRowShown="0" headerRowDxfId="547" dataDxfId="545" headerRowBorderDxfId="546" tableBorderDxfId="544" totalsRowBorderDxfId="543">
  <autoFilter ref="C328:E334" xr:uid="{26FF947A-E6EE-459E-B33C-D0B705DD320C}"/>
  <tableColumns count="3">
    <tableColumn id="1" xr3:uid="{6A46EF21-9D84-47B6-81D6-3C5D4B51C8D5}" name="Zona 1" dataDxfId="542"/>
    <tableColumn id="2" xr3:uid="{AEF81C12-9F57-45EA-AA36-D4177BAA8FE2}" name="Zona 2" dataDxfId="541"/>
    <tableColumn id="3" xr3:uid="{CA368006-21D2-4AF6-8DDC-842B34FF5450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3" xr:uid="{1B7A3935-1D15-4445-871C-DCCFB9DBC85B}" name="Table1417181920144" displayName="Table1417181920144" ref="C342:E348" totalsRowShown="0" headerRowDxfId="539" dataDxfId="537" headerRowBorderDxfId="538" tableBorderDxfId="536" totalsRowBorderDxfId="535">
  <autoFilter ref="C342:E348" xr:uid="{1B7A3935-1D15-4445-871C-DCCFB9DBC85B}"/>
  <tableColumns count="3">
    <tableColumn id="1" xr3:uid="{B8750ECD-1BE5-43BA-BCA5-0FB74667980C}" name="Zona 1" dataDxfId="534"/>
    <tableColumn id="2" xr3:uid="{ECC84415-993F-447A-8C27-F5BF4646DEAE}" name="Zona 2" dataDxfId="533"/>
    <tableColumn id="3" xr3:uid="{19244372-B778-48C0-907A-C895C6F89C94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4" xr:uid="{288EA12D-9752-4998-8D72-91A162FCAA7E}" name="Table20145" displayName="Table20145" ref="C399:G438" totalsRowShown="0" headerRowDxfId="531" dataDxfId="529" headerRowBorderDxfId="530" tableBorderDxfId="528" totalsRowBorderDxfId="527">
  <autoFilter ref="C399:G438" xr:uid="{288EA12D-9752-4998-8D72-91A162FCAA7E}"/>
  <tableColumns count="5">
    <tableColumn id="1" xr3:uid="{12117C6D-1731-4EDC-8D9C-ABF0A96E1EA6}" name="Centrali" dataDxfId="526"/>
    <tableColumn id="2" xr3:uid="{FD1B0486-8EAE-4CAF-B996-40BC6857DEC8}" name="Kapaciteti instaluar MW" dataDxfId="525"/>
    <tableColumn id="3" xr3:uid="{6B53244F-3EE3-4DCD-A7A1-E587D1E44C76}" name="Tensioni" dataDxfId="524"/>
    <tableColumn id="5" xr3:uid="{3A7C3D5C-254B-462C-A864-F4A674BBA304}" name="Lloji gjenerimit" dataDxfId="523"/>
    <tableColumn id="4" xr3:uid="{DA5C13BC-1191-45F2-82C5-A762CA00DC9E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5" xr:uid="{C6854C87-CA31-4CCF-B1C8-E56568F89C2C}" name="Table21146" displayName="Table21146" ref="D443:E467" totalsRowShown="0" headerRowDxfId="521" dataDxfId="519" headerRowBorderDxfId="520" tableBorderDxfId="518" totalsRowBorderDxfId="517">
  <autoFilter ref="D443:E467" xr:uid="{C6854C87-CA31-4CCF-B1C8-E56568F89C2C}"/>
  <tableColumns count="2">
    <tableColumn id="1" xr3:uid="{8CCC4041-E4C1-47B8-8DE1-C9DA441CB5F6}" name="Ora" dataDxfId="516"/>
    <tableColumn id="2" xr3:uid="{E4E74A13-A711-4841-A68B-5431D176082B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6" xr:uid="{8543D73B-CAC6-4FA4-B6ED-C5FECABDA316}" name="Table2024147" displayName="Table2024147" ref="B497:G505" totalsRowShown="0" headerRowDxfId="514" dataDxfId="512" headerRowBorderDxfId="513" tableBorderDxfId="511" totalsRowBorderDxfId="510">
  <autoFilter ref="B497:G505" xr:uid="{8543D73B-CAC6-4FA4-B6ED-C5FECABDA316}"/>
  <tableColumns count="6">
    <tableColumn id="1" xr3:uid="{628AD704-10DB-461A-893F-862747202F1B}" name="Centrali" dataDxfId="509"/>
    <tableColumn id="6" xr3:uid="{0A0377ED-6F4B-4B77-8362-AF2C67E27262}" name="Njesia" dataDxfId="508"/>
    <tableColumn id="2" xr3:uid="{B11F1EAC-FEE3-4D91-96FA-0A7AEE103E01}" name="Kapaciteti instaluar MW" dataDxfId="507"/>
    <tableColumn id="3" xr3:uid="{C8513216-C8D5-4D2D-8C64-C2739032C00A}" name="Tensioni" dataDxfId="506"/>
    <tableColumn id="4" xr3:uid="{B0799D03-34CE-4EDE-BD35-6A5A49197EA7}" name="Vendndodhja" dataDxfId="505"/>
    <tableColumn id="5" xr3:uid="{88CD32B5-17FC-4D48-A135-CD4C65B1472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7" xr:uid="{DA191696-9519-4218-BAA6-0D8FF636D7EA}" name="Table24148" displayName="Table24148" ref="C384:E389" totalsRowShown="0" headerRowDxfId="503" dataDxfId="501" headerRowBorderDxfId="502" tableBorderDxfId="500" totalsRowBorderDxfId="499">
  <autoFilter ref="C384:E389" xr:uid="{DA191696-9519-4218-BAA6-0D8FF636D7EA}"/>
  <tableColumns count="3">
    <tableColumn id="1" xr3:uid="{A9CD6DF2-971C-40A6-97D6-F8F52DA4C2AB}" name="Elementi" dataDxfId="498"/>
    <tableColumn id="2" xr3:uid="{D365B736-2254-434B-B260-D42BB0273928}" name="Tipi" dataDxfId="497"/>
    <tableColumn id="3" xr3:uid="{1193469B-8549-4923-A948-CD143DED40A0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F404C527-2715-4EC6-8CE0-27D66F3C9B07}" name="Table4131" displayName="Table4131" ref="C71:E123" totalsRowShown="0" headerRowDxfId="657" dataDxfId="655" headerRowBorderDxfId="656" tableBorderDxfId="654" totalsRowBorderDxfId="653">
  <autoFilter ref="C71:E123" xr:uid="{F404C527-2715-4EC6-8CE0-27D66F3C9B07}"/>
  <tableColumns count="3">
    <tableColumn id="1" xr3:uid="{85DF813B-5CA3-44E2-8467-DB85F86F56BE}" name="Java" dataDxfId="652"/>
    <tableColumn id="2" xr3:uid="{7F6FE99D-892E-4BBA-8726-F8F850E6F6D7}" name="Min (MW)" dataDxfId="651"/>
    <tableColumn id="3" xr3:uid="{12A4F1ED-3CF8-4696-AF52-237F4342BA7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8" xr:uid="{E4DE3370-8CE9-4C0A-91CF-4CF5B5C03787}" name="Table2149" displayName="Table2149" ref="A552:H577" totalsRowShown="0" headerRowDxfId="495" dataDxfId="493" headerRowBorderDxfId="494" tableBorderDxfId="492" totalsRowBorderDxfId="491">
  <autoFilter ref="A552:H577" xr:uid="{E4DE3370-8CE9-4C0A-91CF-4CF5B5C03787}"/>
  <tableColumns count="8">
    <tableColumn id="1" xr3:uid="{2EB9BAD4-99BF-4436-8513-B0D831854334}" name="Ora" dataDxfId="490"/>
    <tableColumn id="2" xr3:uid="{E7ED372F-6718-403C-87F0-CD62C336F37E}" name="aFRR+" dataDxfId="489"/>
    <tableColumn id="3" xr3:uid="{8F729B4B-0CC4-4586-ADB7-28D60AC10F77}" name="aFRR-" dataDxfId="488"/>
    <tableColumn id="4" xr3:uid="{A99DA222-187C-472F-B108-1AB18DF80360}" name="mFRR+" dataDxfId="487"/>
    <tableColumn id="5" xr3:uid="{7E61ED5C-1421-43EB-B7E4-53FA8048307D}" name="mFRR-" dataDxfId="486"/>
    <tableColumn id="6" xr3:uid="{80992294-5E8B-4E28-96C7-9144DBC5204C}" name="RR+" dataDxfId="485"/>
    <tableColumn id="7" xr3:uid="{77EFDB1A-C36B-4126-B8BB-9A2B14FB7429}" name="RR-" dataDxfId="484"/>
    <tableColumn id="8" xr3:uid="{4EAA70E1-9009-4E4C-9A6E-31D1D2407D2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9" xr:uid="{25B12ED7-5F41-4169-A9DA-E8AB49700C80}" name="Table5150" displayName="Table5150" ref="C607:E775" totalsRowShown="0" headerRowDxfId="482" headerRowBorderDxfId="481" tableBorderDxfId="480" totalsRowBorderDxfId="479">
  <autoFilter ref="C607:E775" xr:uid="{25B12ED7-5F41-4169-A9DA-E8AB49700C80}"/>
  <tableColumns count="3">
    <tableColumn id="1" xr3:uid="{413D2526-12E4-457A-A7E8-DE65041EB37B}" name="Ora" dataDxfId="478"/>
    <tableColumn id="2" xr3:uid="{893DE3F0-3DD3-473A-B7D8-95EFD013983D}" name="Ngarkesa (MWh)" dataDxfId="477"/>
    <tableColumn id="3" xr3:uid="{ECBF2C43-FE43-413E-8378-2E9A60F1618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0" xr:uid="{1133E07E-9EDE-49CF-8531-E9C3B14988AF}" name="Table6151" displayName="Table6151" ref="C807:E819" totalsRowShown="0" headerRowDxfId="475" dataDxfId="473" headerRowBorderDxfId="474" tableBorderDxfId="472" totalsRowBorderDxfId="471">
  <autoFilter ref="C807:E819" xr:uid="{1133E07E-9EDE-49CF-8531-E9C3B14988AF}"/>
  <tableColumns count="3">
    <tableColumn id="1" xr3:uid="{E3E4666B-791D-4A53-AF4D-07574A841218}" name="Muaji" dataDxfId="470"/>
    <tableColumn id="2" xr3:uid="{4D5C1ED6-C7DE-42CB-9E27-E1CB47B48134}" name="Ngarkesa Mes." dataDxfId="469"/>
    <tableColumn id="3" xr3:uid="{4A8F5604-0429-4D1D-A059-9F21537BA814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1" xr:uid="{90E06C5F-B7DF-45BE-9449-35715DF7AEEB}" name="Table127152" displayName="Table127152" ref="A849:H851" headerRowCount="0" totalsRowShown="0" headerRowDxfId="467" dataDxfId="465" headerRowBorderDxfId="466" tableBorderDxfId="464" totalsRowBorderDxfId="463">
  <tableColumns count="8">
    <tableColumn id="1" xr3:uid="{51AD28AE-9F1C-4C2E-AE59-0D1FEC816EA1}" name="Data" headerRowDxfId="462" dataDxfId="461"/>
    <tableColumn id="2" xr3:uid="{00084643-3260-45CF-BD68-02A637213D14}" name="10-26-2020" headerRowDxfId="460" dataDxfId="459"/>
    <tableColumn id="3" xr3:uid="{3B133A8A-BD03-4935-881D-CC5399866F94}" name="10-27-2020" headerRowDxfId="458" dataDxfId="457"/>
    <tableColumn id="4" xr3:uid="{320A12F5-A951-4501-A055-A4B205B17A0C}" name="10-28-2020" headerRowDxfId="456" dataDxfId="455"/>
    <tableColumn id="5" xr3:uid="{8F224338-F15F-420D-882D-7CE1BA9A06DE}" name="10-29-2020" headerRowDxfId="454" dataDxfId="453"/>
    <tableColumn id="6" xr3:uid="{1C010E87-4ABF-4463-BCA2-36B96D480720}" name="10-30-2020" headerRowDxfId="452" dataDxfId="451"/>
    <tableColumn id="7" xr3:uid="{FFAC967F-FE3D-4293-B3D7-5079162B6E31}" name="10-31-2020" headerRowDxfId="450" dataDxfId="449"/>
    <tableColumn id="8" xr3:uid="{133348C8-5331-448C-A867-E0EC9E0DF573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2" xr:uid="{20AF33C8-65AB-4717-8305-ECD5E4E83BA4}" name="Table27153" displayName="Table27153" ref="C876:F877" headerRowDxfId="446" headerRowBorderDxfId="445" tableBorderDxfId="444" totalsRowBorderDxfId="443">
  <autoFilter ref="C876:F877" xr:uid="{20AF33C8-65AB-4717-8305-ECD5E4E83BA4}"/>
  <tableColumns count="4">
    <tableColumn id="1" xr3:uid="{992CFDEF-C289-4623-840F-B052689ED295}" name="Nr." totalsRowLabel="Total" dataDxfId="442" totalsRowDxfId="441"/>
    <tableColumn id="2" xr3:uid="{F083042D-1C9F-426B-BA78-51D78B7DD1A0}" name="Nenstacioni" dataDxfId="440" totalsRowDxfId="439"/>
    <tableColumn id="3" xr3:uid="{E004C188-52E5-4451-9F45-6C6DC255783B}" name="Ora" dataDxfId="438" totalsRowDxfId="437"/>
    <tableColumn id="4" xr3:uid="{509D3F18-F521-49DE-BD7C-3A0BA7AA85D2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3" xr:uid="{1F8CAF57-C205-4C60-801B-90A00AE0EAC9}" name="Table2729154" displayName="Table2729154" ref="C881:F882" headerRowDxfId="434" headerRowBorderDxfId="433" tableBorderDxfId="432" totalsRowBorderDxfId="431">
  <autoFilter ref="C881:F882" xr:uid="{1F8CAF57-C205-4C60-801B-90A00AE0EAC9}"/>
  <tableColumns count="4">
    <tableColumn id="1" xr3:uid="{D01F45C7-1AD8-42B1-B021-987C269F266D}" name="Nr." totalsRowLabel="Total" dataDxfId="430" totalsRowDxfId="429"/>
    <tableColumn id="2" xr3:uid="{12CBD263-B3C3-4033-857C-C95A87E90111}" name="Nenstacioni" dataDxfId="428" totalsRowDxfId="427"/>
    <tableColumn id="3" xr3:uid="{50804163-B30A-499D-9463-E4A682C5DD0D}" name="Ora" dataDxfId="426" totalsRowDxfId="425"/>
    <tableColumn id="4" xr3:uid="{768A0A59-B1FA-49B4-BED6-F5C861603DAE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4" xr:uid="{414DC733-7197-4BB5-B6AD-0097036207D3}" name="Table29155" displayName="Table29155" ref="C159:F183" totalsRowShown="0" headerRowDxfId="422" dataDxfId="420" headerRowBorderDxfId="421" tableBorderDxfId="419" totalsRowBorderDxfId="418">
  <autoFilter ref="C159:F183" xr:uid="{414DC733-7197-4BB5-B6AD-0097036207D3}"/>
  <tableColumns count="4">
    <tableColumn id="1" xr3:uid="{D09D1E65-C676-4CB9-B3B7-97AB13F8B1CE}" name="Ora" dataDxfId="417"/>
    <tableColumn id="2" xr3:uid="{3437C3F9-AE5D-4C6E-AEA6-D1EDE1F27487}" name="Prodhimi" dataDxfId="416"/>
    <tableColumn id="3" xr3:uid="{1F93F7E2-5CC5-4DD8-ABB8-375DD392B538}" name="Shkembimi" dataDxfId="415"/>
    <tableColumn id="4" xr3:uid="{87EDCB4C-A85D-49DA-A898-7D282C487749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5" xr:uid="{A5FAE213-AB7F-45DE-A595-7F06443B622C}" name="Table1426156" displayName="Table1426156" ref="C277:E283" totalsRowShown="0" headerRowDxfId="413" dataDxfId="411" headerRowBorderDxfId="412" tableBorderDxfId="410" totalsRowBorderDxfId="409">
  <autoFilter ref="C277:E283" xr:uid="{A5FAE213-AB7F-45DE-A595-7F06443B622C}"/>
  <tableColumns count="3">
    <tableColumn id="1" xr3:uid="{5AEC67B5-CCF8-45CD-8289-783D15700927}" name="Zona 1" dataDxfId="408"/>
    <tableColumn id="2" xr3:uid="{6DD1738E-F581-486C-9FEA-68B25CB9C188}" name="Zona 2" dataDxfId="407"/>
    <tableColumn id="3" xr3:uid="{A3D9769B-C4FA-4423-B67C-79F46CE4ADE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6" xr:uid="{5C659275-4BE0-426E-A3E9-0D5C6F08CF70}" name="Table141731157" displayName="Table141731157" ref="C307:E313" totalsRowShown="0" headerRowDxfId="405" dataDxfId="403" headerRowBorderDxfId="404" tableBorderDxfId="402" totalsRowBorderDxfId="401">
  <autoFilter ref="C307:E313" xr:uid="{5C659275-4BE0-426E-A3E9-0D5C6F08CF70}"/>
  <tableColumns count="3">
    <tableColumn id="1" xr3:uid="{2DA65BBC-4A26-4A5F-B818-8EFFB870F194}" name="Zona 1" dataDxfId="400"/>
    <tableColumn id="2" xr3:uid="{DC9588FC-9F1B-4FDF-A7E5-A8FAE36BB85A}" name="Zona 2" dataDxfId="399"/>
    <tableColumn id="3" xr3:uid="{91810E4E-2694-4AC7-A184-21C9031AF857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7" xr:uid="{352BC007-7973-486D-AEC0-550B0508479B}" name="Table1158" displayName="Table1158" ref="A11:H13" headerRowCount="0" totalsRowShown="0" headerRowDxfId="397" dataDxfId="395" headerRowBorderDxfId="396" tableBorderDxfId="394" totalsRowBorderDxfId="393">
  <tableColumns count="8">
    <tableColumn id="1" xr3:uid="{E008E34D-4783-4D6C-B3B3-DFD315AF1624}" name="Data" headerRowDxfId="392" dataDxfId="391"/>
    <tableColumn id="2" xr3:uid="{89378261-2AD0-43E7-A7AB-A4DE6E93504E}" name="0.1.1900" headerRowDxfId="390" dataDxfId="389"/>
    <tableColumn id="3" xr3:uid="{E6C205E0-4543-4F79-BB5A-2B49C0BFF9A6}" name="10-27-2020" headerRowDxfId="388" dataDxfId="387"/>
    <tableColumn id="4" xr3:uid="{95C151CD-2BDF-4AF4-9BA3-D3634F049E9D}" name="10-28-2020" headerRowDxfId="386" dataDxfId="385"/>
    <tableColumn id="5" xr3:uid="{66F1625D-2C90-48CD-B676-F4109BC2A61F}" name="10-29-2020" headerRowDxfId="384" dataDxfId="383"/>
    <tableColumn id="6" xr3:uid="{78825B27-0DB8-4D2B-ABF5-3C063218CA67}" name="10-30-2020" headerRowDxfId="382" dataDxfId="381"/>
    <tableColumn id="7" xr3:uid="{913C56EE-876A-4C2B-90F5-33244F9EADBE}" name="10-31-2020" headerRowDxfId="380" dataDxfId="379"/>
    <tableColumn id="8" xr3:uid="{592D2828-EEE9-4650-829E-C43B132F4A65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A12AA527-8910-4711-8907-8A1055BCFB08}" name="Table7132" displayName="Table7132" ref="B215:G223" totalsRowShown="0" headerRowDxfId="649" headerRowBorderDxfId="648" tableBorderDxfId="647" totalsRowBorderDxfId="646" dataCellStyle="Normal">
  <autoFilter ref="B215:G223" xr:uid="{A12AA527-8910-4711-8907-8A1055BCFB08}"/>
  <tableColumns count="6">
    <tableColumn id="1" xr3:uid="{AB6C9767-32CF-43C0-8536-907F0D13EF80}" name="Elementi" dataDxfId="645" dataCellStyle="Normal"/>
    <tableColumn id="2" xr3:uid="{53303318-0E4F-43B9-AAB3-2176B9F42137}" name="Fillimi" dataDxfId="644" dataCellStyle="Normal"/>
    <tableColumn id="3" xr3:uid="{F39BEC36-AE32-4496-8988-BF6A120AB2FE}" name="Perfundimi" dataDxfId="643" dataCellStyle="Normal"/>
    <tableColumn id="4" xr3:uid="{F76BD763-3C56-4974-9EEC-D6DCDC09B7A6}" name="Vendndodhja" dataCellStyle="Normal"/>
    <tableColumn id="5" xr3:uid="{24314F14-6F3F-4BC8-8B0C-2C7FFB9DA878}" name="Impakti ne kapacitetin kufitar" dataCellStyle="Normal"/>
    <tableColumn id="6" xr3:uid="{594A8710-61C9-48FE-BF30-3ACE9D448E1C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8" xr:uid="{171234DA-A51D-44F1-B169-6D7D82DE5F1A}" name="Table36159" displayName="Table36159" ref="A354:G378" totalsRowShown="0" headerRowDxfId="376" headerRowBorderDxfId="375" tableBorderDxfId="374" totalsRowBorderDxfId="373" headerRowCellStyle="Normal" dataCellStyle="Normal">
  <tableColumns count="7">
    <tableColumn id="1" xr3:uid="{2786B48B-233F-48AE-9899-890D7A6C05EA}" name="Ora" dataDxfId="372" dataCellStyle="Normal"/>
    <tableColumn id="2" xr3:uid="{23B2CDAB-F21E-41A6-8490-A962DE99956F}" name=" Bistrice-Myrtos" dataDxfId="371" dataCellStyle="Normal"/>
    <tableColumn id="3" xr3:uid="{C0C6F13D-E525-4BDC-828B-CA16AFE7C7C3}" name=" FIERZE-PRIZREN" dataDxfId="370" dataCellStyle="Normal"/>
    <tableColumn id="4" xr3:uid="{00544D53-ABDF-49D9-809D-A40C8A4835D0}" name="KOPLIK-PODGORICA" dataDxfId="369" dataCellStyle="Normal"/>
    <tableColumn id="5" xr3:uid="{4FDE8DC7-4496-4C85-9D77-8D27E1CB2BAF}" name="KOMAN-KOSOVA" dataDxfId="368" dataCellStyle="Normal"/>
    <tableColumn id="6" xr3:uid="{70632A79-CEEA-4F2A-8EE2-701EDCCEF46A}" name="TIRANA2-PODGORICE" dataDxfId="367" dataCellStyle="Normal"/>
    <tableColumn id="7" xr3:uid="{CBAC6889-0420-48F5-85F7-97B8151E1C1B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9" xr:uid="{C92722E6-23AA-4B16-A994-12787D1B643A}" name="Table37160" displayName="Table37160" ref="A511:I535" totalsRowShown="0" headerRowDxfId="365" headerRowBorderDxfId="364" tableBorderDxfId="363" totalsRowBorderDxfId="362">
  <tableColumns count="9">
    <tableColumn id="1" xr3:uid="{1198604E-07BC-4601-AE66-E16614BEDD84}" name="Ora" dataDxfId="361"/>
    <tableColumn id="2" xr3:uid="{A5B95606-2D7D-4977-AB27-2FE6CA4D27EB}" name="Fierze 1" dataDxfId="360"/>
    <tableColumn id="3" xr3:uid="{88C0BF0D-5DD5-4C81-A31F-1781C063958C}" name="Fierze 2" dataDxfId="359"/>
    <tableColumn id="4" xr3:uid="{07CC5F02-7C0F-410C-BBD9-487714D3D1E0}" name="Fierze 3" dataDxfId="358"/>
    <tableColumn id="5" xr3:uid="{C489C1AF-05FC-47BB-ABDD-BFD5924E8D50}" name="Fierze 4" dataDxfId="357"/>
    <tableColumn id="6" xr3:uid="{BE8ADEC1-2355-4B30-A734-971AA991DB7F}" name="Koman 1" dataDxfId="356"/>
    <tableColumn id="7" xr3:uid="{73F2CEF6-4F08-49ED-98B6-22DB25BCECDA}" name="Koman 2" dataDxfId="355"/>
    <tableColumn id="8" xr3:uid="{7AD52A70-F8D1-4661-A2BC-EDC3C6DB8DCF}" name="Koman 3" dataDxfId="354"/>
    <tableColumn id="9" xr3:uid="{0662EFF9-2721-48F3-9334-3FAC6FB0B390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0" xr:uid="{80319620-59EB-4C0F-8E74-9AD46C8B48F9}" name="Table41161" displayName="Table41161" ref="A539:I540" totalsRowShown="0" headerRowDxfId="352" dataDxfId="350" headerRowBorderDxfId="351" tableBorderDxfId="349" totalsRowBorderDxfId="348">
  <tableColumns count="9">
    <tableColumn id="1" xr3:uid="{CD398094-2F38-4ECB-9FDA-595342E1398A}" name=" " dataDxfId="347"/>
    <tableColumn id="2" xr3:uid="{738E549F-7978-4F89-8E2A-593CF3CA00FE}" name="Fierze 1" dataDxfId="346"/>
    <tableColumn id="3" xr3:uid="{DB6FF36A-E944-49C6-B34E-9BCDC7042AAF}" name="Fierze 2" dataDxfId="345"/>
    <tableColumn id="4" xr3:uid="{5A00FE5A-8ECC-4A39-B06D-07C3FF2D5168}" name="Fierze 3" dataDxfId="344"/>
    <tableColumn id="5" xr3:uid="{89F3A627-E2CE-4D54-80A8-0F10003794B7}" name="Fierze 4" dataDxfId="343"/>
    <tableColumn id="6" xr3:uid="{93007244-0A25-40CE-8103-B12078F99703}" name="Koman 1" dataDxfId="342"/>
    <tableColumn id="7" xr3:uid="{DBB4025E-952B-4725-B758-032BAF6EFC6C}" name="Koman 2" dataDxfId="341"/>
    <tableColumn id="8" xr3:uid="{AA8F3922-613D-401C-AD85-93B4BB6B34EC}" name="Koman 3" dataDxfId="340"/>
    <tableColumn id="9" xr3:uid="{63CB2367-36D6-48DB-AEF1-A6B1B44441C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4B7FCA85-D999-45B7-B574-5C60976932BA}" name="Table12662" displayName="Table12662" ref="A11:H13" headerRowCount="0" totalsRowShown="0" headerRowDxfId="338" dataDxfId="336" headerRowBorderDxfId="337" tableBorderDxfId="335" totalsRowBorderDxfId="334">
  <tableColumns count="8">
    <tableColumn id="1" xr3:uid="{4F8E86D9-0317-4279-A55E-252EF315A117}" name="Data" headerRowDxfId="333" dataDxfId="332"/>
    <tableColumn id="2" xr3:uid="{B274EB78-880B-4E5A-9D58-48FBC0D65032}" name="0.1.1900" headerRowDxfId="331" dataDxfId="330"/>
    <tableColumn id="3" xr3:uid="{A5D1DFCE-5755-4302-94DE-C146195344D1}" name="10-27-2020" headerRowDxfId="329" dataDxfId="328"/>
    <tableColumn id="4" xr3:uid="{F049C54B-4B20-438A-8909-08462E2E3BEC}" name="10-28-2020" headerRowDxfId="327" dataDxfId="326"/>
    <tableColumn id="5" xr3:uid="{E46740C1-CAB5-4EA8-8126-622E07B910CA}" name="10-29-2020" headerRowDxfId="325" dataDxfId="324"/>
    <tableColumn id="6" xr3:uid="{00A448DF-DF6D-4FF0-B2C1-07BE1EEF1A5D}" name="10-30-2020" headerRowDxfId="323" dataDxfId="322"/>
    <tableColumn id="7" xr3:uid="{CEEDF80C-6E0A-4630-B37A-9C12A445BD85}" name="10-31-2020" headerRowDxfId="321" dataDxfId="320"/>
    <tableColumn id="8" xr3:uid="{7923C7F7-4CB5-40AF-9A9B-AABB23D3933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1B99D3EE-E392-43F3-A4F0-852E7769BF86}" name="Table33163" displayName="Table33163" ref="C18:G20" headerRowCount="0" totalsRowShown="0" headerRowDxfId="317" dataDxfId="315" headerRowBorderDxfId="316" tableBorderDxfId="314" totalsRowBorderDxfId="313">
  <tableColumns count="5">
    <tableColumn id="1" xr3:uid="{478B1C34-D12F-4CC0-9476-EFD1890DA382}" name="Java" headerRowDxfId="312" dataDxfId="311"/>
    <tableColumn id="2" xr3:uid="{EBB03C53-D2AB-41B1-A675-1158414FC753}" name="0" headerRowDxfId="310" dataDxfId="309"/>
    <tableColumn id="3" xr3:uid="{B642385C-44BF-4343-8998-742A778F6283}" name="Java 43" headerRowDxfId="308" dataDxfId="307"/>
    <tableColumn id="4" xr3:uid="{B71939D4-434A-4AAF-84CC-02EADE45D599}" name="Java 44" headerRowDxfId="306" dataDxfId="305"/>
    <tableColumn id="5" xr3:uid="{DC3F1766-4B4E-469A-BE03-9FC5AD5DD8B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11044665-CDEC-4F92-80F8-C916CC788459}" name="Table43364" displayName="Table43364" ref="C25:E77" totalsRowShown="0" headerRowDxfId="302" dataDxfId="300" headerRowBorderDxfId="301" tableBorderDxfId="299" totalsRowBorderDxfId="298">
  <autoFilter ref="C25:E77" xr:uid="{11044665-CDEC-4F92-80F8-C916CC788459}"/>
  <tableColumns count="3">
    <tableColumn id="1" xr3:uid="{A85604D0-6AA2-4881-BA46-51BF32F851FA}" name="Week" dataDxfId="297"/>
    <tableColumn id="2" xr3:uid="{9F9768FE-4719-4DAE-A2A6-7F17D90EB44D}" name="Min (MW)" dataDxfId="296"/>
    <tableColumn id="3" xr3:uid="{275758BF-A352-4076-9052-AE77D61E00A9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D402BF1F-BB5B-4AAD-BE7E-0E285F3100BE}" name="Table73465" displayName="Table73465" ref="B112:G120" totalsRowShown="0" headerRowDxfId="294" dataDxfId="292" headerRowBorderDxfId="293" tableBorderDxfId="291" totalsRowBorderDxfId="290">
  <autoFilter ref="B112:G120" xr:uid="{D402BF1F-BB5B-4AAD-BE7E-0E285F3100BE}"/>
  <tableColumns count="6">
    <tableColumn id="1" xr3:uid="{E32D0B95-0E74-486F-8FB3-21B9138AD53B}" name="Element" dataDxfId="289"/>
    <tableColumn id="2" xr3:uid="{B072A28C-B7C2-4268-BBD8-03B6AE410F08}" name="Start" dataDxfId="288"/>
    <tableColumn id="3" xr3:uid="{5BFD0477-51EC-4271-807D-D7ECC4333A6E}" name="End" dataDxfId="287"/>
    <tableColumn id="4" xr3:uid="{48054783-556F-433A-A764-EE8A63DACB7F}" name="Location" dataDxfId="286"/>
    <tableColumn id="5" xr3:uid="{FC37A76A-712F-49B9-A92B-1A48C9B5A0E6}" name="NTC impact" dataDxfId="285"/>
    <tableColumn id="6" xr3:uid="{766B73F7-8974-4945-A77D-B15F63A5191A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3B0FF6BB-DBD9-4586-887B-A8812739C68C}" name="Table793566" displayName="Table793566" ref="B125:G126" totalsRowShown="0" headerRowDxfId="283" dataDxfId="281" headerRowBorderDxfId="282" tableBorderDxfId="280" totalsRowBorderDxfId="279">
  <autoFilter ref="B125:G126" xr:uid="{3B0FF6BB-DBD9-4586-887B-A8812739C68C}"/>
  <tableColumns count="6">
    <tableColumn id="1" xr3:uid="{82800EBE-29AA-4D3E-9A16-E78E5834A9DA}" name="Element" dataDxfId="278"/>
    <tableColumn id="2" xr3:uid="{58560FDF-616E-45E1-8818-138422AB7BC5}" name="Start" dataDxfId="277"/>
    <tableColumn id="3" xr3:uid="{84D247E2-CBF6-4A1E-A7EB-87E6B122313C}" name="End" dataDxfId="276"/>
    <tableColumn id="4" xr3:uid="{D85C8CF2-EAF0-4FA2-B006-CE9B59A72700}" name="Location" dataDxfId="275"/>
    <tableColumn id="5" xr3:uid="{387E43A1-FA64-40F2-A960-140D4E463D1B}" name="NTC impact" dataDxfId="274"/>
    <tableColumn id="6" xr3:uid="{97981160-D552-46C9-8EF5-D2B3491AF06C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3EA1792E-5AAA-4246-BEF0-B8EC7818A1C0}" name="Table93667" displayName="Table93667" ref="B134:G135" totalsRowShown="0" headerRowDxfId="272" dataDxfId="270" headerRowBorderDxfId="271" tableBorderDxfId="269" totalsRowBorderDxfId="268">
  <autoFilter ref="B134:G135" xr:uid="{3EA1792E-5AAA-4246-BEF0-B8EC7818A1C0}"/>
  <tableColumns count="6">
    <tableColumn id="1" xr3:uid="{96690D5D-65D3-4506-BEF8-37D9FFCD577B}" name="Element" dataDxfId="267"/>
    <tableColumn id="2" xr3:uid="{28C7FA21-47A9-474D-A120-5C099659A478}" name="Location" dataDxfId="266"/>
    <tableColumn id="3" xr3:uid="{2FC8E439-2D96-4F5E-AA12-4B11ED87BC33}" name="Installed capacity (MWh)" dataDxfId="265"/>
    <tableColumn id="4" xr3:uid="{42F3F4BF-519A-4257-BD22-A3BF4C510463}" name="Generation Type" dataDxfId="264"/>
    <tableColumn id="5" xr3:uid="{2A31B3C8-9970-4161-94BC-303BD1947FD4}" name="Reason" dataDxfId="263"/>
    <tableColumn id="6" xr3:uid="{7E7FB760-5519-4CE5-BB79-5948197CDD6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CA71F4C-7613-4976-9A46-06C65DEB1C35}" name="Table9113768" displayName="Table9113768" ref="B139:G140" totalsRowShown="0" headerRowDxfId="261" dataDxfId="259" headerRowBorderDxfId="260" tableBorderDxfId="258" totalsRowBorderDxfId="257">
  <autoFilter ref="B139:G140" xr:uid="{2CA71F4C-7613-4976-9A46-06C65DEB1C35}"/>
  <tableColumns count="6">
    <tableColumn id="1" xr3:uid="{6924BBC5-8CBB-41B8-BEAE-63D53C81071B}" name="Elementi" dataDxfId="256"/>
    <tableColumn id="2" xr3:uid="{3EC34983-B3B0-46A4-8A89-3FE5F83D7C2E}" name="Vendndodhja" dataDxfId="255"/>
    <tableColumn id="3" xr3:uid="{7FD94C51-D80C-457B-B02D-711CED00C882}" name="Kapaciteti I instaluar(MWh)" dataDxfId="254"/>
    <tableColumn id="4" xr3:uid="{49BCF4C2-FA39-4833-BF8F-6D91392607BA}" name="Lloji gjenerimit" dataDxfId="253"/>
    <tableColumn id="5" xr3:uid="{903B25A0-E875-4EF3-A4FD-1CE643971C9C}" name="Arsyeja" dataDxfId="252"/>
    <tableColumn id="6" xr3:uid="{97B04DEE-FB85-4A22-A2D0-652C6303F61D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9EB5202B-0D34-4790-8FF8-EE3C530E16F3}" name="Table79133" displayName="Table79133" ref="B228:G229" totalsRowShown="0" headerRowDxfId="642" dataDxfId="640" headerRowBorderDxfId="641" tableBorderDxfId="639" totalsRowBorderDxfId="638">
  <autoFilter ref="B228:G229" xr:uid="{9EB5202B-0D34-4790-8FF8-EE3C530E16F3}"/>
  <tableColumns count="6">
    <tableColumn id="1" xr3:uid="{2164A528-F806-4C34-BCD5-597EE9518803}" name="Elementi" dataDxfId="637"/>
    <tableColumn id="2" xr3:uid="{05386BF7-A915-4B31-8CA3-EA7A83F1DD39}" name="Fillimi" dataDxfId="636"/>
    <tableColumn id="3" xr3:uid="{36EA1A27-7B3C-4F6D-8BE5-B780546CA4D0}" name="Perfundimi" dataDxfId="635"/>
    <tableColumn id="4" xr3:uid="{B3669FBD-B1BE-444F-B38D-28C7C3771E30}" name="Vendndoshja" dataDxfId="634"/>
    <tableColumn id="5" xr3:uid="{501548A4-525E-4AAD-8116-E1B2BE213D3D}" name="Impakti ne kapacitetin kufitar" dataDxfId="633"/>
    <tableColumn id="6" xr3:uid="{69D6B435-3C43-439D-9337-146C5AD9F37E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4D6F2AC1-C277-452F-BF13-9EB655ACC1DB}" name="Table911123869" displayName="Table911123869" ref="B144:G145" totalsRowShown="0" headerRowDxfId="250" dataDxfId="248" headerRowBorderDxfId="249" tableBorderDxfId="247" totalsRowBorderDxfId="246">
  <autoFilter ref="B144:G145" xr:uid="{4D6F2AC1-C277-452F-BF13-9EB655ACC1DB}"/>
  <tableColumns count="6">
    <tableColumn id="1" xr3:uid="{512C4C5B-B89A-48DF-91A8-EAEA4113340F}" name="Element" dataDxfId="245"/>
    <tableColumn id="2" xr3:uid="{B9C7E124-7D48-4BA7-8B58-1340B746054A}" name="Location" dataDxfId="244"/>
    <tableColumn id="3" xr3:uid="{0C09341A-EBBD-4164-B0F0-1E13762F8E1C}" name="Installed capacity (MWh)" dataDxfId="243"/>
    <tableColumn id="4" xr3:uid="{6138328B-728E-4C42-B782-DEEA544659C6}" name="Generation Type" dataDxfId="242"/>
    <tableColumn id="5" xr3:uid="{05892A15-17AC-4E1B-ACF0-1D9DF164FFFD}" name="Reason" dataDxfId="241"/>
    <tableColumn id="6" xr3:uid="{7E4F9BE9-47F6-4A4D-A2F8-A59C08F7E1B6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EB1D70A0-CF47-47FF-AB3D-4C157199CB1F}" name="Table91112133970" displayName="Table91112133970" ref="B149:G150" totalsRowShown="0" headerRowDxfId="239" dataDxfId="237" headerRowBorderDxfId="238" tableBorderDxfId="236" totalsRowBorderDxfId="235">
  <autoFilter ref="B149:G150" xr:uid="{EB1D70A0-CF47-47FF-AB3D-4C157199CB1F}"/>
  <tableColumns count="6">
    <tableColumn id="1" xr3:uid="{6FF323D2-23F1-4C69-807C-40E39C43DB95}" name="Element" dataDxfId="234"/>
    <tableColumn id="2" xr3:uid="{D8CF9A5C-A1E5-4832-BEB0-1D3E6DB6251A}" name="Location" dataDxfId="233"/>
    <tableColumn id="3" xr3:uid="{F2032128-674B-40C1-B5ED-4CEAD0788866}" name="Installed capacity (MWh)" dataDxfId="232"/>
    <tableColumn id="4" xr3:uid="{AF053686-E73D-462E-B1F9-62A88F131A27}" name="Generation Type" dataDxfId="231"/>
    <tableColumn id="5" xr3:uid="{7FC0673F-14E2-4A63-8351-2CF55BD534B6}" name="Reason" dataDxfId="230"/>
    <tableColumn id="6" xr3:uid="{0F8DEED4-810C-458E-AD54-BCFF5D062C7E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FB36DBF-D52F-4515-9F2D-7DDC3A3AA569}" name="Table134071" displayName="Table134071" ref="C154:E160" totalsRowShown="0" headerRowDxfId="228" dataDxfId="226" headerRowBorderDxfId="227" tableBorderDxfId="225" totalsRowBorderDxfId="224">
  <autoFilter ref="C154:E160" xr:uid="{7FB36DBF-D52F-4515-9F2D-7DDC3A3AA569}"/>
  <tableColumns count="3">
    <tableColumn id="1" xr3:uid="{6A92BDEE-6DB1-4D0F-831F-9FA989D68D6C}" name="Area 1" dataDxfId="223"/>
    <tableColumn id="2" xr3:uid="{D43F5C59-12D2-457B-8647-4F557E3EDF03}" name="Area 2" dataDxfId="222"/>
    <tableColumn id="3" xr3:uid="{609D99F7-BF6C-448F-8C40-80E596C9DC69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D0DD6F-85F8-45D1-AF69-23276D8A408E}" name="Table144172" displayName="Table144172" ref="C164:E170" totalsRowShown="0" headerRowDxfId="220" dataDxfId="218" headerRowBorderDxfId="219" tableBorderDxfId="217" totalsRowBorderDxfId="216">
  <autoFilter ref="C164:E170" xr:uid="{00D0DD6F-85F8-45D1-AF69-23276D8A408E}"/>
  <tableColumns count="3">
    <tableColumn id="1" xr3:uid="{C2D3901D-53A1-4E45-956C-80CCDE35644F}" name="Area 1" dataDxfId="215"/>
    <tableColumn id="2" xr3:uid="{3001FEEB-E8BB-4CFB-A98E-279673F6B0C8}" name="Area 2" dataDxfId="214"/>
    <tableColumn id="3" xr3:uid="{ECE6488F-2AAE-48B8-831C-AE9F7FF6C24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5738562F-3FDC-4701-A23D-C4B1CAE384BC}" name="Table13164273" displayName="Table13164273" ref="C184:E190" totalsRowShown="0" headerRowDxfId="212" dataDxfId="210" headerRowBorderDxfId="211" tableBorderDxfId="209" totalsRowBorderDxfId="208">
  <autoFilter ref="C184:E190" xr:uid="{5738562F-3FDC-4701-A23D-C4B1CAE384BC}"/>
  <tableColumns count="3">
    <tableColumn id="1" xr3:uid="{53515125-AEBF-4BDC-8DDC-9A3035EE4747}" name="Area 1" dataDxfId="207"/>
    <tableColumn id="2" xr3:uid="{94E1B04A-8770-4C9E-A2BD-524165D19D93}" name="Area 2" dataDxfId="206"/>
    <tableColumn id="3" xr3:uid="{08EAF20C-FA1D-4BF8-8B53-469C5E6AD8D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B4BF530-D44B-4533-919C-964AEC7B21B3}" name="Table14174374" displayName="Table14174374" ref="C194:E200" totalsRowShown="0" headerRowDxfId="204" dataDxfId="202" headerRowBorderDxfId="203" tableBorderDxfId="201" totalsRowBorderDxfId="200">
  <autoFilter ref="C194:E200" xr:uid="{AB4BF530-D44B-4533-919C-964AEC7B21B3}"/>
  <tableColumns count="3">
    <tableColumn id="1" xr3:uid="{C070A756-8CBA-49D0-9F65-38C3FF94E42F}" name="Area 1" dataDxfId="199"/>
    <tableColumn id="2" xr3:uid="{3559AB4C-0DDC-47D0-A126-F6324F2C2B84}" name="Area 2" dataDxfId="198"/>
    <tableColumn id="3" xr3:uid="{C95FB898-A667-43E5-962F-E3E9CBF4818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15F8C0AC-58BC-44A7-9639-5D896E2AE2FD}" name="Table1417184475" displayName="Table1417184475" ref="C215:E221" totalsRowShown="0" headerRowDxfId="196" dataDxfId="194" headerRowBorderDxfId="195" tableBorderDxfId="193" totalsRowBorderDxfId="192">
  <autoFilter ref="C215:E221" xr:uid="{15F8C0AC-58BC-44A7-9639-5D896E2AE2FD}"/>
  <tableColumns count="3">
    <tableColumn id="1" xr3:uid="{5B5EAE4F-4F6A-44EA-B2D2-42043581C4CD}" name="Area 1" dataDxfId="191"/>
    <tableColumn id="2" xr3:uid="{CC53F8D2-BDDE-49E3-AB41-EBB58C650169}" name="Area 2" dataDxfId="190"/>
    <tableColumn id="3" xr3:uid="{C9180923-DB3E-4CF7-9FD6-338564254F0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41A39E03-1DC1-43AB-AAB7-FE9F04E6C066}" name="Table141718194676" displayName="Table141718194676" ref="C225:E231" totalsRowShown="0" headerRowDxfId="188" dataDxfId="186" headerRowBorderDxfId="187" tableBorderDxfId="185" totalsRowBorderDxfId="184">
  <autoFilter ref="C225:E231" xr:uid="{41A39E03-1DC1-43AB-AAB7-FE9F04E6C066}"/>
  <tableColumns count="3">
    <tableColumn id="1" xr3:uid="{C917E049-9D18-466F-8925-8C4C56DEE72A}" name="Area 1" dataDxfId="183"/>
    <tableColumn id="2" xr3:uid="{91E5C689-8E5C-4F8B-8400-3F549EDF83B4}" name="Area 2" dataDxfId="182"/>
    <tableColumn id="3" xr3:uid="{D862E152-FA63-416B-8C04-8B4E7D076F4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7F7DE57A-BB7F-42EE-B04F-2EFDCA83B9CD}" name="Table14171819204777" displayName="Table14171819204777" ref="C239:E245" totalsRowShown="0" headerRowDxfId="180" dataDxfId="178" headerRowBorderDxfId="179" tableBorderDxfId="177" totalsRowBorderDxfId="176">
  <autoFilter ref="C239:E245" xr:uid="{7F7DE57A-BB7F-42EE-B04F-2EFDCA83B9CD}"/>
  <tableColumns count="3">
    <tableColumn id="1" xr3:uid="{C150730D-4184-413E-946D-F082D3BFE69D}" name="Area 1" dataDxfId="175"/>
    <tableColumn id="2" xr3:uid="{DAD566D6-9217-41F6-8CB5-DFB93828C712}" name="Area 2" dataDxfId="174"/>
    <tableColumn id="3" xr3:uid="{3C094636-9F1A-49D5-ACD4-D14CE20620A8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BF52C999-F9E8-4D95-9913-F9F19AD80A92}" name="Table204878" displayName="Table204878" ref="C296:G335" totalsRowShown="0" headerRowDxfId="172" dataDxfId="170" headerRowBorderDxfId="171" tableBorderDxfId="169" totalsRowBorderDxfId="168">
  <autoFilter ref="C296:G335" xr:uid="{BF52C999-F9E8-4D95-9913-F9F19AD80A92}"/>
  <tableColumns count="5">
    <tableColumn id="1" xr3:uid="{750F839A-D770-422D-AA18-237B1B680456}" name="Power Plant" dataDxfId="167"/>
    <tableColumn id="2" xr3:uid="{40968EF3-87FF-4656-B675-1EA4737D2D80}" name="Installed Capacity" dataDxfId="166"/>
    <tableColumn id="3" xr3:uid="{EA44E097-D4FE-4101-B6B0-3898DD8C4DB0}" name="Voltage" dataDxfId="165"/>
    <tableColumn id="5" xr3:uid="{2B1775EC-2CEF-4AF8-ADD5-AC8FC36748AB}" name="Generation type" dataDxfId="164"/>
    <tableColumn id="4" xr3:uid="{5C0E94EC-ED8C-4367-9F49-BDEF3F038DB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82719515-4E98-437F-B94B-7C26F387421B}" name="Table9134" displayName="Table9134" ref="B237:G238" totalsRowShown="0" headerRowDxfId="631" dataDxfId="629" headerRowBorderDxfId="630" tableBorderDxfId="628" totalsRowBorderDxfId="627">
  <autoFilter ref="B237:G238" xr:uid="{82719515-4E98-437F-B94B-7C26F387421B}"/>
  <tableColumns count="6">
    <tableColumn id="1" xr3:uid="{68494FE8-40E3-4384-A8F6-3C30ED3057B3}" name="Elementi" dataDxfId="626"/>
    <tableColumn id="2" xr3:uid="{7C9EA3A4-18F0-4C1D-A4B4-1A31CEF3A3FB}" name="Vendndodhja" dataDxfId="625"/>
    <tableColumn id="3" xr3:uid="{285D7635-9151-44EB-83EB-99774610F413}" name="Kapaciteti I instaluar(MWh)" dataDxfId="624"/>
    <tableColumn id="4" xr3:uid="{94A9094C-7298-4894-958F-B1714EB6B1F2}" name="Lloji gjenerimit" dataDxfId="623"/>
    <tableColumn id="5" xr3:uid="{93DC0113-89D7-47AB-9E5B-74D1CD29D5BD}" name="Arsyeja" dataDxfId="622"/>
    <tableColumn id="6" xr3:uid="{90CC01C3-231B-4008-B262-AA0B0E6CC52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927333DD-21B6-4016-ADFF-84ED732FAE98}" name="Table214979" displayName="Table214979" ref="D340:E364" totalsRowShown="0" headerRowDxfId="162" dataDxfId="160" headerRowBorderDxfId="161" tableBorderDxfId="159" totalsRowBorderDxfId="158">
  <autoFilter ref="D340:E364" xr:uid="{927333DD-21B6-4016-ADFF-84ED732FAE98}"/>
  <tableColumns count="2">
    <tableColumn id="1" xr3:uid="{7F84EFEE-759E-460E-BBE1-CD9D1F76E35A}" name="Hour" dataDxfId="157"/>
    <tableColumn id="2" xr3:uid="{B600E89C-2395-4D44-AD49-40D9A14BC934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41B5B079-9427-4C14-BB9E-443C3BAAAEB0}" name="Table20245280" displayName="Table20245280" ref="B368:G376" totalsRowShown="0" headerRowDxfId="155" dataDxfId="153" headerRowBorderDxfId="154" tableBorderDxfId="152" totalsRowBorderDxfId="151">
  <autoFilter ref="B368:G376" xr:uid="{41B5B079-9427-4C14-BB9E-443C3BAAAEB0}"/>
  <tableColumns count="6">
    <tableColumn id="1" xr3:uid="{963103BC-F00B-4DE1-A988-1BC90C9B2687}" name="Power Plant" dataDxfId="150"/>
    <tableColumn id="6" xr3:uid="{4B3EBB64-AE84-4E1B-B416-4001E6B14346}" name="Unit" dataDxfId="149"/>
    <tableColumn id="2" xr3:uid="{8B2FE155-94FB-4BC9-85E3-801FF422E98D}" name="Installed capacity" dataDxfId="148"/>
    <tableColumn id="3" xr3:uid="{E2F01CC5-9A0E-4EE2-A990-3F397C067982}" name="Voltage" dataDxfId="147"/>
    <tableColumn id="4" xr3:uid="{7B9970C0-3CEE-4003-9263-B3A62C3A2728}" name="Location" dataDxfId="146"/>
    <tableColumn id="5" xr3:uid="{F488D2F3-6BA1-4D3C-9F7C-52CAE0B5966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E0CD384-9CF7-4EBA-BA37-2F40208FF916}" name="Table245481" displayName="Table245481" ref="C281:E286" totalsRowShown="0" headerRowDxfId="144" dataDxfId="142" headerRowBorderDxfId="143" tableBorderDxfId="141" totalsRowBorderDxfId="140">
  <autoFilter ref="C281:E286" xr:uid="{2E0CD384-9CF7-4EBA-BA37-2F40208FF916}"/>
  <tableColumns count="3">
    <tableColumn id="1" xr3:uid="{E2484BDD-CC63-4167-A488-57F78D773D5F}" name="Element" dataDxfId="139"/>
    <tableColumn id="2" xr3:uid="{DDA00B6F-3AE6-497A-A73A-9E2199DDF450}" name="Type" dataDxfId="138"/>
    <tableColumn id="3" xr3:uid="{88A76375-8592-462A-835E-8F791623D83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B4E2783C-FE1A-4889-9222-FBEE52CD0E40}" name="Table25582" displayName="Table25582" ref="A425:H450" totalsRowShown="0" headerRowDxfId="136" dataDxfId="134" headerRowBorderDxfId="135" tableBorderDxfId="133" totalsRowBorderDxfId="132">
  <autoFilter ref="A425:H450" xr:uid="{B4E2783C-FE1A-4889-9222-FBEE52CD0E40}"/>
  <tableColumns count="8">
    <tableColumn id="1" xr3:uid="{10D9B690-91D3-4467-904D-647341B89C44}" name="Hour" dataDxfId="131"/>
    <tableColumn id="2" xr3:uid="{D478EC60-60B9-485C-AFBE-D2B5E4B9B55C}" name="aFRR+" dataDxfId="130"/>
    <tableColumn id="3" xr3:uid="{1D639A83-6330-44D1-A3F8-428B0AEE87AB}" name="aFRR-" dataDxfId="129"/>
    <tableColumn id="4" xr3:uid="{F94C56B4-6FE0-4569-AA6B-66B52742CE4C}" name="mFRR+" dataDxfId="128"/>
    <tableColumn id="5" xr3:uid="{24E3A066-74A4-4C99-A0BD-5E21A527036E}" name="mFRR-" dataDxfId="127"/>
    <tableColumn id="6" xr3:uid="{499C6515-932A-41E8-9D14-B78A7A534297}" name="RR+" dataDxfId="126"/>
    <tableColumn id="7" xr3:uid="{FE7E46FF-95E4-43F3-AB0E-EFC6FD181F38}" name="RR-" dataDxfId="125"/>
    <tableColumn id="8" xr3:uid="{35A930F9-E902-4C45-902E-556029F4E60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67366007-E067-4C1D-963B-8CBA39401F67}" name="Table55683" displayName="Table55683" ref="C480:E648" totalsRowShown="0" headerRowDxfId="123" headerRowBorderDxfId="122" tableBorderDxfId="121" totalsRowBorderDxfId="120">
  <autoFilter ref="C480:E648" xr:uid="{67366007-E067-4C1D-963B-8CBA39401F67}"/>
  <tableColumns count="3">
    <tableColumn id="1" xr3:uid="{76ACBDA6-35DF-430F-8D28-522BA9B399B9}" name="hour" dataDxfId="119"/>
    <tableColumn id="2" xr3:uid="{91A4C3EC-13F9-4543-B27B-0E2107F41517}" name="Load (MWh)" dataDxfId="118"/>
    <tableColumn id="3" xr3:uid="{A7D9104F-5574-4807-B5D3-794386E4570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7F6D0B34-5729-4A77-81CB-F921CE03C56E}" name="Table65784" displayName="Table65784" ref="C652:E664" totalsRowShown="0" headerRowDxfId="116" dataDxfId="114" headerRowBorderDxfId="115" tableBorderDxfId="113" totalsRowBorderDxfId="112">
  <autoFilter ref="C652:E664" xr:uid="{7F6D0B34-5729-4A77-81CB-F921CE03C56E}"/>
  <tableColumns count="3">
    <tableColumn id="1" xr3:uid="{61E660A6-C019-4859-A2CD-24CA4D5450DB}" name="Month" dataDxfId="111"/>
    <tableColumn id="2" xr3:uid="{05980C5E-3B91-4EA8-AE68-E16EF52E0D4D}" name="Average Load" dataDxfId="110"/>
    <tableColumn id="3" xr3:uid="{CE7892D9-55B5-47E5-A80E-E9F5172EDD1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F72A7547-0071-4706-A612-FDA8B32D23A0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066666D1-9E33-45C5-A01D-EB1F7BBEEC91}" name="Data" headerRowDxfId="103" dataDxfId="102"/>
    <tableColumn id="2" xr3:uid="{C3654B5D-BBDE-4A84-8810-9048714932CD}" name="10-26-2020" headerRowDxfId="101" dataDxfId="100"/>
    <tableColumn id="3" xr3:uid="{16A8E8A1-3168-4D0D-AF17-BF38FDA2D069}" name="10-27-2020" headerRowDxfId="99" dataDxfId="98"/>
    <tableColumn id="4" xr3:uid="{5421F05A-C6AB-41D4-BA62-22D7059D9716}" name="10-28-2020" headerRowDxfId="97" dataDxfId="96"/>
    <tableColumn id="5" xr3:uid="{DA469D8F-22C9-4EE4-A72B-CDBFAD635110}" name="10-29-2020" headerRowDxfId="95" dataDxfId="94"/>
    <tableColumn id="6" xr3:uid="{5DBDD673-CD93-4F71-BB46-1F80E1594866}" name="10-30-2020" headerRowDxfId="93" dataDxfId="92"/>
    <tableColumn id="7" xr3:uid="{E4AB5DFC-49C0-4754-9C02-2199BF843816}" name="10-31-2020" headerRowDxfId="91" dataDxfId="90"/>
    <tableColumn id="8" xr3:uid="{A9BE89A1-5528-4A16-AEA5-6766509E032E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967CB4AC-C4E8-4BC1-8C46-CDA821311043}" name="Table275986" displayName="Table275986" ref="C675:F676" headerRowDxfId="87" headerRowBorderDxfId="86" tableBorderDxfId="85" totalsRowBorderDxfId="84">
  <autoFilter ref="C675:F676" xr:uid="{967CB4AC-C4E8-4BC1-8C46-CDA821311043}"/>
  <tableColumns count="4">
    <tableColumn id="1" xr3:uid="{BC0AD0FA-63D3-4C06-BEDF-9EF202F43208}" name="Nr." totalsRowLabel="Total" dataDxfId="83" totalsRowDxfId="82"/>
    <tableColumn id="2" xr3:uid="{59EF5656-0B0B-4FAC-9402-5D7CF7C632FB}" name="Substation" dataDxfId="81" totalsRowDxfId="80"/>
    <tableColumn id="3" xr3:uid="{2EB81FFB-93FD-43BB-8182-6CEAD2F706AB}" name="Hour" dataDxfId="79" totalsRowDxfId="78"/>
    <tableColumn id="4" xr3:uid="{C48DCC5F-3597-4CFC-925E-7E5B88BF8928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8091975A-78E7-4B04-90B8-ACF0042AA0DB}" name="Table27296087" displayName="Table27296087" ref="C680:F681" headerRowDxfId="75" headerRowBorderDxfId="74" tableBorderDxfId="73" totalsRowBorderDxfId="72">
  <autoFilter ref="C680:F681" xr:uid="{8091975A-78E7-4B04-90B8-ACF0042AA0DB}"/>
  <tableColumns count="4">
    <tableColumn id="1" xr3:uid="{50364BC5-6F43-409F-BA1C-D55F8B520E32}" name="Nr." totalsRowLabel="Total" dataDxfId="71" totalsRowDxfId="70"/>
    <tableColumn id="2" xr3:uid="{75C3029C-2CE4-4991-B9C1-C9E5D22BA41C}" name="Substation" dataDxfId="69" totalsRowDxfId="68"/>
    <tableColumn id="3" xr3:uid="{8E7A574E-8642-4038-8926-628DE3549342}" name="Hour" dataDxfId="67" totalsRowDxfId="66"/>
    <tableColumn id="4" xr3:uid="{9EB2EBBA-EC1D-4F72-8630-7152AAAE6436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5A7EDB2F-6674-489C-A87B-B3FB0313820D}" name="Table296188" displayName="Table296188" ref="C84:F108" totalsRowShown="0" headerRowDxfId="63" dataDxfId="61" headerRowBorderDxfId="62" tableBorderDxfId="60" totalsRowBorderDxfId="59">
  <autoFilter ref="C84:F108" xr:uid="{5A7EDB2F-6674-489C-A87B-B3FB0313820D}"/>
  <tableColumns count="4">
    <tableColumn id="1" xr3:uid="{16DF9D52-F0AE-403D-B53C-D2EDDB1A552E}" name="Hour" dataDxfId="58"/>
    <tableColumn id="2" xr3:uid="{3623C025-9087-494D-899F-3F652393BFDC}" name="Production" dataDxfId="57"/>
    <tableColumn id="3" xr3:uid="{D08B55C4-ED8B-490A-BA7E-C3EA84F0CCAC}" name="Exchange" dataDxfId="56"/>
    <tableColumn id="4" xr3:uid="{CFBA5EAE-5B6A-417A-92B7-63B0A5B6801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811678C6-D5FE-4F45-800C-547BDDC2C7FE}" name="Table911135" displayName="Table911135" ref="B242:G243" totalsRowShown="0" headerRowDxfId="620" dataDxfId="618" headerRowBorderDxfId="619" tableBorderDxfId="617" totalsRowBorderDxfId="616">
  <autoFilter ref="B242:G243" xr:uid="{811678C6-D5FE-4F45-800C-547BDDC2C7FE}"/>
  <tableColumns count="6">
    <tableColumn id="1" xr3:uid="{80F85E59-957F-4CFE-AF9C-FA3BF5A35C87}" name="Elementi" dataDxfId="615"/>
    <tableColumn id="2" xr3:uid="{73F1FFAA-DAA6-48FC-8EE7-4AAB2877CDB0}" name="Vendndodhja" dataDxfId="614"/>
    <tableColumn id="3" xr3:uid="{6BA055BB-C91D-443A-9C04-3833B24D66F8}" name="Kapaciteti I instaluar(MWh)" dataDxfId="613"/>
    <tableColumn id="4" xr3:uid="{C4920746-B282-4821-93F9-66B0857F6811}" name="Lloji gjenerimit" dataDxfId="612"/>
    <tableColumn id="5" xr3:uid="{809B2C36-586A-4BDA-A826-4E9F144F72EB}" name="Arsyeja" dataDxfId="611"/>
    <tableColumn id="6" xr3:uid="{A72E9CF0-BD62-4D3F-BEBB-F6BC8145538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CBBE8E1D-110D-474F-B412-37E77F7F972D}" name="Table14417234" displayName="Table14417234" ref="C174:E180" totalsRowShown="0" headerRowDxfId="54" dataDxfId="52" headerRowBorderDxfId="53" tableBorderDxfId="51" totalsRowBorderDxfId="50">
  <autoFilter ref="C174:E180" xr:uid="{CBBE8E1D-110D-474F-B412-37E77F7F972D}"/>
  <tableColumns count="3">
    <tableColumn id="1" xr3:uid="{2E80731A-7F60-4DAA-BDD7-A6E0B4189C24}" name="Area 1" dataDxfId="49"/>
    <tableColumn id="2" xr3:uid="{283EE019-91E3-441C-AF8E-BFCEE3D9DC49}" name="Area 2" dataDxfId="48"/>
    <tableColumn id="3" xr3:uid="{31AE05A0-89DA-4CDB-9113-0D0F6B44EB9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A1593106-6D08-49BF-B745-C6A8A63ADECC}" name="Table1417437435" displayName="Table1417437435" ref="C204:E210" totalsRowShown="0" headerRowDxfId="46" dataDxfId="44" headerRowBorderDxfId="45" tableBorderDxfId="43" totalsRowBorderDxfId="42">
  <autoFilter ref="C204:E210" xr:uid="{A1593106-6D08-49BF-B745-C6A8A63ADECC}"/>
  <tableColumns count="3">
    <tableColumn id="1" xr3:uid="{F4758FCD-829C-4685-A993-DB8FCE7596D4}" name="Area 1" dataDxfId="41"/>
    <tableColumn id="2" xr3:uid="{3D504321-273E-48DF-8A1E-5881A75963E2}" name="Area 2" dataDxfId="40"/>
    <tableColumn id="3" xr3:uid="{DCAEECA0-1FA6-4307-914C-9EC43D8286F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85C57ECB-8EF8-495D-ABB4-51561FAD0FAD}" name="Table38" displayName="Table38" ref="A383:I407" totalsRowShown="0" headerRowDxfId="38" dataDxfId="36" headerRowBorderDxfId="37" tableBorderDxfId="35" totalsRowBorderDxfId="34">
  <tableColumns count="9">
    <tableColumn id="1" xr3:uid="{44A80BE4-C141-49C1-A114-10AAC59424D0}" name="Hour" dataDxfId="33"/>
    <tableColumn id="2" xr3:uid="{ED068088-9A0E-4BAA-B3D9-2ADEC1F38B6C}" name="Fierze 1" dataDxfId="32"/>
    <tableColumn id="3" xr3:uid="{5BC72985-E00C-4591-AB2C-E129B580736E}" name="Fierze 2" dataDxfId="31"/>
    <tableColumn id="4" xr3:uid="{0F4526A2-5446-438E-8A6C-8358E3ABFBB5}" name="Fierze 3" dataDxfId="30"/>
    <tableColumn id="5" xr3:uid="{38222E21-95D8-4544-844B-E47342955F6C}" name="Fierze 4" dataDxfId="29"/>
    <tableColumn id="6" xr3:uid="{FFCB1D72-7689-4EA9-8582-D30B1C0435B2}" name="Koman 1" dataDxfId="28"/>
    <tableColumn id="7" xr3:uid="{22A9ACA4-69D9-410F-B1F3-F13C015A4D69}" name="Koman 2" dataDxfId="27"/>
    <tableColumn id="8" xr3:uid="{0CBDEE90-2AE0-4FE0-AB3D-2254F6A8ABD0}" name="Koman 3" dataDxfId="26"/>
    <tableColumn id="9" xr3:uid="{4A7271CC-318C-491B-AB31-3DABD1E6D0B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ED502E26-1A2F-43AF-98FB-BBE1D54A4465}" name="Table40" displayName="Table40" ref="A251:G275" totalsRowShown="0" headerRowDxfId="24" headerRowBorderDxfId="23" tableBorderDxfId="22" totalsRowBorderDxfId="21">
  <tableColumns count="7">
    <tableColumn id="1" xr3:uid="{69D100DE-0DFF-4556-9830-91E7E74B7E54}" name="Hour" dataDxfId="20"/>
    <tableColumn id="2" xr3:uid="{938F019E-0FCF-4516-BCA5-A7994077E807}" name=" Bistrice-Myrtos" dataDxfId="19"/>
    <tableColumn id="3" xr3:uid="{0A3728EC-B7E3-41BD-8F92-2800053A7C15}" name=" FIERZE-PRIZREN" dataDxfId="18"/>
    <tableColumn id="4" xr3:uid="{8025AA0D-EB60-4385-A5FF-BB34D3A52C1A}" name="KOPLIK-PODGORICA" dataDxfId="17"/>
    <tableColumn id="5" xr3:uid="{90745472-A006-4F3B-AEEB-C6E65C93FDFC}" name="KOMAN-KOSOVA" dataDxfId="16"/>
    <tableColumn id="6" xr3:uid="{4F7D4920-7418-474F-9BDD-585A09C5EDCB}" name="TIRANA2-PODGORICE" dataDxfId="15"/>
    <tableColumn id="7" xr3:uid="{54C4B0AC-C576-42B7-ABBD-735BD83D50AF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2E0875E1-3C54-4A2D-A75A-12BFF4D43024}" name="Table4143" displayName="Table4143" ref="A412:I413" totalsRowShown="0" headerRowDxfId="13" dataDxfId="11" headerRowBorderDxfId="12" tableBorderDxfId="10" totalsRowBorderDxfId="9">
  <tableColumns count="9">
    <tableColumn id="1" xr3:uid="{20A1029E-BDF9-4FB2-977F-DFAD4D0C09B3}" name=" " dataDxfId="8"/>
    <tableColumn id="2" xr3:uid="{C03AB9B9-E063-4D86-AAE9-0632121FA1FD}" name="Fierze 1" dataDxfId="7"/>
    <tableColumn id="3" xr3:uid="{40B0BF01-394A-4164-A331-41A44F0C94F3}" name="Fierze 2" dataDxfId="6"/>
    <tableColumn id="4" xr3:uid="{BF2701A3-831F-4219-92D4-4BBF147D4AB7}" name="Fierze 3" dataDxfId="5"/>
    <tableColumn id="5" xr3:uid="{6EC43E50-5AAF-4594-ABE6-7BAFE14774E8}" name="Fierze 4" dataDxfId="4"/>
    <tableColumn id="6" xr3:uid="{2139DD1C-DBF0-4154-BCFA-86222F952DB2}" name="Koman 1" dataDxfId="3"/>
    <tableColumn id="7" xr3:uid="{8B71048C-F5E9-40C9-8739-B22B627FFC43}" name="Koman 2" dataDxfId="2"/>
    <tableColumn id="8" xr3:uid="{7F0779F8-0018-4ACA-8652-8D39FED47E30}" name="Koman 3" dataDxfId="1"/>
    <tableColumn id="9" xr3:uid="{DA91BB22-6320-429D-99C3-8C358EB50B3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EBD4CF65-77D3-415B-9653-9E4BDC1CD47C}" name="Table91112136" displayName="Table91112136" ref="B247:G248" totalsRowShown="0" headerRowDxfId="609" dataDxfId="607" headerRowBorderDxfId="608" tableBorderDxfId="606" totalsRowBorderDxfId="605">
  <autoFilter ref="B247:G248" xr:uid="{EBD4CF65-77D3-415B-9653-9E4BDC1CD47C}"/>
  <tableColumns count="6">
    <tableColumn id="1" xr3:uid="{30DDF7BD-4CA7-4809-BD8A-A297039FCAE1}" name="Elementi" dataDxfId="604"/>
    <tableColumn id="2" xr3:uid="{EFF38921-C815-4F65-BBB9-53B0591C6722}" name="Vendndodhja" dataDxfId="603"/>
    <tableColumn id="3" xr3:uid="{27A8298D-B2EC-4875-97E8-77EBD39F49BD}" name="Kapaciteti I instaluar(MWh)" dataDxfId="602"/>
    <tableColumn id="4" xr3:uid="{1273488D-9396-4FC9-A2CD-D998BB400702}" name="Lloji gjenerimit" dataDxfId="601"/>
    <tableColumn id="5" xr3:uid="{A56EBBC5-83DF-4A97-99A2-3B1DB93DF156}" name="Arsyeja" dataDxfId="600"/>
    <tableColumn id="6" xr3:uid="{0B972CDB-EB53-49E2-ADA0-259F9BD4A21D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26FABF51-3DE8-4129-AD85-99FDF33C8877}" name="Table9111213137" displayName="Table9111213137" ref="B252:G253" totalsRowShown="0" headerRowDxfId="598" dataDxfId="596" headerRowBorderDxfId="597" tableBorderDxfId="595" totalsRowBorderDxfId="594">
  <autoFilter ref="B252:G253" xr:uid="{26FABF51-3DE8-4129-AD85-99FDF33C8877}"/>
  <tableColumns count="6">
    <tableColumn id="1" xr3:uid="{8E0ABBC5-19BE-4DD3-9CA4-3A6E7C59C20A}" name="Elementi" dataDxfId="593"/>
    <tableColumn id="2" xr3:uid="{AAF192C2-3555-453B-9FE9-CA8911311D9C}" name="Vendndodhja" dataDxfId="592"/>
    <tableColumn id="3" xr3:uid="{C8525B4D-7A25-4B8E-B172-CF1F940C2DDE}" name="Kapaciteti I instaluar(MWh)" dataDxfId="591"/>
    <tableColumn id="4" xr3:uid="{184CF38B-E4FF-4DF1-81CC-433632DF6F71}" name="Lloji gjenerimit" dataDxfId="590"/>
    <tableColumn id="5" xr3:uid="{71F6B17C-EB80-4475-9B6D-B06261CBE316}" name="Arsyeja" dataDxfId="589"/>
    <tableColumn id="6" xr3:uid="{7F625B71-C908-4E76-A26F-BD049D4A369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AAB5242D-FCBC-4BCF-A59C-7C2D2C9E6F2B}" name="Table13138" displayName="Table13138" ref="C257:E263" totalsRowShown="0" headerRowDxfId="587" dataDxfId="585" headerRowBorderDxfId="586" tableBorderDxfId="584" totalsRowBorderDxfId="583">
  <tableColumns count="3">
    <tableColumn id="1" xr3:uid="{4BA160E7-0240-4E69-A2AA-14ED6EC8E669}" name="Zona 1" dataDxfId="582"/>
    <tableColumn id="2" xr3:uid="{157C9C7E-1DCB-41B3-BA7E-EE5349502005}" name="Zona 2" dataDxfId="581"/>
    <tableColumn id="3" xr3:uid="{5F2E0639-8A91-4F3E-A4AA-302DCCF023B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sqref="A1:XFD104857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3" t="s">
        <v>0</v>
      </c>
      <c r="C1" s="184"/>
      <c r="D1" s="184"/>
      <c r="E1" s="184"/>
      <c r="F1" s="184"/>
      <c r="G1" s="184"/>
      <c r="H1" s="184"/>
      <c r="I1" s="185"/>
    </row>
    <row r="2" spans="1:9" ht="30" customHeight="1" thickBot="1" x14ac:dyDescent="0.3">
      <c r="A2" s="3"/>
      <c r="B2" s="186">
        <v>45180</v>
      </c>
      <c r="C2" s="187"/>
      <c r="D2" s="187"/>
      <c r="E2" s="187"/>
      <c r="F2" s="187"/>
      <c r="G2" s="187"/>
      <c r="H2" s="187"/>
      <c r="I2" s="188"/>
    </row>
    <row r="3" spans="1:9" ht="21" customHeight="1" thickBot="1" x14ac:dyDescent="0.3">
      <c r="A3" s="189" t="s">
        <v>1</v>
      </c>
      <c r="B3" s="190"/>
      <c r="C3" s="190"/>
      <c r="D3" s="190"/>
      <c r="E3" s="190"/>
      <c r="F3" s="190"/>
      <c r="G3" s="190"/>
      <c r="H3" s="190"/>
      <c r="I3" s="191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82">
        <v>19028.46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45178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636.83384717000001</v>
      </c>
      <c r="E160" s="48">
        <v>3.6920000000000073</v>
      </c>
      <c r="F160" s="48">
        <v>633.14184717000001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546.13742680999997</v>
      </c>
      <c r="E161" s="48">
        <v>-39.298000000000002</v>
      </c>
      <c r="F161" s="48">
        <v>585.43542680999997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523.01251528</v>
      </c>
      <c r="E162" s="48">
        <v>-39.620000000000005</v>
      </c>
      <c r="F162" s="48">
        <v>562.63251528000001</v>
      </c>
      <c r="G162" s="39"/>
      <c r="I162" s="12"/>
    </row>
    <row r="163" spans="1:9" x14ac:dyDescent="0.25">
      <c r="A163" s="10"/>
      <c r="B163" s="39"/>
      <c r="C163" s="47">
        <v>4</v>
      </c>
      <c r="D163" s="48">
        <v>514.23620650999999</v>
      </c>
      <c r="E163" s="48">
        <v>-33.937000000000012</v>
      </c>
      <c r="F163" s="48">
        <v>548.17320651</v>
      </c>
      <c r="G163" s="39"/>
      <c r="I163" s="12"/>
    </row>
    <row r="164" spans="1:9" x14ac:dyDescent="0.25">
      <c r="A164" s="10"/>
      <c r="B164" s="39"/>
      <c r="C164" s="47">
        <v>5</v>
      </c>
      <c r="D164" s="48">
        <v>515.68601304000003</v>
      </c>
      <c r="E164" s="48">
        <v>-33.870999999999981</v>
      </c>
      <c r="F164" s="48">
        <v>549.55701304000002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544.17241537000029</v>
      </c>
      <c r="E165" s="48">
        <v>-39.02800000000002</v>
      </c>
      <c r="F165" s="48">
        <v>583.20041537000031</v>
      </c>
      <c r="G165" s="39"/>
      <c r="I165" s="12"/>
    </row>
    <row r="166" spans="1:9" x14ac:dyDescent="0.25">
      <c r="A166" s="10"/>
      <c r="B166" s="39"/>
      <c r="C166" s="47">
        <v>7</v>
      </c>
      <c r="D166" s="48">
        <v>616.56648915000005</v>
      </c>
      <c r="E166" s="48">
        <v>-45.688999999999965</v>
      </c>
      <c r="F166" s="48">
        <v>662.25548915000002</v>
      </c>
      <c r="G166" s="39"/>
      <c r="I166" s="12"/>
    </row>
    <row r="167" spans="1:9" x14ac:dyDescent="0.25">
      <c r="A167" s="10"/>
      <c r="B167" s="39"/>
      <c r="C167" s="47">
        <v>8</v>
      </c>
      <c r="D167" s="48">
        <v>737.42278073</v>
      </c>
      <c r="E167" s="48">
        <v>-45.375</v>
      </c>
      <c r="F167" s="48">
        <v>782.79778073</v>
      </c>
      <c r="G167" s="39"/>
      <c r="I167" s="12"/>
    </row>
    <row r="168" spans="1:9" x14ac:dyDescent="0.25">
      <c r="A168" s="10"/>
      <c r="B168" s="39"/>
      <c r="C168" s="47">
        <v>9</v>
      </c>
      <c r="D168" s="48">
        <v>827.68397916999993</v>
      </c>
      <c r="E168" s="48">
        <v>-35.064000000000078</v>
      </c>
      <c r="F168" s="48">
        <v>862.74797917000001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857.18830146999983</v>
      </c>
      <c r="E169" s="48">
        <v>-34.444000000000074</v>
      </c>
      <c r="F169" s="48">
        <v>891.6323014699999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859.30038942999977</v>
      </c>
      <c r="E170" s="48">
        <v>-37.692999999999984</v>
      </c>
      <c r="F170" s="48">
        <v>896.99338942999975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858.94410051999978</v>
      </c>
      <c r="E171" s="48">
        <v>-47.106999999999971</v>
      </c>
      <c r="F171" s="48">
        <v>906.05110051999975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866.53625654999985</v>
      </c>
      <c r="E172" s="48">
        <v>-41.493000000000166</v>
      </c>
      <c r="F172" s="48">
        <v>908.02925655000001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875.33855697000001</v>
      </c>
      <c r="E173" s="48">
        <v>-31.720000000000027</v>
      </c>
      <c r="F173" s="48">
        <v>907.05855697000004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846.83880103000013</v>
      </c>
      <c r="E174" s="48">
        <v>-42.363000000000056</v>
      </c>
      <c r="F174" s="48">
        <v>889.20180103000018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838.05400064999981</v>
      </c>
      <c r="E175" s="48">
        <v>-48.040000000000077</v>
      </c>
      <c r="F175" s="48">
        <v>886.09400064999988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850.40452352</v>
      </c>
      <c r="E176" s="48">
        <v>-49.675000000000011</v>
      </c>
      <c r="F176" s="48">
        <v>900.07952352000007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899.77077184999985</v>
      </c>
      <c r="E177" s="48">
        <v>-33.548000000000059</v>
      </c>
      <c r="F177" s="48">
        <v>933.31877184999985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1064.39186038</v>
      </c>
      <c r="E178" s="48">
        <v>102.06299999999999</v>
      </c>
      <c r="F178" s="48">
        <v>962.32886038000004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1133.1888985300002</v>
      </c>
      <c r="E179" s="48">
        <v>116.87500000000006</v>
      </c>
      <c r="F179" s="48">
        <v>1016.3138985300002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1101.3464999799999</v>
      </c>
      <c r="E180" s="48">
        <v>109.29599999999999</v>
      </c>
      <c r="F180" s="48">
        <v>992.05049997999981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995.95119158</v>
      </c>
      <c r="E181" s="48">
        <v>95.95599999999996</v>
      </c>
      <c r="F181" s="48">
        <v>899.99519157999998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798.94901214000004</v>
      </c>
      <c r="E182" s="48">
        <v>8.3140000000000214</v>
      </c>
      <c r="F182" s="48">
        <v>790.63501214000007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716.77731042000016</v>
      </c>
      <c r="E183" s="48">
        <v>23.168000000000006</v>
      </c>
      <c r="F183" s="48">
        <v>693.60931042000016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400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400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400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400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400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-29.200469529999999</v>
      </c>
      <c r="C355" s="79">
        <v>46.216914149999994</v>
      </c>
      <c r="D355" s="79">
        <v>112.03102612000001</v>
      </c>
      <c r="E355" s="79">
        <v>-76.937013539999995</v>
      </c>
      <c r="F355" s="79">
        <v>263.09337599999998</v>
      </c>
      <c r="G355" s="80">
        <v>-294.90370337000002</v>
      </c>
      <c r="I355" s="12"/>
    </row>
    <row r="356" spans="1:12" x14ac:dyDescent="0.25">
      <c r="A356" s="78">
        <v>2</v>
      </c>
      <c r="B356" s="79">
        <v>-28.58962155</v>
      </c>
      <c r="C356" s="79">
        <v>27.907698410000002</v>
      </c>
      <c r="D356" s="79">
        <v>101.33403306</v>
      </c>
      <c r="E356" s="79">
        <v>-96.109980509999986</v>
      </c>
      <c r="F356" s="79">
        <v>250.38988799999998</v>
      </c>
      <c r="G356" s="80">
        <v>-290.03175716999999</v>
      </c>
      <c r="I356" s="12"/>
    </row>
    <row r="357" spans="1:12" x14ac:dyDescent="0.25">
      <c r="A357" s="78">
        <v>3</v>
      </c>
      <c r="B357" s="79">
        <v>-32.122137359999996</v>
      </c>
      <c r="C357" s="79">
        <v>18.522814959999998</v>
      </c>
      <c r="D357" s="79">
        <v>106.75420242</v>
      </c>
      <c r="E357" s="79">
        <v>-104.94812478</v>
      </c>
      <c r="F357" s="79">
        <v>268.098432</v>
      </c>
      <c r="G357" s="80">
        <v>-311.03557395999997</v>
      </c>
      <c r="I357" s="12"/>
    </row>
    <row r="358" spans="1:12" x14ac:dyDescent="0.25">
      <c r="A358" s="78">
        <v>4</v>
      </c>
      <c r="B358" s="79">
        <v>-34.06717415</v>
      </c>
      <c r="C358" s="79">
        <v>13.55113304</v>
      </c>
      <c r="D358" s="79">
        <v>104.07108376000001</v>
      </c>
      <c r="E358" s="79">
        <v>-107.88342086</v>
      </c>
      <c r="F358" s="79">
        <v>270.45849599999997</v>
      </c>
      <c r="G358" s="80">
        <v>-317.32420366999997</v>
      </c>
      <c r="I358" s="12"/>
    </row>
    <row r="359" spans="1:12" x14ac:dyDescent="0.25">
      <c r="A359" s="78">
        <v>5</v>
      </c>
      <c r="B359" s="79">
        <v>-31.89110376</v>
      </c>
      <c r="C359" s="79">
        <v>11.022004529999998</v>
      </c>
      <c r="D359" s="79">
        <v>99.897737850000013</v>
      </c>
      <c r="E359" s="79">
        <v>-109.71878732</v>
      </c>
      <c r="F359" s="79">
        <v>257.827584</v>
      </c>
      <c r="G359" s="80">
        <v>-294.98111775999996</v>
      </c>
      <c r="I359" s="12"/>
    </row>
    <row r="360" spans="1:12" x14ac:dyDescent="0.25">
      <c r="A360" s="78">
        <v>6</v>
      </c>
      <c r="B360" s="79">
        <v>-33.546320389999998</v>
      </c>
      <c r="C360" s="79">
        <v>13.505006950000002</v>
      </c>
      <c r="D360" s="79">
        <v>106.16024041</v>
      </c>
      <c r="E360" s="79">
        <v>-107.24475204999999</v>
      </c>
      <c r="F360" s="79">
        <v>264.69273600000002</v>
      </c>
      <c r="G360" s="80">
        <v>-310.18917652999994</v>
      </c>
      <c r="I360" s="12"/>
      <c r="L360"/>
    </row>
    <row r="361" spans="1:12" x14ac:dyDescent="0.25">
      <c r="A361" s="78">
        <v>7</v>
      </c>
      <c r="B361" s="79">
        <v>-50.149289859999996</v>
      </c>
      <c r="C361" s="79">
        <v>22.907631200000001</v>
      </c>
      <c r="D361" s="79">
        <v>135.85692115000001</v>
      </c>
      <c r="E361" s="79">
        <v>-89.487823509999998</v>
      </c>
      <c r="F361" s="79">
        <v>325.07327999999995</v>
      </c>
      <c r="G361" s="80">
        <v>-389.63957465999999</v>
      </c>
      <c r="I361" s="12"/>
    </row>
    <row r="362" spans="1:12" x14ac:dyDescent="0.25">
      <c r="A362" s="78">
        <v>8</v>
      </c>
      <c r="B362" s="79">
        <v>-66.697585419999996</v>
      </c>
      <c r="C362" s="79">
        <v>36.895187920000005</v>
      </c>
      <c r="D362" s="79">
        <v>167.80952206999999</v>
      </c>
      <c r="E362" s="79">
        <v>-69.163317289999995</v>
      </c>
      <c r="F362" s="79">
        <v>397.06329599999998</v>
      </c>
      <c r="G362" s="80">
        <v>-514.79543418000003</v>
      </c>
      <c r="I362" s="12"/>
    </row>
    <row r="363" spans="1:12" x14ac:dyDescent="0.25">
      <c r="A363" s="78">
        <v>9</v>
      </c>
      <c r="B363" s="79">
        <v>-76.209637819999983</v>
      </c>
      <c r="C363" s="79">
        <v>60.828947039999996</v>
      </c>
      <c r="D363" s="79">
        <v>204.75615834000001</v>
      </c>
      <c r="E363" s="79">
        <v>-67.718248450000004</v>
      </c>
      <c r="F363" s="79">
        <v>480.63052799999997</v>
      </c>
      <c r="G363" s="80">
        <v>-639.52293405</v>
      </c>
      <c r="I363" s="12"/>
    </row>
    <row r="364" spans="1:12" x14ac:dyDescent="0.25">
      <c r="A364" s="78">
        <v>10</v>
      </c>
      <c r="B364" s="79">
        <v>-83.853825920000006</v>
      </c>
      <c r="C364" s="79">
        <v>73.446913970000011</v>
      </c>
      <c r="D364" s="79">
        <v>212.35064019000001</v>
      </c>
      <c r="E364" s="79">
        <v>-68.027906059999992</v>
      </c>
      <c r="F364" s="79">
        <v>499.30137599999995</v>
      </c>
      <c r="G364" s="80">
        <v>-678.64301053000008</v>
      </c>
      <c r="I364" s="12"/>
    </row>
    <row r="365" spans="1:12" x14ac:dyDescent="0.25">
      <c r="A365" s="78">
        <v>11</v>
      </c>
      <c r="B365" s="79">
        <v>-28.30657514</v>
      </c>
      <c r="C365" s="79">
        <v>75.706382329999997</v>
      </c>
      <c r="D365" s="79">
        <v>208.88799075999998</v>
      </c>
      <c r="E365" s="79">
        <v>-72.366338189999993</v>
      </c>
      <c r="F365" s="79">
        <v>495.38495999999998</v>
      </c>
      <c r="G365" s="80">
        <v>-716.65606113000001</v>
      </c>
      <c r="I365" s="12"/>
    </row>
    <row r="366" spans="1:12" ht="15.75" customHeight="1" x14ac:dyDescent="0.25">
      <c r="A366" s="78">
        <v>12</v>
      </c>
      <c r="B366" s="79">
        <v>0</v>
      </c>
      <c r="C366" s="79">
        <v>74.448914389999985</v>
      </c>
      <c r="D366" s="79">
        <v>205.35402331</v>
      </c>
      <c r="E366" s="79">
        <v>-74.41136865</v>
      </c>
      <c r="F366" s="79">
        <v>483.97977600000007</v>
      </c>
      <c r="G366" s="80">
        <v>-720.05971422000005</v>
      </c>
      <c r="I366" s="12"/>
    </row>
    <row r="367" spans="1:12" x14ac:dyDescent="0.25">
      <c r="A367" s="78">
        <v>13</v>
      </c>
      <c r="B367" s="79">
        <v>0</v>
      </c>
      <c r="C367" s="79">
        <v>74.002555839999985</v>
      </c>
      <c r="D367" s="79">
        <v>204.07881456999999</v>
      </c>
      <c r="E367" s="79">
        <v>-74.466203849999999</v>
      </c>
      <c r="F367" s="79">
        <v>480.79987200000005</v>
      </c>
      <c r="G367" s="80">
        <v>-717.49213665000002</v>
      </c>
      <c r="I367" s="12"/>
    </row>
    <row r="368" spans="1:12" ht="15" customHeight="1" x14ac:dyDescent="0.25">
      <c r="A368" s="78">
        <v>14</v>
      </c>
      <c r="B368" s="79">
        <v>0</v>
      </c>
      <c r="C368" s="79">
        <v>66.870754059999996</v>
      </c>
      <c r="D368" s="79">
        <v>170.72256152000003</v>
      </c>
      <c r="E368" s="79">
        <v>-79.791669610000014</v>
      </c>
      <c r="F368" s="79">
        <v>408.309888</v>
      </c>
      <c r="G368" s="80">
        <v>-611.59956016000001</v>
      </c>
      <c r="I368" s="12"/>
    </row>
    <row r="369" spans="1:9" ht="15" customHeight="1" x14ac:dyDescent="0.25">
      <c r="A369" s="78">
        <v>15</v>
      </c>
      <c r="B369" s="79">
        <v>-58.321831240000002</v>
      </c>
      <c r="C369" s="79">
        <v>71.227185019999993</v>
      </c>
      <c r="D369" s="79">
        <v>147.09429899</v>
      </c>
      <c r="E369" s="79">
        <v>-55.673857679999998</v>
      </c>
      <c r="F369" s="79">
        <v>352.05811200000005</v>
      </c>
      <c r="G369" s="80">
        <v>-493.68065673999996</v>
      </c>
      <c r="I369" s="12"/>
    </row>
    <row r="370" spans="1:9" ht="15" customHeight="1" x14ac:dyDescent="0.25">
      <c r="A370" s="78">
        <v>16</v>
      </c>
      <c r="B370" s="79">
        <v>-65.832237579999997</v>
      </c>
      <c r="C370" s="79">
        <v>72.146158479999997</v>
      </c>
      <c r="D370" s="79">
        <v>157.48473100999999</v>
      </c>
      <c r="E370" s="79">
        <v>-53.090152010000004</v>
      </c>
      <c r="F370" s="79">
        <v>374.42227200000002</v>
      </c>
      <c r="G370" s="80">
        <v>-520.97310325000001</v>
      </c>
      <c r="I370" s="12"/>
    </row>
    <row r="371" spans="1:9" ht="15" customHeight="1" x14ac:dyDescent="0.25">
      <c r="A371" s="78">
        <v>17</v>
      </c>
      <c r="B371" s="79">
        <v>-48.058617240000004</v>
      </c>
      <c r="C371" s="79">
        <v>70.777278319999994</v>
      </c>
      <c r="D371" s="79">
        <v>127.14157551</v>
      </c>
      <c r="E371" s="79">
        <v>-66.240923600000002</v>
      </c>
      <c r="F371" s="79">
        <v>299.36256000000003</v>
      </c>
      <c r="G371" s="80">
        <v>-421.63107521000001</v>
      </c>
      <c r="I371" s="12"/>
    </row>
    <row r="372" spans="1:9" ht="15" customHeight="1" x14ac:dyDescent="0.25">
      <c r="A372" s="78">
        <v>18</v>
      </c>
      <c r="B372" s="79">
        <v>-35.660701160000002</v>
      </c>
      <c r="C372" s="79">
        <v>71.919785869999998</v>
      </c>
      <c r="D372" s="79">
        <v>111.00170487000001</v>
      </c>
      <c r="E372" s="79">
        <v>-67.224731640000002</v>
      </c>
      <c r="F372" s="79">
        <v>238.30464000000001</v>
      </c>
      <c r="G372" s="80">
        <v>-341.37169662000002</v>
      </c>
      <c r="I372" s="12"/>
    </row>
    <row r="373" spans="1:9" ht="15" customHeight="1" x14ac:dyDescent="0.25">
      <c r="A373" s="78">
        <v>19</v>
      </c>
      <c r="B373" s="79">
        <v>-53.00370392</v>
      </c>
      <c r="C373" s="79">
        <v>91.698649509999996</v>
      </c>
      <c r="D373" s="79">
        <v>145.53630189</v>
      </c>
      <c r="E373" s="79">
        <v>-28.114330460000001</v>
      </c>
      <c r="F373" s="79">
        <v>297.80620799999997</v>
      </c>
      <c r="G373" s="80">
        <v>-357.04940275000001</v>
      </c>
      <c r="I373" s="12"/>
    </row>
    <row r="374" spans="1:9" ht="15" customHeight="1" x14ac:dyDescent="0.25">
      <c r="A374" s="78">
        <v>20</v>
      </c>
      <c r="B374" s="79">
        <v>-59.08944339</v>
      </c>
      <c r="C374" s="79">
        <v>106.32132688</v>
      </c>
      <c r="D374" s="79">
        <v>156.36670575999997</v>
      </c>
      <c r="E374" s="79">
        <v>-7.2350210199999996</v>
      </c>
      <c r="F374" s="79">
        <v>302.27097600000002</v>
      </c>
      <c r="G374" s="80">
        <v>-377.97967585000004</v>
      </c>
      <c r="I374" s="12"/>
    </row>
    <row r="375" spans="1:9" ht="15" customHeight="1" x14ac:dyDescent="0.25">
      <c r="A375" s="78">
        <v>21</v>
      </c>
      <c r="B375" s="79">
        <v>-53.932192870000002</v>
      </c>
      <c r="C375" s="79">
        <v>101.28435882000002</v>
      </c>
      <c r="D375" s="79">
        <v>157.50460071000001</v>
      </c>
      <c r="E375" s="79">
        <v>-22.911437490000004</v>
      </c>
      <c r="F375" s="79">
        <v>301.46995199999998</v>
      </c>
      <c r="G375" s="80">
        <v>-366.27977962999995</v>
      </c>
      <c r="I375" s="12"/>
    </row>
    <row r="376" spans="1:9" ht="15" customHeight="1" x14ac:dyDescent="0.25">
      <c r="A376" s="78">
        <v>22</v>
      </c>
      <c r="B376" s="79">
        <v>-25.94180716</v>
      </c>
      <c r="C376" s="79">
        <v>87.96598508000001</v>
      </c>
      <c r="D376" s="79">
        <v>107.73739757999999</v>
      </c>
      <c r="E376" s="79">
        <v>-49.829070310000006</v>
      </c>
      <c r="F376" s="79">
        <v>194.07091200000002</v>
      </c>
      <c r="G376" s="80">
        <v>-198.60148072999999</v>
      </c>
      <c r="I376" s="12"/>
    </row>
    <row r="377" spans="1:9" ht="15" customHeight="1" x14ac:dyDescent="0.25">
      <c r="A377" s="78">
        <v>23</v>
      </c>
      <c r="B377" s="79">
        <v>-33.907265019999997</v>
      </c>
      <c r="C377" s="79">
        <v>72.254732189999999</v>
      </c>
      <c r="D377" s="79">
        <v>90.635620739999993</v>
      </c>
      <c r="E377" s="79">
        <v>-77.38859755</v>
      </c>
      <c r="F377" s="79">
        <v>185.48006399999997</v>
      </c>
      <c r="G377" s="80">
        <v>-219.62465114999998</v>
      </c>
      <c r="I377" s="12"/>
    </row>
    <row r="378" spans="1:9" ht="15.75" customHeight="1" x14ac:dyDescent="0.25">
      <c r="A378" s="81">
        <v>24</v>
      </c>
      <c r="B378" s="79">
        <v>-33.497452550000006</v>
      </c>
      <c r="C378" s="79">
        <v>59.130087989999993</v>
      </c>
      <c r="D378" s="79">
        <v>94.321804270000015</v>
      </c>
      <c r="E378" s="79">
        <v>-67.960168460000006</v>
      </c>
      <c r="F378" s="79">
        <v>217.68230400000002</v>
      </c>
      <c r="G378" s="79">
        <v>-250.38655298999998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45180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617.30999999999995</v>
      </c>
      <c r="I444" s="12"/>
    </row>
    <row r="445" spans="1:9" ht="15.75" customHeight="1" x14ac:dyDescent="0.25">
      <c r="A445" s="10"/>
      <c r="D445" s="28" t="s">
        <v>156</v>
      </c>
      <c r="E445" s="103">
        <v>513.26</v>
      </c>
      <c r="I445" s="12"/>
    </row>
    <row r="446" spans="1:9" ht="15.75" customHeight="1" x14ac:dyDescent="0.25">
      <c r="A446" s="10"/>
      <c r="D446" s="28" t="s">
        <v>157</v>
      </c>
      <c r="E446" s="103">
        <v>492.12</v>
      </c>
      <c r="I446" s="12"/>
    </row>
    <row r="447" spans="1:9" ht="15.75" customHeight="1" x14ac:dyDescent="0.25">
      <c r="A447" s="10"/>
      <c r="D447" s="28" t="s">
        <v>158</v>
      </c>
      <c r="E447" s="103">
        <v>483.19</v>
      </c>
      <c r="I447" s="12"/>
    </row>
    <row r="448" spans="1:9" ht="15.75" customHeight="1" x14ac:dyDescent="0.25">
      <c r="A448" s="10"/>
      <c r="D448" s="28" t="s">
        <v>159</v>
      </c>
      <c r="E448" s="103">
        <v>485.88</v>
      </c>
      <c r="I448" s="12"/>
    </row>
    <row r="449" spans="1:9" ht="15.75" customHeight="1" x14ac:dyDescent="0.25">
      <c r="A449" s="10"/>
      <c r="D449" s="28" t="s">
        <v>160</v>
      </c>
      <c r="E449" s="103">
        <v>601.96</v>
      </c>
      <c r="I449" s="12"/>
    </row>
    <row r="450" spans="1:9" ht="15.75" customHeight="1" x14ac:dyDescent="0.25">
      <c r="A450" s="10"/>
      <c r="D450" s="28" t="s">
        <v>161</v>
      </c>
      <c r="E450" s="103">
        <v>726.99</v>
      </c>
      <c r="I450" s="12"/>
    </row>
    <row r="451" spans="1:9" x14ac:dyDescent="0.25">
      <c r="A451" s="10"/>
      <c r="D451" s="28" t="s">
        <v>162</v>
      </c>
      <c r="E451" s="103">
        <v>889.07</v>
      </c>
      <c r="I451" s="12"/>
    </row>
    <row r="452" spans="1:9" x14ac:dyDescent="0.25">
      <c r="A452" s="10"/>
      <c r="D452" s="28" t="s">
        <v>163</v>
      </c>
      <c r="E452" s="103">
        <v>923.3</v>
      </c>
      <c r="I452" s="12"/>
    </row>
    <row r="453" spans="1:9" x14ac:dyDescent="0.25">
      <c r="A453" s="10"/>
      <c r="D453" s="28" t="s">
        <v>164</v>
      </c>
      <c r="E453" s="103">
        <v>934.21</v>
      </c>
      <c r="I453" s="12"/>
    </row>
    <row r="454" spans="1:9" x14ac:dyDescent="0.25">
      <c r="A454" s="10"/>
      <c r="D454" s="28" t="s">
        <v>165</v>
      </c>
      <c r="E454" s="103">
        <v>868.41</v>
      </c>
      <c r="I454" s="12"/>
    </row>
    <row r="455" spans="1:9" x14ac:dyDescent="0.25">
      <c r="A455" s="10"/>
      <c r="D455" s="28" t="s">
        <v>166</v>
      </c>
      <c r="E455" s="103">
        <v>873.28</v>
      </c>
      <c r="I455" s="12"/>
    </row>
    <row r="456" spans="1:9" x14ac:dyDescent="0.25">
      <c r="A456" s="10"/>
      <c r="D456" s="28" t="s">
        <v>167</v>
      </c>
      <c r="E456" s="103">
        <v>829.55</v>
      </c>
      <c r="I456" s="12"/>
    </row>
    <row r="457" spans="1:9" x14ac:dyDescent="0.25">
      <c r="A457" s="10"/>
      <c r="D457" s="28" t="s">
        <v>168</v>
      </c>
      <c r="E457" s="103">
        <v>835.68</v>
      </c>
      <c r="I457" s="12"/>
    </row>
    <row r="458" spans="1:9" x14ac:dyDescent="0.25">
      <c r="A458" s="10"/>
      <c r="D458" s="28" t="s">
        <v>169</v>
      </c>
      <c r="E458" s="103">
        <v>822.85</v>
      </c>
      <c r="I458" s="12"/>
    </row>
    <row r="459" spans="1:9" x14ac:dyDescent="0.25">
      <c r="A459" s="10"/>
      <c r="D459" s="28" t="s">
        <v>170</v>
      </c>
      <c r="E459" s="103">
        <v>807.74</v>
      </c>
      <c r="I459" s="12"/>
    </row>
    <row r="460" spans="1:9" x14ac:dyDescent="0.25">
      <c r="A460" s="10"/>
      <c r="D460" s="28" t="s">
        <v>171</v>
      </c>
      <c r="E460" s="103">
        <v>867.96</v>
      </c>
      <c r="I460" s="12"/>
    </row>
    <row r="461" spans="1:9" x14ac:dyDescent="0.25">
      <c r="A461" s="10"/>
      <c r="D461" s="28" t="s">
        <v>172</v>
      </c>
      <c r="E461" s="103">
        <v>979.45</v>
      </c>
      <c r="I461" s="12"/>
    </row>
    <row r="462" spans="1:9" x14ac:dyDescent="0.25">
      <c r="A462" s="10"/>
      <c r="D462" s="28" t="s">
        <v>173</v>
      </c>
      <c r="E462" s="103">
        <v>1139.24</v>
      </c>
      <c r="I462" s="12"/>
    </row>
    <row r="463" spans="1:9" x14ac:dyDescent="0.25">
      <c r="A463" s="10"/>
      <c r="D463" s="28" t="s">
        <v>174</v>
      </c>
      <c r="E463" s="103">
        <v>1207.17</v>
      </c>
      <c r="I463" s="12"/>
    </row>
    <row r="464" spans="1:9" x14ac:dyDescent="0.25">
      <c r="A464" s="10"/>
      <c r="D464" s="28" t="s">
        <v>175</v>
      </c>
      <c r="E464" s="103">
        <v>1186.52</v>
      </c>
      <c r="I464" s="12"/>
    </row>
    <row r="465" spans="1:9" x14ac:dyDescent="0.25">
      <c r="A465" s="10"/>
      <c r="D465" s="28" t="s">
        <v>176</v>
      </c>
      <c r="E465" s="103">
        <v>1084.81</v>
      </c>
      <c r="I465" s="12"/>
    </row>
    <row r="466" spans="1:9" x14ac:dyDescent="0.25">
      <c r="A466" s="10"/>
      <c r="D466" s="28" t="s">
        <v>177</v>
      </c>
      <c r="E466" s="103">
        <v>864.99</v>
      </c>
      <c r="I466" s="12"/>
    </row>
    <row r="467" spans="1:9" x14ac:dyDescent="0.25">
      <c r="A467" s="10"/>
      <c r="D467" s="30" t="s">
        <v>178</v>
      </c>
      <c r="E467" s="103">
        <v>681.52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94.777275860000003</v>
      </c>
      <c r="E512" s="79">
        <v>104.39397306000001</v>
      </c>
      <c r="F512" s="79">
        <v>116.28207672999999</v>
      </c>
      <c r="G512" s="79">
        <v>0</v>
      </c>
      <c r="H512" s="79">
        <v>0</v>
      </c>
      <c r="I512" s="108">
        <v>53.968224680000006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94.753621450000011</v>
      </c>
      <c r="E513" s="79">
        <v>109.33324876</v>
      </c>
      <c r="F513" s="79">
        <v>123.07715812000001</v>
      </c>
      <c r="G513" s="79">
        <v>0</v>
      </c>
      <c r="H513" s="79">
        <v>0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94.75527726</v>
      </c>
      <c r="E514" s="79">
        <v>104.39823084</v>
      </c>
      <c r="F514" s="79">
        <v>101.95141291</v>
      </c>
      <c r="G514" s="79">
        <v>0</v>
      </c>
      <c r="H514" s="79">
        <v>0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94.751492560000003</v>
      </c>
      <c r="E515" s="79">
        <v>104.36535123000002</v>
      </c>
      <c r="F515" s="79">
        <v>90.287546230000004</v>
      </c>
      <c r="G515" s="79">
        <v>0</v>
      </c>
      <c r="H515" s="79">
        <v>0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94.750073299999997</v>
      </c>
      <c r="E516" s="79">
        <v>104.35447021</v>
      </c>
      <c r="F516" s="79">
        <v>89.206776660000003</v>
      </c>
      <c r="G516" s="79">
        <v>0</v>
      </c>
      <c r="H516" s="79">
        <v>0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94.765685200000007</v>
      </c>
      <c r="E517" s="79">
        <v>104.36795322</v>
      </c>
      <c r="F517" s="79">
        <v>90.909183880000015</v>
      </c>
      <c r="G517" s="79">
        <v>1.1244119299999999</v>
      </c>
      <c r="H517" s="79">
        <v>0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94.778222029999995</v>
      </c>
      <c r="E518" s="79">
        <v>104.34453535999999</v>
      </c>
      <c r="F518" s="79">
        <v>96.265131539999999</v>
      </c>
      <c r="G518" s="79">
        <v>90.879734150000004</v>
      </c>
      <c r="H518" s="79">
        <v>0</v>
      </c>
      <c r="I518" s="108">
        <v>1.0523842800000001</v>
      </c>
    </row>
    <row r="519" spans="1:14" x14ac:dyDescent="0.25">
      <c r="A519" s="107">
        <v>8</v>
      </c>
      <c r="B519" s="79">
        <v>0</v>
      </c>
      <c r="C519" s="79">
        <v>0</v>
      </c>
      <c r="D519" s="79">
        <v>89.767983110000003</v>
      </c>
      <c r="E519" s="79">
        <v>89.328957399999993</v>
      </c>
      <c r="F519" s="79">
        <v>114.29759077999999</v>
      </c>
      <c r="G519" s="79">
        <v>89.280933210000001</v>
      </c>
      <c r="H519" s="79">
        <v>0</v>
      </c>
      <c r="I519" s="108">
        <v>109.22443147</v>
      </c>
      <c r="N519" s="109"/>
    </row>
    <row r="520" spans="1:14" x14ac:dyDescent="0.25">
      <c r="A520" s="107">
        <v>9</v>
      </c>
      <c r="B520" s="79">
        <v>0</v>
      </c>
      <c r="C520" s="79">
        <v>53.424886539999996</v>
      </c>
      <c r="D520" s="79">
        <v>94.853443029999994</v>
      </c>
      <c r="E520" s="79">
        <v>104.22153245999999</v>
      </c>
      <c r="F520" s="79">
        <v>91.917216160000009</v>
      </c>
      <c r="G520" s="79">
        <v>123.85668888999999</v>
      </c>
      <c r="H520" s="79">
        <v>0</v>
      </c>
      <c r="I520" s="108">
        <v>100.98524891999999</v>
      </c>
    </row>
    <row r="521" spans="1:14" x14ac:dyDescent="0.25">
      <c r="A521" s="107">
        <v>10</v>
      </c>
      <c r="B521" s="79">
        <v>0</v>
      </c>
      <c r="C521" s="79">
        <v>96.841595530000006</v>
      </c>
      <c r="D521" s="79">
        <v>94.78153365</v>
      </c>
      <c r="E521" s="79">
        <v>98.000424699999996</v>
      </c>
      <c r="F521" s="79">
        <v>99.066758750000005</v>
      </c>
      <c r="G521" s="79">
        <v>90.770805639999992</v>
      </c>
      <c r="H521" s="79">
        <v>0</v>
      </c>
      <c r="I521" s="108">
        <v>105.19478605</v>
      </c>
    </row>
    <row r="522" spans="1:14" x14ac:dyDescent="0.25">
      <c r="A522" s="107">
        <v>11</v>
      </c>
      <c r="B522" s="79">
        <v>0</v>
      </c>
      <c r="C522" s="79">
        <v>95.007433190000015</v>
      </c>
      <c r="D522" s="79">
        <v>94.714355140000009</v>
      </c>
      <c r="E522" s="79">
        <v>94.461962680000013</v>
      </c>
      <c r="F522" s="79">
        <v>103.51899003999999</v>
      </c>
      <c r="G522" s="79">
        <v>91.21609973000001</v>
      </c>
      <c r="H522" s="79">
        <v>0</v>
      </c>
      <c r="I522" s="108">
        <v>113.85903820000001</v>
      </c>
    </row>
    <row r="523" spans="1:14" x14ac:dyDescent="0.25">
      <c r="A523" s="107">
        <v>12</v>
      </c>
      <c r="B523" s="79">
        <v>0</v>
      </c>
      <c r="C523" s="79">
        <v>95.116716529999991</v>
      </c>
      <c r="D523" s="79">
        <v>92.814906659999991</v>
      </c>
      <c r="E523" s="79">
        <v>96.457448040000003</v>
      </c>
      <c r="F523" s="79">
        <v>109.77688001</v>
      </c>
      <c r="G523" s="79">
        <v>93.192779720000004</v>
      </c>
      <c r="H523" s="79">
        <v>0</v>
      </c>
      <c r="I523" s="108">
        <v>113.94951627</v>
      </c>
    </row>
    <row r="524" spans="1:14" x14ac:dyDescent="0.25">
      <c r="A524" s="107">
        <v>13</v>
      </c>
      <c r="B524" s="79">
        <v>0</v>
      </c>
      <c r="C524" s="79">
        <v>100.08650642999999</v>
      </c>
      <c r="D524" s="79">
        <v>92.885396780000008</v>
      </c>
      <c r="E524" s="79">
        <v>106.28159435000002</v>
      </c>
      <c r="F524" s="79">
        <v>106.28087786</v>
      </c>
      <c r="G524" s="79">
        <v>91.226389390000008</v>
      </c>
      <c r="H524" s="79">
        <v>0</v>
      </c>
      <c r="I524" s="108">
        <v>113.95306443000001</v>
      </c>
    </row>
    <row r="525" spans="1:14" x14ac:dyDescent="0.25">
      <c r="A525" s="107">
        <v>14</v>
      </c>
      <c r="B525" s="79">
        <v>0</v>
      </c>
      <c r="C525" s="79">
        <v>100.08816222999999</v>
      </c>
      <c r="D525" s="79">
        <v>92.790306090000001</v>
      </c>
      <c r="E525" s="79">
        <v>106.41547826999998</v>
      </c>
      <c r="F525" s="79">
        <v>94.677684720000002</v>
      </c>
      <c r="G525" s="79">
        <v>91.225324950000001</v>
      </c>
      <c r="H525" s="79">
        <v>0</v>
      </c>
      <c r="I525" s="108">
        <v>105.93777076999999</v>
      </c>
    </row>
    <row r="526" spans="1:14" x14ac:dyDescent="0.25">
      <c r="A526" s="107">
        <v>15</v>
      </c>
      <c r="B526" s="79">
        <v>0</v>
      </c>
      <c r="C526" s="79">
        <v>95.267631609999995</v>
      </c>
      <c r="D526" s="79">
        <v>89.883180050000007</v>
      </c>
      <c r="E526" s="79">
        <v>99.907679139999999</v>
      </c>
      <c r="F526" s="79">
        <v>95.539532800000003</v>
      </c>
      <c r="G526" s="79">
        <v>93.200940489999994</v>
      </c>
      <c r="H526" s="79">
        <v>0</v>
      </c>
      <c r="I526" s="108">
        <v>112.42132372</v>
      </c>
    </row>
    <row r="527" spans="1:14" x14ac:dyDescent="0.25">
      <c r="A527" s="107">
        <v>16</v>
      </c>
      <c r="B527" s="79">
        <v>0</v>
      </c>
      <c r="C527" s="79">
        <v>95.113404909999986</v>
      </c>
      <c r="D527" s="79">
        <v>89.807012869999994</v>
      </c>
      <c r="E527" s="79">
        <v>99.444999039999999</v>
      </c>
      <c r="F527" s="79">
        <v>103.08611450000001</v>
      </c>
      <c r="G527" s="79">
        <v>91.233840520000015</v>
      </c>
      <c r="H527" s="79">
        <v>0</v>
      </c>
      <c r="I527" s="108">
        <v>112.23149716</v>
      </c>
    </row>
    <row r="528" spans="1:14" x14ac:dyDescent="0.25">
      <c r="A528" s="107">
        <v>17</v>
      </c>
      <c r="B528" s="79">
        <v>0</v>
      </c>
      <c r="C528" s="79">
        <v>100.11631097999998</v>
      </c>
      <c r="D528" s="79">
        <v>92.74867433</v>
      </c>
      <c r="E528" s="79">
        <v>106.32369919000001</v>
      </c>
      <c r="F528" s="79">
        <v>104.33400241999999</v>
      </c>
      <c r="G528" s="79">
        <v>96.225392150000005</v>
      </c>
      <c r="H528" s="79">
        <v>0</v>
      </c>
      <c r="I528" s="108">
        <v>113.25017391</v>
      </c>
    </row>
    <row r="529" spans="1:9" x14ac:dyDescent="0.25">
      <c r="A529" s="107">
        <v>18</v>
      </c>
      <c r="B529" s="79">
        <v>0</v>
      </c>
      <c r="C529" s="79">
        <v>100.13144979</v>
      </c>
      <c r="D529" s="79">
        <v>92.810175780000009</v>
      </c>
      <c r="E529" s="79">
        <v>106.45994854</v>
      </c>
      <c r="F529" s="79">
        <v>125.38168811</v>
      </c>
      <c r="G529" s="79">
        <v>106.18365828</v>
      </c>
      <c r="H529" s="79">
        <v>0</v>
      </c>
      <c r="I529" s="108">
        <v>110.15617831</v>
      </c>
    </row>
    <row r="530" spans="1:9" x14ac:dyDescent="0.25">
      <c r="A530" s="107">
        <v>19</v>
      </c>
      <c r="B530" s="79">
        <v>0</v>
      </c>
      <c r="C530" s="79">
        <v>100.13097670000001</v>
      </c>
      <c r="D530" s="79">
        <v>92.838324510000007</v>
      </c>
      <c r="E530" s="79">
        <v>106.44764825999999</v>
      </c>
      <c r="F530" s="79">
        <v>105.74368642000002</v>
      </c>
      <c r="G530" s="79">
        <v>117.03428665999999</v>
      </c>
      <c r="H530" s="79">
        <v>0</v>
      </c>
      <c r="I530" s="108">
        <v>107.64727431999999</v>
      </c>
    </row>
    <row r="531" spans="1:9" x14ac:dyDescent="0.25">
      <c r="A531" s="107">
        <v>20</v>
      </c>
      <c r="B531" s="79">
        <v>0</v>
      </c>
      <c r="C531" s="79">
        <v>100.11134353999999</v>
      </c>
      <c r="D531" s="79">
        <v>92.812068120000006</v>
      </c>
      <c r="E531" s="79">
        <v>106.46089472000001</v>
      </c>
      <c r="F531" s="79">
        <v>140.57242590999999</v>
      </c>
      <c r="G531" s="79">
        <v>141.73338390000001</v>
      </c>
      <c r="H531" s="79">
        <v>0</v>
      </c>
      <c r="I531" s="108">
        <v>128.17976715999998</v>
      </c>
    </row>
    <row r="532" spans="1:9" x14ac:dyDescent="0.25">
      <c r="A532" s="107">
        <v>21</v>
      </c>
      <c r="B532" s="79">
        <v>0</v>
      </c>
      <c r="C532" s="79">
        <v>100.10590302</v>
      </c>
      <c r="D532" s="79">
        <v>92.809229599999995</v>
      </c>
      <c r="E532" s="79">
        <v>106.45308876000001</v>
      </c>
      <c r="F532" s="79">
        <v>140.56994221000002</v>
      </c>
      <c r="G532" s="79">
        <v>141.77880035000001</v>
      </c>
      <c r="H532" s="79">
        <v>0</v>
      </c>
      <c r="I532" s="108">
        <v>121.39958802</v>
      </c>
    </row>
    <row r="533" spans="1:9" x14ac:dyDescent="0.25">
      <c r="A533" s="107">
        <v>22</v>
      </c>
      <c r="B533" s="79">
        <v>0</v>
      </c>
      <c r="C533" s="79">
        <v>100.10968773</v>
      </c>
      <c r="D533" s="79">
        <v>92.785102110000011</v>
      </c>
      <c r="E533" s="79">
        <v>106.45214258</v>
      </c>
      <c r="F533" s="79">
        <v>99.236360810000008</v>
      </c>
      <c r="G533" s="79">
        <v>104.28858596000001</v>
      </c>
      <c r="H533" s="79">
        <v>0</v>
      </c>
      <c r="I533" s="108">
        <v>117.13221587999999</v>
      </c>
    </row>
    <row r="534" spans="1:9" x14ac:dyDescent="0.25">
      <c r="A534" s="107">
        <v>23</v>
      </c>
      <c r="B534" s="79">
        <v>0</v>
      </c>
      <c r="C534" s="79">
        <v>100.10235487</v>
      </c>
      <c r="D534" s="79">
        <v>92.80402561999999</v>
      </c>
      <c r="E534" s="79">
        <v>106.43156326</v>
      </c>
      <c r="F534" s="79">
        <v>0.87000885999999999</v>
      </c>
      <c r="G534" s="79">
        <v>94.196199390000004</v>
      </c>
      <c r="H534" s="79">
        <v>0</v>
      </c>
      <c r="I534" s="108">
        <v>112.95106401999999</v>
      </c>
    </row>
    <row r="535" spans="1:9" x14ac:dyDescent="0.25">
      <c r="A535" s="110">
        <v>24</v>
      </c>
      <c r="B535" s="111">
        <v>0</v>
      </c>
      <c r="C535" s="111">
        <v>100.11465516</v>
      </c>
      <c r="D535" s="111">
        <v>0.55989969999999989</v>
      </c>
      <c r="E535" s="111">
        <v>99.413775229999999</v>
      </c>
      <c r="F535" s="111">
        <v>0</v>
      </c>
      <c r="G535" s="111">
        <v>135.69406060999998</v>
      </c>
      <c r="H535" s="111">
        <v>0</v>
      </c>
      <c r="I535" s="112">
        <v>124.48435841999999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1531.8690187599998</v>
      </c>
      <c r="D540" s="114">
        <v>2145.7972648100003</v>
      </c>
      <c r="E540" s="114">
        <v>2474.5205993</v>
      </c>
      <c r="F540" s="114">
        <v>2342.8490464299994</v>
      </c>
      <c r="G540" s="114">
        <v>1884.3423159199999</v>
      </c>
      <c r="H540" s="114">
        <v>0</v>
      </c>
      <c r="I540" s="114">
        <v>1977.9779059900004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65</v>
      </c>
      <c r="C559" s="123">
        <v>50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65</v>
      </c>
      <c r="C560" s="123">
        <v>50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65</v>
      </c>
      <c r="C561" s="123">
        <v>50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65</v>
      </c>
      <c r="C562" s="123">
        <v>50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65</v>
      </c>
      <c r="C563" s="123">
        <v>50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65</v>
      </c>
      <c r="C564" s="123">
        <v>50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65</v>
      </c>
      <c r="C565" s="123">
        <v>50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65</v>
      </c>
      <c r="C566" s="123">
        <v>50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65</v>
      </c>
      <c r="C567" s="123">
        <v>50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65</v>
      </c>
      <c r="C568" s="123">
        <v>50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65</v>
      </c>
      <c r="C569" s="123">
        <v>50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65</v>
      </c>
      <c r="C570" s="123">
        <v>50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65</v>
      </c>
      <c r="C571" s="123">
        <v>50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65</v>
      </c>
      <c r="C572" s="123">
        <v>50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65</v>
      </c>
      <c r="C573" s="123">
        <v>50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65</v>
      </c>
      <c r="C574" s="123">
        <v>50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65</v>
      </c>
      <c r="C575" s="123">
        <v>50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65</v>
      </c>
      <c r="C576" s="123">
        <v>50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63.75</v>
      </c>
      <c r="C577" s="126">
        <v>51.25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610.30999999999995</v>
      </c>
      <c r="E608" s="29">
        <v>19.664285839677177</v>
      </c>
      <c r="I608" s="12"/>
    </row>
    <row r="609" spans="1:9" x14ac:dyDescent="0.25">
      <c r="A609" s="10"/>
      <c r="C609" s="142">
        <v>2</v>
      </c>
      <c r="D609" s="143">
        <v>565.26</v>
      </c>
      <c r="E609" s="29">
        <v>15.938708649677665</v>
      </c>
      <c r="I609" s="12"/>
    </row>
    <row r="610" spans="1:9" x14ac:dyDescent="0.25">
      <c r="A610" s="10"/>
      <c r="C610" s="142">
        <v>3</v>
      </c>
      <c r="D610" s="143">
        <v>544.12</v>
      </c>
      <c r="E610" s="29">
        <v>16.743422489677414</v>
      </c>
      <c r="I610" s="12"/>
    </row>
    <row r="611" spans="1:9" x14ac:dyDescent="0.25">
      <c r="A611" s="10"/>
      <c r="C611" s="142">
        <v>4</v>
      </c>
      <c r="D611" s="143">
        <v>535.19000000000005</v>
      </c>
      <c r="E611" s="29">
        <v>17.445773639677668</v>
      </c>
      <c r="I611" s="12"/>
    </row>
    <row r="612" spans="1:9" x14ac:dyDescent="0.25">
      <c r="A612" s="10"/>
      <c r="C612" s="142">
        <v>5</v>
      </c>
      <c r="D612" s="143">
        <v>537.88</v>
      </c>
      <c r="E612" s="29">
        <v>15.136849879677925</v>
      </c>
      <c r="I612" s="12"/>
    </row>
    <row r="613" spans="1:9" x14ac:dyDescent="0.25">
      <c r="A613" s="10"/>
      <c r="C613" s="142">
        <v>6</v>
      </c>
      <c r="D613" s="143">
        <v>594.96</v>
      </c>
      <c r="E613" s="29">
        <v>15.000241199677589</v>
      </c>
      <c r="I613" s="12"/>
    </row>
    <row r="614" spans="1:9" x14ac:dyDescent="0.25">
      <c r="A614" s="10"/>
      <c r="C614" s="142">
        <v>7</v>
      </c>
      <c r="D614" s="143">
        <v>715.99</v>
      </c>
      <c r="E614" s="29">
        <v>16.912600459677606</v>
      </c>
      <c r="I614" s="12"/>
    </row>
    <row r="615" spans="1:9" x14ac:dyDescent="0.25">
      <c r="A615" s="10"/>
      <c r="C615" s="142">
        <v>8</v>
      </c>
      <c r="D615" s="143">
        <v>864.07</v>
      </c>
      <c r="E615" s="29">
        <v>18.117704849677239</v>
      </c>
      <c r="I615" s="12"/>
    </row>
    <row r="616" spans="1:9" x14ac:dyDescent="0.25">
      <c r="A616" s="10"/>
      <c r="C616" s="142">
        <v>9</v>
      </c>
      <c r="D616" s="143">
        <v>902.3</v>
      </c>
      <c r="E616" s="29">
        <v>21.397158609676808</v>
      </c>
      <c r="I616" s="12"/>
    </row>
    <row r="617" spans="1:9" x14ac:dyDescent="0.25">
      <c r="A617" s="10"/>
      <c r="C617" s="142">
        <v>10</v>
      </c>
      <c r="D617" s="143">
        <v>915.21</v>
      </c>
      <c r="E617" s="29">
        <v>22.696734039678176</v>
      </c>
      <c r="I617" s="12"/>
    </row>
    <row r="618" spans="1:9" x14ac:dyDescent="0.25">
      <c r="A618" s="10"/>
      <c r="C618" s="142">
        <v>11</v>
      </c>
      <c r="D618" s="143">
        <v>908.41</v>
      </c>
      <c r="E618" s="29">
        <v>25.069775569677404</v>
      </c>
      <c r="I618" s="12"/>
    </row>
    <row r="619" spans="1:9" x14ac:dyDescent="0.25">
      <c r="A619" s="10"/>
      <c r="C619" s="142">
        <v>12</v>
      </c>
      <c r="D619" s="143">
        <v>913.28</v>
      </c>
      <c r="E619" s="29">
        <v>26.511907959678638</v>
      </c>
      <c r="I619" s="12"/>
    </row>
    <row r="620" spans="1:9" x14ac:dyDescent="0.25">
      <c r="A620" s="10"/>
      <c r="C620" s="142">
        <v>13</v>
      </c>
      <c r="D620" s="143">
        <v>869.55</v>
      </c>
      <c r="E620" s="29">
        <v>26.800590329677107</v>
      </c>
      <c r="I620" s="12"/>
    </row>
    <row r="621" spans="1:9" x14ac:dyDescent="0.25">
      <c r="A621" s="10"/>
      <c r="C621" s="142">
        <v>14</v>
      </c>
      <c r="D621" s="143">
        <v>875.68</v>
      </c>
      <c r="E621" s="29">
        <v>28.70097048967682</v>
      </c>
      <c r="I621" s="12"/>
    </row>
    <row r="622" spans="1:9" x14ac:dyDescent="0.25">
      <c r="A622" s="10"/>
      <c r="C622" s="142">
        <v>15</v>
      </c>
      <c r="D622" s="143">
        <v>862.85</v>
      </c>
      <c r="E622" s="29">
        <v>29.944183349677587</v>
      </c>
      <c r="I622" s="12"/>
    </row>
    <row r="623" spans="1:9" x14ac:dyDescent="0.25">
      <c r="A623" s="10"/>
      <c r="C623" s="142">
        <v>16</v>
      </c>
      <c r="D623" s="143">
        <v>847.74</v>
      </c>
      <c r="E623" s="29">
        <v>26.38402603967711</v>
      </c>
      <c r="I623" s="12"/>
    </row>
    <row r="624" spans="1:9" x14ac:dyDescent="0.25">
      <c r="A624" s="10"/>
      <c r="C624" s="142">
        <v>17</v>
      </c>
      <c r="D624" s="143">
        <v>849.96</v>
      </c>
      <c r="E624" s="29">
        <v>25.177383839677077</v>
      </c>
      <c r="I624" s="12"/>
    </row>
    <row r="625" spans="1:9" x14ac:dyDescent="0.25">
      <c r="A625" s="10"/>
      <c r="C625" s="142">
        <v>18</v>
      </c>
      <c r="D625" s="143">
        <v>880.45</v>
      </c>
      <c r="E625" s="29">
        <v>26.852931549677578</v>
      </c>
      <c r="I625" s="12"/>
    </row>
    <row r="626" spans="1:9" x14ac:dyDescent="0.25">
      <c r="A626" s="10"/>
      <c r="C626" s="142">
        <v>19</v>
      </c>
      <c r="D626" s="143">
        <v>936.24</v>
      </c>
      <c r="E626" s="29">
        <v>26.884665029677308</v>
      </c>
      <c r="I626" s="12"/>
    </row>
    <row r="627" spans="1:9" x14ac:dyDescent="0.25">
      <c r="A627" s="10"/>
      <c r="C627" s="142">
        <v>20</v>
      </c>
      <c r="D627" s="143">
        <v>991.17</v>
      </c>
      <c r="E627" s="29">
        <v>28.452815029677595</v>
      </c>
      <c r="I627" s="12"/>
    </row>
    <row r="628" spans="1:9" x14ac:dyDescent="0.25">
      <c r="A628" s="10"/>
      <c r="C628" s="142">
        <v>21</v>
      </c>
      <c r="D628" s="143">
        <v>972.52</v>
      </c>
      <c r="E628" s="29">
        <v>28.255900009676452</v>
      </c>
      <c r="I628" s="12"/>
    </row>
    <row r="629" spans="1:9" x14ac:dyDescent="0.25">
      <c r="A629" s="10"/>
      <c r="C629" s="142">
        <v>22</v>
      </c>
      <c r="D629" s="143">
        <v>881.81</v>
      </c>
      <c r="E629" s="29">
        <v>25.226307359677548</v>
      </c>
      <c r="I629" s="12"/>
    </row>
    <row r="630" spans="1:9" x14ac:dyDescent="0.25">
      <c r="A630" s="10"/>
      <c r="C630" s="142">
        <v>23</v>
      </c>
      <c r="D630" s="143">
        <v>778.99</v>
      </c>
      <c r="E630" s="29">
        <v>21.734228379677461</v>
      </c>
      <c r="I630" s="12"/>
    </row>
    <row r="631" spans="1:9" x14ac:dyDescent="0.25">
      <c r="A631" s="10"/>
      <c r="C631" s="142">
        <v>24</v>
      </c>
      <c r="D631" s="143">
        <v>674.52</v>
      </c>
      <c r="E631" s="29">
        <v>18.661141319678109</v>
      </c>
      <c r="I631" s="12"/>
    </row>
    <row r="632" spans="1:9" x14ac:dyDescent="0.25">
      <c r="A632" s="10"/>
      <c r="C632" s="142">
        <v>25</v>
      </c>
      <c r="D632" s="143">
        <v>600.37</v>
      </c>
      <c r="E632" s="29">
        <v>18.225913019677137</v>
      </c>
      <c r="I632" s="12"/>
    </row>
    <row r="633" spans="1:9" x14ac:dyDescent="0.25">
      <c r="A633" s="10"/>
      <c r="C633" s="142">
        <v>26</v>
      </c>
      <c r="D633" s="143">
        <v>548.04999999999995</v>
      </c>
      <c r="E633" s="29">
        <v>18.222021789677569</v>
      </c>
      <c r="I633" s="12"/>
    </row>
    <row r="634" spans="1:9" x14ac:dyDescent="0.25">
      <c r="A634" s="10"/>
      <c r="C634" s="142">
        <v>27</v>
      </c>
      <c r="D634" s="143">
        <v>518.53</v>
      </c>
      <c r="E634" s="29">
        <v>16.847565249677132</v>
      </c>
      <c r="I634" s="12"/>
    </row>
    <row r="635" spans="1:9" x14ac:dyDescent="0.25">
      <c r="A635" s="10"/>
      <c r="C635" s="142">
        <v>28</v>
      </c>
      <c r="D635" s="143">
        <v>513.34</v>
      </c>
      <c r="E635" s="29">
        <v>16.62475378967747</v>
      </c>
      <c r="I635" s="12"/>
    </row>
    <row r="636" spans="1:9" x14ac:dyDescent="0.25">
      <c r="A636" s="10"/>
      <c r="C636" s="142">
        <v>29</v>
      </c>
      <c r="D636" s="143">
        <v>518.11</v>
      </c>
      <c r="E636" s="29">
        <v>14.714481219677168</v>
      </c>
      <c r="I636" s="12"/>
    </row>
    <row r="637" spans="1:9" x14ac:dyDescent="0.25">
      <c r="A637" s="10"/>
      <c r="C637" s="142">
        <v>30</v>
      </c>
      <c r="D637" s="143">
        <v>558.29999999999995</v>
      </c>
      <c r="E637" s="29">
        <v>14.96561939967728</v>
      </c>
      <c r="I637" s="12"/>
    </row>
    <row r="638" spans="1:9" x14ac:dyDescent="0.25">
      <c r="A638" s="10"/>
      <c r="C638" s="142">
        <v>31</v>
      </c>
      <c r="D638" s="143">
        <v>674.47</v>
      </c>
      <c r="E638" s="29">
        <v>15.215910979677233</v>
      </c>
      <c r="I638" s="12"/>
    </row>
    <row r="639" spans="1:9" x14ac:dyDescent="0.25">
      <c r="A639" s="10"/>
      <c r="C639" s="142">
        <v>32</v>
      </c>
      <c r="D639" s="143">
        <v>800.95</v>
      </c>
      <c r="E639" s="29">
        <v>17.377425369678122</v>
      </c>
      <c r="I639" s="12"/>
    </row>
    <row r="640" spans="1:9" x14ac:dyDescent="0.25">
      <c r="A640" s="10"/>
      <c r="C640" s="142">
        <v>33</v>
      </c>
      <c r="D640" s="143">
        <v>859.24</v>
      </c>
      <c r="E640" s="29">
        <v>19.322946399677221</v>
      </c>
      <c r="I640" s="12"/>
    </row>
    <row r="641" spans="1:9" x14ac:dyDescent="0.25">
      <c r="A641" s="10"/>
      <c r="C641" s="142">
        <v>34</v>
      </c>
      <c r="D641" s="143">
        <v>873.77</v>
      </c>
      <c r="E641" s="29">
        <v>22.923457499676942</v>
      </c>
      <c r="I641" s="12"/>
    </row>
    <row r="642" spans="1:9" x14ac:dyDescent="0.25">
      <c r="A642" s="10"/>
      <c r="C642" s="142">
        <v>35</v>
      </c>
      <c r="D642" s="143">
        <v>871.85</v>
      </c>
      <c r="E642" s="29">
        <v>24.874740029677241</v>
      </c>
      <c r="I642" s="12"/>
    </row>
    <row r="643" spans="1:9" x14ac:dyDescent="0.25">
      <c r="A643" s="10"/>
      <c r="C643" s="142">
        <v>36</v>
      </c>
      <c r="D643" s="143">
        <v>882.7</v>
      </c>
      <c r="E643" s="29">
        <v>25.846616999675916</v>
      </c>
      <c r="I643" s="12"/>
    </row>
    <row r="644" spans="1:9" x14ac:dyDescent="0.25">
      <c r="A644" s="10"/>
      <c r="C644" s="142">
        <v>37</v>
      </c>
      <c r="D644" s="143">
        <v>874.88</v>
      </c>
      <c r="E644" s="29">
        <v>27.087048319677024</v>
      </c>
      <c r="I644" s="12"/>
    </row>
    <row r="645" spans="1:9" x14ac:dyDescent="0.25">
      <c r="A645" s="10"/>
      <c r="C645" s="142">
        <v>38</v>
      </c>
      <c r="D645" s="143">
        <v>890.62</v>
      </c>
      <c r="E645" s="29">
        <v>27.841042689676669</v>
      </c>
      <c r="I645" s="12"/>
    </row>
    <row r="646" spans="1:9" x14ac:dyDescent="0.25">
      <c r="A646" s="10"/>
      <c r="C646" s="142">
        <v>39</v>
      </c>
      <c r="D646" s="143">
        <v>890.01</v>
      </c>
      <c r="E646" s="29">
        <v>27.404001389677887</v>
      </c>
      <c r="I646" s="12"/>
    </row>
    <row r="647" spans="1:9" x14ac:dyDescent="0.25">
      <c r="A647" s="10"/>
      <c r="C647" s="142">
        <v>40</v>
      </c>
      <c r="D647" s="143">
        <v>876.04</v>
      </c>
      <c r="E647" s="29">
        <v>27.563541089677074</v>
      </c>
      <c r="I647" s="12"/>
    </row>
    <row r="648" spans="1:9" x14ac:dyDescent="0.25">
      <c r="A648" s="10"/>
      <c r="C648" s="142">
        <v>41</v>
      </c>
      <c r="D648" s="143">
        <v>873.13</v>
      </c>
      <c r="E648" s="29">
        <v>29.581955029677147</v>
      </c>
      <c r="I648" s="12"/>
    </row>
    <row r="649" spans="1:9" x14ac:dyDescent="0.25">
      <c r="A649" s="10"/>
      <c r="C649" s="142">
        <v>42</v>
      </c>
      <c r="D649" s="143">
        <v>893.9</v>
      </c>
      <c r="E649" s="29">
        <v>31.737101349677232</v>
      </c>
      <c r="I649" s="12"/>
    </row>
    <row r="650" spans="1:9" x14ac:dyDescent="0.25">
      <c r="A650" s="10"/>
      <c r="C650" s="142">
        <v>43</v>
      </c>
      <c r="D650" s="143">
        <v>927.78</v>
      </c>
      <c r="E650" s="29">
        <v>30.749409469676948</v>
      </c>
      <c r="I650" s="12"/>
    </row>
    <row r="651" spans="1:9" x14ac:dyDescent="0.25">
      <c r="A651" s="10"/>
      <c r="C651" s="142">
        <v>44</v>
      </c>
      <c r="D651" s="143">
        <v>991.18</v>
      </c>
      <c r="E651" s="29">
        <v>30.99585258967727</v>
      </c>
      <c r="I651" s="12"/>
    </row>
    <row r="652" spans="1:9" x14ac:dyDescent="0.25">
      <c r="A652" s="10"/>
      <c r="C652" s="142">
        <v>45</v>
      </c>
      <c r="D652" s="143">
        <v>962.8</v>
      </c>
      <c r="E652" s="29">
        <v>29.734826419677347</v>
      </c>
      <c r="I652" s="12"/>
    </row>
    <row r="653" spans="1:9" x14ac:dyDescent="0.25">
      <c r="A653" s="10"/>
      <c r="C653" s="142">
        <v>46</v>
      </c>
      <c r="D653" s="143">
        <v>871.7</v>
      </c>
      <c r="E653" s="29">
        <v>27.243306069677374</v>
      </c>
      <c r="I653" s="12"/>
    </row>
    <row r="654" spans="1:9" x14ac:dyDescent="0.25">
      <c r="A654" s="10"/>
      <c r="C654" s="142">
        <v>47</v>
      </c>
      <c r="D654" s="143">
        <v>766.7</v>
      </c>
      <c r="E654" s="29">
        <v>25.998706869677335</v>
      </c>
      <c r="I654" s="12"/>
    </row>
    <row r="655" spans="1:9" x14ac:dyDescent="0.25">
      <c r="A655" s="10"/>
      <c r="C655" s="142">
        <v>48</v>
      </c>
      <c r="D655" s="143">
        <v>666.23</v>
      </c>
      <c r="E655" s="29">
        <v>21.218707999676781</v>
      </c>
      <c r="I655" s="12"/>
    </row>
    <row r="656" spans="1:9" x14ac:dyDescent="0.25">
      <c r="A656" s="10"/>
      <c r="C656" s="142">
        <v>49</v>
      </c>
      <c r="D656" s="143">
        <v>637.19000000000005</v>
      </c>
      <c r="E656" s="29">
        <v>16.752521919677292</v>
      </c>
      <c r="I656" s="12"/>
    </row>
    <row r="657" spans="1:9" x14ac:dyDescent="0.25">
      <c r="A657" s="10"/>
      <c r="C657" s="142">
        <v>50</v>
      </c>
      <c r="D657" s="143">
        <v>589.28</v>
      </c>
      <c r="E657" s="29">
        <v>18.52640768967774</v>
      </c>
      <c r="I657" s="12"/>
    </row>
    <row r="658" spans="1:9" x14ac:dyDescent="0.25">
      <c r="A658" s="10"/>
      <c r="C658" s="142">
        <v>51</v>
      </c>
      <c r="D658" s="143">
        <v>565.76</v>
      </c>
      <c r="E658" s="29">
        <v>16.857043349677383</v>
      </c>
      <c r="I658" s="12"/>
    </row>
    <row r="659" spans="1:9" x14ac:dyDescent="0.25">
      <c r="A659" s="10"/>
      <c r="C659" s="142">
        <v>52</v>
      </c>
      <c r="D659" s="143">
        <v>556.37999999999988</v>
      </c>
      <c r="E659" s="29">
        <v>20.991718749677148</v>
      </c>
      <c r="I659" s="12"/>
    </row>
    <row r="660" spans="1:9" x14ac:dyDescent="0.25">
      <c r="A660" s="10"/>
      <c r="C660" s="142">
        <v>53</v>
      </c>
      <c r="D660" s="143">
        <v>559.83999999999992</v>
      </c>
      <c r="E660" s="29">
        <v>17.363806439677205</v>
      </c>
      <c r="I660" s="12"/>
    </row>
    <row r="661" spans="1:9" x14ac:dyDescent="0.25">
      <c r="A661" s="10"/>
      <c r="C661" s="142">
        <v>54</v>
      </c>
      <c r="D661" s="143">
        <v>597.06999999999994</v>
      </c>
      <c r="E661" s="29">
        <v>17.00721413967733</v>
      </c>
      <c r="I661" s="12"/>
    </row>
    <row r="662" spans="1:9" x14ac:dyDescent="0.25">
      <c r="A662" s="10"/>
      <c r="C662" s="142">
        <v>55</v>
      </c>
      <c r="D662" s="143">
        <v>684.3</v>
      </c>
      <c r="E662" s="29">
        <v>16.385817279677099</v>
      </c>
      <c r="I662" s="12"/>
    </row>
    <row r="663" spans="1:9" x14ac:dyDescent="0.25">
      <c r="A663" s="10"/>
      <c r="C663" s="142">
        <v>56</v>
      </c>
      <c r="D663" s="143">
        <v>822.39999999999975</v>
      </c>
      <c r="E663" s="29">
        <v>16.99702603967728</v>
      </c>
      <c r="I663" s="12"/>
    </row>
    <row r="664" spans="1:9" x14ac:dyDescent="0.25">
      <c r="A664" s="10"/>
      <c r="C664" s="142">
        <v>57</v>
      </c>
      <c r="D664" s="143">
        <v>896.62999999999977</v>
      </c>
      <c r="E664" s="29">
        <v>19.476443049677641</v>
      </c>
      <c r="I664" s="12"/>
    </row>
    <row r="665" spans="1:9" x14ac:dyDescent="0.25">
      <c r="A665" s="10"/>
      <c r="C665" s="142">
        <v>58</v>
      </c>
      <c r="D665" s="143">
        <v>908.9699999999998</v>
      </c>
      <c r="E665" s="29">
        <v>19.317153379677848</v>
      </c>
      <c r="I665" s="12"/>
    </row>
    <row r="666" spans="1:9" x14ac:dyDescent="0.25">
      <c r="A666" s="10"/>
      <c r="C666" s="142">
        <v>59</v>
      </c>
      <c r="D666" s="143">
        <v>901.04999999999973</v>
      </c>
      <c r="E666" s="29">
        <v>18.257595679677024</v>
      </c>
      <c r="I666" s="12"/>
    </row>
    <row r="667" spans="1:9" x14ac:dyDescent="0.25">
      <c r="A667" s="10"/>
      <c r="C667" s="142">
        <v>60</v>
      </c>
      <c r="D667" s="143">
        <v>905.75</v>
      </c>
      <c r="E667" s="29">
        <v>17.391242349677668</v>
      </c>
      <c r="I667" s="12"/>
    </row>
    <row r="668" spans="1:9" x14ac:dyDescent="0.25">
      <c r="A668" s="10"/>
      <c r="C668" s="142">
        <v>61</v>
      </c>
      <c r="D668" s="143">
        <v>900.7800000000002</v>
      </c>
      <c r="E668" s="29">
        <v>16.421761589677999</v>
      </c>
      <c r="I668" s="12"/>
    </row>
    <row r="669" spans="1:9" x14ac:dyDescent="0.25">
      <c r="A669" s="10"/>
      <c r="C669" s="142">
        <v>62</v>
      </c>
      <c r="D669" s="143">
        <v>906.56</v>
      </c>
      <c r="E669" s="29">
        <v>15.853539739677672</v>
      </c>
      <c r="I669" s="12"/>
    </row>
    <row r="670" spans="1:9" x14ac:dyDescent="0.25">
      <c r="A670" s="10"/>
      <c r="C670" s="142">
        <v>63</v>
      </c>
      <c r="D670" s="143">
        <v>892.46</v>
      </c>
      <c r="E670" s="29">
        <v>15.082706079677223</v>
      </c>
      <c r="I670" s="12"/>
    </row>
    <row r="671" spans="1:9" x14ac:dyDescent="0.25">
      <c r="A671" s="10"/>
      <c r="C671" s="142">
        <v>64</v>
      </c>
      <c r="D671" s="143">
        <v>879.87000000000023</v>
      </c>
      <c r="E671" s="29">
        <v>14.169152679677154</v>
      </c>
      <c r="I671" s="12"/>
    </row>
    <row r="672" spans="1:9" x14ac:dyDescent="0.25">
      <c r="A672" s="10"/>
      <c r="C672" s="142">
        <v>65</v>
      </c>
      <c r="D672" s="143">
        <v>886.89000000000021</v>
      </c>
      <c r="E672" s="29">
        <v>15.05709012967759</v>
      </c>
      <c r="I672" s="12"/>
    </row>
    <row r="673" spans="1:9" x14ac:dyDescent="0.25">
      <c r="A673" s="10"/>
      <c r="C673" s="142">
        <v>66</v>
      </c>
      <c r="D673" s="143">
        <v>925.39000000000021</v>
      </c>
      <c r="E673" s="29">
        <v>17.421968329677384</v>
      </c>
      <c r="I673" s="12"/>
    </row>
    <row r="674" spans="1:9" x14ac:dyDescent="0.25">
      <c r="A674" s="10"/>
      <c r="C674" s="142">
        <v>67</v>
      </c>
      <c r="D674" s="143">
        <v>968.50999999999954</v>
      </c>
      <c r="E674" s="29">
        <v>20.882328799678135</v>
      </c>
      <c r="I674" s="12"/>
    </row>
    <row r="675" spans="1:9" x14ac:dyDescent="0.25">
      <c r="A675" s="10"/>
      <c r="C675" s="142">
        <v>68</v>
      </c>
      <c r="D675" s="143">
        <v>1024.52</v>
      </c>
      <c r="E675" s="29">
        <v>22.968038169677129</v>
      </c>
      <c r="I675" s="12"/>
    </row>
    <row r="676" spans="1:9" x14ac:dyDescent="0.25">
      <c r="A676" s="10"/>
      <c r="C676" s="142">
        <v>69</v>
      </c>
      <c r="D676" s="143">
        <v>1016.9900000000005</v>
      </c>
      <c r="E676" s="29">
        <v>22.4943632796776</v>
      </c>
      <c r="I676" s="12"/>
    </row>
    <row r="677" spans="1:9" x14ac:dyDescent="0.25">
      <c r="A677" s="10"/>
      <c r="C677" s="142">
        <v>70</v>
      </c>
      <c r="D677" s="143">
        <v>921.37000000000035</v>
      </c>
      <c r="E677" s="29">
        <v>18.310596779678235</v>
      </c>
      <c r="I677" s="12"/>
    </row>
    <row r="678" spans="1:9" x14ac:dyDescent="0.25">
      <c r="A678" s="10"/>
      <c r="C678" s="142">
        <v>71</v>
      </c>
      <c r="D678" s="143">
        <v>822.84</v>
      </c>
      <c r="E678" s="29">
        <v>19.431672379676911</v>
      </c>
      <c r="I678" s="12"/>
    </row>
    <row r="679" spans="1:9" x14ac:dyDescent="0.25">
      <c r="A679" s="10"/>
      <c r="C679" s="142">
        <v>72</v>
      </c>
      <c r="D679" s="143">
        <v>714.97</v>
      </c>
      <c r="E679" s="29">
        <v>16.823732929677476</v>
      </c>
      <c r="I679" s="12"/>
    </row>
    <row r="680" spans="1:9" x14ac:dyDescent="0.25">
      <c r="A680" s="10"/>
      <c r="C680" s="142">
        <v>73</v>
      </c>
      <c r="D680" s="143">
        <v>606.4</v>
      </c>
      <c r="E680" s="29">
        <v>16.613968559677119</v>
      </c>
      <c r="I680" s="12"/>
    </row>
    <row r="681" spans="1:9" x14ac:dyDescent="0.25">
      <c r="A681" s="10"/>
      <c r="C681" s="142">
        <v>74</v>
      </c>
      <c r="D681" s="143">
        <v>560.29</v>
      </c>
      <c r="E681" s="29">
        <v>18.349960549677235</v>
      </c>
      <c r="I681" s="12"/>
    </row>
    <row r="682" spans="1:9" x14ac:dyDescent="0.25">
      <c r="A682" s="10"/>
      <c r="C682" s="142">
        <v>75</v>
      </c>
      <c r="D682" s="143">
        <v>537.39</v>
      </c>
      <c r="E682" s="29">
        <v>21.236789409677272</v>
      </c>
      <c r="I682" s="12"/>
    </row>
    <row r="683" spans="1:9" ht="17.25" customHeight="1" x14ac:dyDescent="0.25">
      <c r="A683" s="10"/>
      <c r="C683" s="142">
        <v>76</v>
      </c>
      <c r="D683" s="143">
        <v>530.78</v>
      </c>
      <c r="E683" s="29">
        <v>22.573669719677014</v>
      </c>
      <c r="I683" s="12"/>
    </row>
    <row r="684" spans="1:9" ht="16.5" customHeight="1" x14ac:dyDescent="0.25">
      <c r="A684" s="10"/>
      <c r="C684" s="142">
        <v>77</v>
      </c>
      <c r="D684" s="143">
        <v>533.29</v>
      </c>
      <c r="E684" s="29">
        <v>19.507640009677402</v>
      </c>
      <c r="I684" s="12"/>
    </row>
    <row r="685" spans="1:9" x14ac:dyDescent="0.25">
      <c r="A685" s="10"/>
      <c r="C685" s="142">
        <v>78</v>
      </c>
      <c r="D685" s="143">
        <v>571.24</v>
      </c>
      <c r="E685" s="29">
        <v>20.572575079677563</v>
      </c>
      <c r="I685" s="12"/>
    </row>
    <row r="686" spans="1:9" x14ac:dyDescent="0.25">
      <c r="A686" s="10"/>
      <c r="C686" s="142">
        <v>79</v>
      </c>
      <c r="D686" s="143">
        <v>652.29999999999995</v>
      </c>
      <c r="E686" s="29">
        <v>16.929556749677204</v>
      </c>
      <c r="I686" s="12"/>
    </row>
    <row r="687" spans="1:9" x14ac:dyDescent="0.25">
      <c r="A687" s="10"/>
      <c r="C687" s="142">
        <v>80</v>
      </c>
      <c r="D687" s="143">
        <v>797.75</v>
      </c>
      <c r="E687" s="29">
        <v>19.777158929677853</v>
      </c>
      <c r="I687" s="12"/>
    </row>
    <row r="688" spans="1:9" x14ac:dyDescent="0.25">
      <c r="A688" s="10"/>
      <c r="C688" s="142">
        <v>81</v>
      </c>
      <c r="D688" s="143">
        <v>881.57</v>
      </c>
      <c r="E688" s="29">
        <v>17.811354769678019</v>
      </c>
      <c r="I688" s="12"/>
    </row>
    <row r="689" spans="1:9" x14ac:dyDescent="0.25">
      <c r="A689" s="10"/>
      <c r="C689" s="142">
        <v>82</v>
      </c>
      <c r="D689" s="143">
        <v>913.56</v>
      </c>
      <c r="E689" s="29">
        <v>17.983953109677486</v>
      </c>
      <c r="I689" s="12"/>
    </row>
    <row r="690" spans="1:9" x14ac:dyDescent="0.25">
      <c r="A690" s="10"/>
      <c r="C690" s="142">
        <v>83</v>
      </c>
      <c r="D690" s="143">
        <v>915.15</v>
      </c>
      <c r="E690" s="29">
        <v>19.394598849676868</v>
      </c>
      <c r="I690" s="12"/>
    </row>
    <row r="691" spans="1:9" x14ac:dyDescent="0.25">
      <c r="A691" s="10"/>
      <c r="C691" s="142">
        <v>84</v>
      </c>
      <c r="D691" s="143">
        <v>913.96</v>
      </c>
      <c r="E691" s="29">
        <v>19.218013569677396</v>
      </c>
      <c r="I691" s="12"/>
    </row>
    <row r="692" spans="1:9" x14ac:dyDescent="0.25">
      <c r="A692" s="10"/>
      <c r="C692" s="142">
        <v>85</v>
      </c>
      <c r="D692" s="143">
        <v>907.56</v>
      </c>
      <c r="E692" s="29">
        <v>20.642619759677245</v>
      </c>
      <c r="I692" s="12"/>
    </row>
    <row r="693" spans="1:9" x14ac:dyDescent="0.25">
      <c r="A693" s="10"/>
      <c r="C693" s="142">
        <v>86</v>
      </c>
      <c r="D693" s="143">
        <v>917.48</v>
      </c>
      <c r="E693" s="29">
        <v>22.668689559677659</v>
      </c>
      <c r="I693" s="12"/>
    </row>
    <row r="694" spans="1:9" x14ac:dyDescent="0.25">
      <c r="A694" s="10"/>
      <c r="C694" s="142">
        <v>87</v>
      </c>
      <c r="D694" s="143">
        <v>901.07</v>
      </c>
      <c r="E694" s="29">
        <v>20.779468299678001</v>
      </c>
      <c r="I694" s="12"/>
    </row>
    <row r="695" spans="1:9" x14ac:dyDescent="0.25">
      <c r="A695" s="10"/>
      <c r="C695" s="142">
        <v>88</v>
      </c>
      <c r="D695" s="143">
        <v>884.61</v>
      </c>
      <c r="E695" s="29">
        <v>16.644750009676955</v>
      </c>
      <c r="I695" s="12"/>
    </row>
    <row r="696" spans="1:9" x14ac:dyDescent="0.25">
      <c r="A696" s="10"/>
      <c r="C696" s="142">
        <v>89</v>
      </c>
      <c r="D696" s="143">
        <v>890.9</v>
      </c>
      <c r="E696" s="29">
        <v>14.992897779677946</v>
      </c>
      <c r="I696" s="12"/>
    </row>
    <row r="697" spans="1:9" x14ac:dyDescent="0.25">
      <c r="A697" s="10"/>
      <c r="C697" s="142">
        <v>90</v>
      </c>
      <c r="D697" s="143">
        <v>916.42</v>
      </c>
      <c r="E697" s="29">
        <v>18.854999389677232</v>
      </c>
      <c r="I697" s="12"/>
    </row>
    <row r="698" spans="1:9" x14ac:dyDescent="0.25">
      <c r="A698" s="10"/>
      <c r="C698" s="142">
        <v>91</v>
      </c>
      <c r="D698" s="143">
        <v>954.2</v>
      </c>
      <c r="E698" s="29">
        <v>18.403764619677531</v>
      </c>
      <c r="I698" s="12"/>
    </row>
    <row r="699" spans="1:9" x14ac:dyDescent="0.25">
      <c r="A699" s="10"/>
      <c r="C699" s="142">
        <v>92</v>
      </c>
      <c r="D699" s="143">
        <v>1006.22</v>
      </c>
      <c r="E699" s="29">
        <v>21.336155049677473</v>
      </c>
      <c r="I699" s="12"/>
    </row>
    <row r="700" spans="1:9" x14ac:dyDescent="0.25">
      <c r="A700" s="10"/>
      <c r="C700" s="142">
        <v>93</v>
      </c>
      <c r="D700" s="143">
        <v>1000.01</v>
      </c>
      <c r="E700" s="29">
        <v>20.481128889676938</v>
      </c>
      <c r="I700" s="12"/>
    </row>
    <row r="701" spans="1:9" x14ac:dyDescent="0.25">
      <c r="A701" s="10"/>
      <c r="C701" s="142">
        <v>94</v>
      </c>
      <c r="D701" s="143">
        <v>913.05</v>
      </c>
      <c r="E701" s="29">
        <v>19.673035989677601</v>
      </c>
      <c r="I701" s="12"/>
    </row>
    <row r="702" spans="1:9" x14ac:dyDescent="0.25">
      <c r="A702" s="10"/>
      <c r="C702" s="142">
        <v>95</v>
      </c>
      <c r="D702" s="143">
        <v>814.45</v>
      </c>
      <c r="E702" s="29">
        <v>24.223889759676922</v>
      </c>
      <c r="I702" s="12"/>
    </row>
    <row r="703" spans="1:9" x14ac:dyDescent="0.25">
      <c r="A703" s="10"/>
      <c r="C703" s="142">
        <v>96</v>
      </c>
      <c r="D703" s="143">
        <v>710.31</v>
      </c>
      <c r="E703" s="29">
        <v>18.91588314967737</v>
      </c>
      <c r="I703" s="12"/>
    </row>
    <row r="704" spans="1:9" x14ac:dyDescent="0.25">
      <c r="A704" s="10"/>
      <c r="C704" s="142">
        <v>97</v>
      </c>
      <c r="D704" s="143">
        <v>637.19000000000005</v>
      </c>
      <c r="E704" s="29">
        <v>22.270131429677235</v>
      </c>
      <c r="I704" s="12"/>
    </row>
    <row r="705" spans="1:9" x14ac:dyDescent="0.25">
      <c r="A705" s="10"/>
      <c r="C705" s="142">
        <v>98</v>
      </c>
      <c r="D705" s="143">
        <v>589.28</v>
      </c>
      <c r="E705" s="29">
        <v>22.613787479677399</v>
      </c>
      <c r="I705" s="12"/>
    </row>
    <row r="706" spans="1:9" x14ac:dyDescent="0.25">
      <c r="A706" s="10"/>
      <c r="C706" s="142">
        <v>99</v>
      </c>
      <c r="D706" s="143">
        <v>565.76</v>
      </c>
      <c r="E706" s="29">
        <v>21.828914259677276</v>
      </c>
      <c r="I706" s="12"/>
    </row>
    <row r="707" spans="1:9" x14ac:dyDescent="0.25">
      <c r="A707" s="10"/>
      <c r="C707" s="142">
        <v>100</v>
      </c>
      <c r="D707" s="143">
        <v>556.37999999999988</v>
      </c>
      <c r="E707" s="29">
        <v>21.102315829677309</v>
      </c>
      <c r="I707" s="12"/>
    </row>
    <row r="708" spans="1:9" x14ac:dyDescent="0.25">
      <c r="A708" s="10"/>
      <c r="C708" s="142">
        <v>101</v>
      </c>
      <c r="D708" s="143">
        <v>559.83999999999992</v>
      </c>
      <c r="E708" s="29">
        <v>25.618575539677408</v>
      </c>
      <c r="I708" s="12"/>
    </row>
    <row r="709" spans="1:9" x14ac:dyDescent="0.25">
      <c r="A709" s="10"/>
      <c r="C709" s="142">
        <v>102</v>
      </c>
      <c r="D709" s="143">
        <v>597.06999999999994</v>
      </c>
      <c r="E709" s="29">
        <v>25.297723499677431</v>
      </c>
      <c r="I709" s="12"/>
    </row>
    <row r="710" spans="1:9" x14ac:dyDescent="0.25">
      <c r="A710" s="10"/>
      <c r="C710" s="142">
        <v>103</v>
      </c>
      <c r="D710" s="143">
        <v>684.3</v>
      </c>
      <c r="E710" s="29">
        <v>20.676666309677557</v>
      </c>
      <c r="I710" s="12"/>
    </row>
    <row r="711" spans="1:9" x14ac:dyDescent="0.25">
      <c r="A711" s="10"/>
      <c r="C711" s="142">
        <v>104</v>
      </c>
      <c r="D711" s="143">
        <v>822.39999999999975</v>
      </c>
      <c r="E711" s="29">
        <v>23.767764799677252</v>
      </c>
      <c r="I711" s="12"/>
    </row>
    <row r="712" spans="1:9" x14ac:dyDescent="0.25">
      <c r="A712" s="10"/>
      <c r="C712" s="142">
        <v>105</v>
      </c>
      <c r="D712" s="143">
        <v>896.62999999999977</v>
      </c>
      <c r="E712" s="29">
        <v>26.035867409676939</v>
      </c>
      <c r="I712" s="12"/>
    </row>
    <row r="713" spans="1:9" x14ac:dyDescent="0.25">
      <c r="A713" s="10"/>
      <c r="C713" s="142">
        <v>106</v>
      </c>
      <c r="D713" s="143">
        <v>908.9699999999998</v>
      </c>
      <c r="E713" s="29">
        <v>28.134666869676721</v>
      </c>
      <c r="I713" s="12"/>
    </row>
    <row r="714" spans="1:9" x14ac:dyDescent="0.25">
      <c r="A714" s="10"/>
      <c r="C714" s="142">
        <v>107</v>
      </c>
      <c r="D714" s="143">
        <v>901.04999999999973</v>
      </c>
      <c r="E714" s="29">
        <v>21.48824884967712</v>
      </c>
      <c r="I714" s="12"/>
    </row>
    <row r="715" spans="1:9" x14ac:dyDescent="0.25">
      <c r="A715" s="10"/>
      <c r="C715" s="142">
        <v>108</v>
      </c>
      <c r="D715" s="143">
        <v>905.75</v>
      </c>
      <c r="E715" s="29">
        <v>18.88557944967738</v>
      </c>
      <c r="I715" s="12"/>
    </row>
    <row r="716" spans="1:9" x14ac:dyDescent="0.25">
      <c r="A716" s="10"/>
      <c r="C716" s="142">
        <v>109</v>
      </c>
      <c r="D716" s="143">
        <v>900.7800000000002</v>
      </c>
      <c r="E716" s="29">
        <v>18.283083629676639</v>
      </c>
      <c r="I716" s="12"/>
    </row>
    <row r="717" spans="1:9" x14ac:dyDescent="0.25">
      <c r="A717" s="10"/>
      <c r="C717" s="142">
        <v>110</v>
      </c>
      <c r="D717" s="143">
        <v>906.56</v>
      </c>
      <c r="E717" s="29">
        <v>17.936227489678231</v>
      </c>
      <c r="I717" s="12"/>
    </row>
    <row r="718" spans="1:9" x14ac:dyDescent="0.25">
      <c r="A718" s="10"/>
      <c r="C718" s="142">
        <v>111</v>
      </c>
      <c r="D718" s="143">
        <v>892.46</v>
      </c>
      <c r="E718" s="29">
        <v>17.516037889677591</v>
      </c>
      <c r="I718" s="12"/>
    </row>
    <row r="719" spans="1:9" x14ac:dyDescent="0.25">
      <c r="A719" s="10"/>
      <c r="C719" s="142">
        <v>112</v>
      </c>
      <c r="D719" s="143">
        <v>879.87000000000023</v>
      </c>
      <c r="E719" s="29">
        <v>17.862404809677059</v>
      </c>
      <c r="I719" s="12"/>
    </row>
    <row r="720" spans="1:9" x14ac:dyDescent="0.25">
      <c r="A720" s="10"/>
      <c r="C720" s="142">
        <v>113</v>
      </c>
      <c r="D720" s="143">
        <v>886.89000000000021</v>
      </c>
      <c r="E720" s="29">
        <v>17.468739649677218</v>
      </c>
      <c r="I720" s="12"/>
    </row>
    <row r="721" spans="1:9" x14ac:dyDescent="0.25">
      <c r="A721" s="10"/>
      <c r="C721" s="142">
        <v>114</v>
      </c>
      <c r="D721" s="143">
        <v>925.39000000000021</v>
      </c>
      <c r="E721" s="29">
        <v>22.535098679677276</v>
      </c>
      <c r="I721" s="12"/>
    </row>
    <row r="722" spans="1:9" x14ac:dyDescent="0.25">
      <c r="A722" s="10"/>
      <c r="C722" s="142">
        <v>115</v>
      </c>
      <c r="D722" s="143">
        <v>968.50999999999954</v>
      </c>
      <c r="E722" s="29">
        <v>23.815820139677044</v>
      </c>
      <c r="I722" s="12"/>
    </row>
    <row r="723" spans="1:9" x14ac:dyDescent="0.25">
      <c r="A723" s="10"/>
      <c r="C723" s="142">
        <v>116</v>
      </c>
      <c r="D723" s="143">
        <v>1024.52</v>
      </c>
      <c r="E723" s="29">
        <v>24.826067229677619</v>
      </c>
      <c r="I723" s="12"/>
    </row>
    <row r="724" spans="1:9" x14ac:dyDescent="0.25">
      <c r="A724" s="10"/>
      <c r="C724" s="142">
        <v>117</v>
      </c>
      <c r="D724" s="143">
        <v>1016.9900000000005</v>
      </c>
      <c r="E724" s="29">
        <v>24.913626929677321</v>
      </c>
      <c r="I724" s="12"/>
    </row>
    <row r="725" spans="1:9" x14ac:dyDescent="0.25">
      <c r="A725" s="10"/>
      <c r="C725" s="142">
        <v>118</v>
      </c>
      <c r="D725" s="143">
        <v>921.37000000000035</v>
      </c>
      <c r="E725" s="29">
        <v>29.0233916596776</v>
      </c>
      <c r="I725" s="12"/>
    </row>
    <row r="726" spans="1:9" x14ac:dyDescent="0.25">
      <c r="A726" s="10"/>
      <c r="C726" s="142">
        <v>119</v>
      </c>
      <c r="D726" s="143">
        <v>822.84</v>
      </c>
      <c r="E726" s="29">
        <v>26.938896969677671</v>
      </c>
      <c r="I726" s="12"/>
    </row>
    <row r="727" spans="1:9" x14ac:dyDescent="0.25">
      <c r="A727" s="10"/>
      <c r="C727" s="142">
        <v>120</v>
      </c>
      <c r="D727" s="143">
        <v>714.97</v>
      </c>
      <c r="E727" s="29">
        <v>24.813471019677422</v>
      </c>
      <c r="I727" s="12"/>
    </row>
    <row r="728" spans="1:9" x14ac:dyDescent="0.25">
      <c r="A728" s="10"/>
      <c r="C728" s="142">
        <v>121</v>
      </c>
      <c r="D728" s="143">
        <v>606.4</v>
      </c>
      <c r="E728" s="29">
        <v>21.887232829677714</v>
      </c>
      <c r="I728" s="12"/>
    </row>
    <row r="729" spans="1:9" x14ac:dyDescent="0.25">
      <c r="A729" s="10"/>
      <c r="C729" s="142">
        <v>122</v>
      </c>
      <c r="D729" s="143">
        <v>560.29</v>
      </c>
      <c r="E729" s="29">
        <v>19.9393423096775</v>
      </c>
      <c r="I729" s="12"/>
    </row>
    <row r="730" spans="1:9" x14ac:dyDescent="0.25">
      <c r="A730" s="10"/>
      <c r="C730" s="142">
        <v>123</v>
      </c>
      <c r="D730" s="143">
        <v>537.39</v>
      </c>
      <c r="E730" s="29">
        <v>17.335518509677513</v>
      </c>
      <c r="I730" s="12"/>
    </row>
    <row r="731" spans="1:9" x14ac:dyDescent="0.25">
      <c r="A731" s="10"/>
      <c r="C731" s="142">
        <v>124</v>
      </c>
      <c r="D731" s="143">
        <v>530.78</v>
      </c>
      <c r="E731" s="29">
        <v>18.506208319677626</v>
      </c>
      <c r="I731" s="12"/>
    </row>
    <row r="732" spans="1:9" x14ac:dyDescent="0.25">
      <c r="A732" s="10"/>
      <c r="C732" s="142">
        <v>125</v>
      </c>
      <c r="D732" s="143">
        <v>533.29</v>
      </c>
      <c r="E732" s="29">
        <v>18.432120759677673</v>
      </c>
      <c r="I732" s="12"/>
    </row>
    <row r="733" spans="1:9" x14ac:dyDescent="0.25">
      <c r="A733" s="10"/>
      <c r="C733" s="142">
        <v>126</v>
      </c>
      <c r="D733" s="143">
        <v>571.24</v>
      </c>
      <c r="E733" s="29">
        <v>20.067555479677139</v>
      </c>
      <c r="I733" s="12"/>
    </row>
    <row r="734" spans="1:9" x14ac:dyDescent="0.25">
      <c r="A734" s="10"/>
      <c r="C734" s="142">
        <v>127</v>
      </c>
      <c r="D734" s="143">
        <v>652.29999999999995</v>
      </c>
      <c r="E734" s="29">
        <v>20.549458739676879</v>
      </c>
      <c r="I734" s="12"/>
    </row>
    <row r="735" spans="1:9" x14ac:dyDescent="0.25">
      <c r="A735" s="10"/>
      <c r="C735" s="142">
        <v>128</v>
      </c>
      <c r="D735" s="143">
        <v>797.75</v>
      </c>
      <c r="E735" s="29">
        <v>18.595228519677335</v>
      </c>
      <c r="I735" s="12"/>
    </row>
    <row r="736" spans="1:9" x14ac:dyDescent="0.25">
      <c r="A736" s="10"/>
      <c r="C736" s="142">
        <v>129</v>
      </c>
      <c r="D736" s="143">
        <v>881.57</v>
      </c>
      <c r="E736" s="29">
        <v>21.13862640967784</v>
      </c>
      <c r="I736" s="12"/>
    </row>
    <row r="737" spans="1:9" x14ac:dyDescent="0.25">
      <c r="A737" s="10"/>
      <c r="C737" s="142">
        <v>130</v>
      </c>
      <c r="D737" s="143">
        <v>913.56</v>
      </c>
      <c r="E737" s="29">
        <v>25.56018780967679</v>
      </c>
      <c r="I737" s="12"/>
    </row>
    <row r="738" spans="1:9" x14ac:dyDescent="0.25">
      <c r="A738" s="10"/>
      <c r="C738" s="142">
        <v>131</v>
      </c>
      <c r="D738" s="143">
        <v>915.15</v>
      </c>
      <c r="E738" s="29">
        <v>30.100333209677274</v>
      </c>
      <c r="I738" s="12"/>
    </row>
    <row r="739" spans="1:9" x14ac:dyDescent="0.25">
      <c r="A739" s="10"/>
      <c r="C739" s="142">
        <v>132</v>
      </c>
      <c r="D739" s="143">
        <v>913.96</v>
      </c>
      <c r="E739" s="29">
        <v>34.637104939677329</v>
      </c>
      <c r="I739" s="12"/>
    </row>
    <row r="740" spans="1:9" x14ac:dyDescent="0.25">
      <c r="A740" s="10"/>
      <c r="C740" s="142">
        <v>133</v>
      </c>
      <c r="D740" s="143">
        <v>907.56</v>
      </c>
      <c r="E740" s="29">
        <v>36.400328549677624</v>
      </c>
      <c r="I740" s="12"/>
    </row>
    <row r="741" spans="1:9" x14ac:dyDescent="0.25">
      <c r="A741" s="10"/>
      <c r="C741" s="142">
        <v>134</v>
      </c>
      <c r="D741" s="143">
        <v>917.48</v>
      </c>
      <c r="E741" s="29">
        <v>34.935147029678092</v>
      </c>
      <c r="I741" s="12"/>
    </row>
    <row r="742" spans="1:9" x14ac:dyDescent="0.25">
      <c r="A742" s="10"/>
      <c r="C742" s="142">
        <v>135</v>
      </c>
      <c r="D742" s="143">
        <v>901.07</v>
      </c>
      <c r="E742" s="29">
        <v>36.228401999677999</v>
      </c>
      <c r="I742" s="12"/>
    </row>
    <row r="743" spans="1:9" x14ac:dyDescent="0.25">
      <c r="A743" s="10"/>
      <c r="C743" s="142">
        <v>136</v>
      </c>
      <c r="D743" s="143">
        <v>884.61</v>
      </c>
      <c r="E743" s="29">
        <v>30.251567959677686</v>
      </c>
      <c r="I743" s="12"/>
    </row>
    <row r="744" spans="1:9" x14ac:dyDescent="0.25">
      <c r="A744" s="10"/>
      <c r="C744" s="142">
        <v>137</v>
      </c>
      <c r="D744" s="143">
        <v>890.9</v>
      </c>
      <c r="E744" s="29">
        <v>28.653404709676806</v>
      </c>
      <c r="I744" s="12"/>
    </row>
    <row r="745" spans="1:9" x14ac:dyDescent="0.25">
      <c r="A745" s="10"/>
      <c r="C745" s="142">
        <v>138</v>
      </c>
      <c r="D745" s="143">
        <v>916.42</v>
      </c>
      <c r="E745" s="29">
        <v>28.627077599677705</v>
      </c>
      <c r="I745" s="12"/>
    </row>
    <row r="746" spans="1:9" x14ac:dyDescent="0.25">
      <c r="A746" s="10"/>
      <c r="C746" s="142">
        <v>139</v>
      </c>
      <c r="D746" s="143">
        <v>954.2</v>
      </c>
      <c r="E746" s="29">
        <v>27.774549979676976</v>
      </c>
      <c r="I746" s="12"/>
    </row>
    <row r="747" spans="1:9" x14ac:dyDescent="0.25">
      <c r="A747" s="10"/>
      <c r="C747" s="142">
        <v>140</v>
      </c>
      <c r="D747" s="143">
        <v>1006.22</v>
      </c>
      <c r="E747" s="29">
        <v>27.619943409678172</v>
      </c>
      <c r="I747" s="12"/>
    </row>
    <row r="748" spans="1:9" x14ac:dyDescent="0.25">
      <c r="A748" s="10"/>
      <c r="C748" s="142">
        <v>141</v>
      </c>
      <c r="D748" s="143">
        <v>1000.01</v>
      </c>
      <c r="E748" s="29">
        <v>29.92382406967613</v>
      </c>
      <c r="I748" s="12"/>
    </row>
    <row r="749" spans="1:9" x14ac:dyDescent="0.25">
      <c r="A749" s="10"/>
      <c r="C749" s="142">
        <v>142</v>
      </c>
      <c r="D749" s="143">
        <v>913.05</v>
      </c>
      <c r="E749" s="29">
        <v>31.57214217967794</v>
      </c>
      <c r="I749" s="12"/>
    </row>
    <row r="750" spans="1:9" x14ac:dyDescent="0.25">
      <c r="A750" s="10"/>
      <c r="C750" s="142">
        <v>143</v>
      </c>
      <c r="D750" s="143">
        <v>814.45</v>
      </c>
      <c r="E750" s="29">
        <v>29.475636199677865</v>
      </c>
      <c r="I750" s="12"/>
    </row>
    <row r="751" spans="1:9" x14ac:dyDescent="0.25">
      <c r="A751" s="10"/>
      <c r="C751" s="142">
        <v>144</v>
      </c>
      <c r="D751" s="143">
        <v>710.31</v>
      </c>
      <c r="E751" s="29">
        <v>29.255639459677013</v>
      </c>
      <c r="I751" s="12"/>
    </row>
    <row r="752" spans="1:9" x14ac:dyDescent="0.25">
      <c r="A752" s="10"/>
      <c r="C752" s="142">
        <v>145</v>
      </c>
      <c r="D752" s="143">
        <v>599.70000000000005</v>
      </c>
      <c r="E752" s="29">
        <v>16.782899399677376</v>
      </c>
      <c r="I752" s="12"/>
    </row>
    <row r="753" spans="1:9" x14ac:dyDescent="0.25">
      <c r="A753" s="10"/>
      <c r="C753" s="142">
        <v>146</v>
      </c>
      <c r="D753" s="143">
        <v>558.19000000000005</v>
      </c>
      <c r="E753" s="29">
        <v>15.885983699677467</v>
      </c>
      <c r="I753" s="12"/>
    </row>
    <row r="754" spans="1:9" x14ac:dyDescent="0.25">
      <c r="A754" s="10"/>
      <c r="C754" s="142">
        <v>147</v>
      </c>
      <c r="D754" s="143">
        <v>533.79</v>
      </c>
      <c r="E754" s="29">
        <v>15.291629539676933</v>
      </c>
      <c r="I754" s="12"/>
    </row>
    <row r="755" spans="1:9" x14ac:dyDescent="0.25">
      <c r="A755" s="10"/>
      <c r="C755" s="142">
        <v>148</v>
      </c>
      <c r="D755" s="143">
        <v>522.17999999999995</v>
      </c>
      <c r="E755" s="29">
        <v>15.434296009677951</v>
      </c>
      <c r="I755" s="12"/>
    </row>
    <row r="756" spans="1:9" x14ac:dyDescent="0.25">
      <c r="A756" s="10"/>
      <c r="C756" s="142">
        <v>149</v>
      </c>
      <c r="D756" s="143">
        <v>524.79</v>
      </c>
      <c r="E756" s="29">
        <v>15.236297709677615</v>
      </c>
      <c r="I756" s="12"/>
    </row>
    <row r="757" spans="1:9" x14ac:dyDescent="0.25">
      <c r="A757" s="10"/>
      <c r="C757" s="142">
        <v>150</v>
      </c>
      <c r="D757" s="143">
        <v>561.54</v>
      </c>
      <c r="E757" s="29">
        <v>14.277836269677664</v>
      </c>
      <c r="I757" s="12"/>
    </row>
    <row r="758" spans="1:9" x14ac:dyDescent="0.25">
      <c r="A758" s="10"/>
      <c r="C758" s="142">
        <v>151</v>
      </c>
      <c r="D758" s="143">
        <v>645.9</v>
      </c>
      <c r="E758" s="29">
        <v>14.298534589677388</v>
      </c>
      <c r="I758" s="12"/>
    </row>
    <row r="759" spans="1:9" x14ac:dyDescent="0.25">
      <c r="A759" s="10"/>
      <c r="C759" s="142">
        <v>152</v>
      </c>
      <c r="D759" s="143">
        <v>771.15</v>
      </c>
      <c r="E759" s="29">
        <v>15.632739769677187</v>
      </c>
      <c r="I759" s="12"/>
    </row>
    <row r="760" spans="1:9" x14ac:dyDescent="0.25">
      <c r="A760" s="10"/>
      <c r="C760" s="142">
        <v>153</v>
      </c>
      <c r="D760" s="143">
        <v>852.47</v>
      </c>
      <c r="E760" s="29">
        <v>18.880101619677134</v>
      </c>
      <c r="I760" s="12"/>
    </row>
    <row r="761" spans="1:9" x14ac:dyDescent="0.25">
      <c r="A761" s="10"/>
      <c r="C761" s="142">
        <v>154</v>
      </c>
      <c r="D761" s="143">
        <v>874.86</v>
      </c>
      <c r="E761" s="29">
        <v>21.660566209678109</v>
      </c>
      <c r="I761" s="12"/>
    </row>
    <row r="762" spans="1:9" x14ac:dyDescent="0.25">
      <c r="A762" s="10"/>
      <c r="C762" s="142">
        <v>155</v>
      </c>
      <c r="D762" s="143">
        <v>886.15</v>
      </c>
      <c r="E762" s="29">
        <v>25.326369829677333</v>
      </c>
      <c r="I762" s="12"/>
    </row>
    <row r="763" spans="1:9" x14ac:dyDescent="0.25">
      <c r="A763" s="10"/>
      <c r="C763" s="142">
        <v>156</v>
      </c>
      <c r="D763" s="143">
        <v>899.06</v>
      </c>
      <c r="E763" s="29">
        <v>25.364476389677748</v>
      </c>
      <c r="I763" s="12"/>
    </row>
    <row r="764" spans="1:9" x14ac:dyDescent="0.25">
      <c r="A764" s="10"/>
      <c r="C764" s="142">
        <v>157</v>
      </c>
      <c r="D764" s="143">
        <v>906.76</v>
      </c>
      <c r="E764" s="29">
        <v>25.191773389677337</v>
      </c>
      <c r="I764" s="12"/>
    </row>
    <row r="765" spans="1:9" x14ac:dyDescent="0.25">
      <c r="A765" s="10"/>
      <c r="C765" s="142">
        <v>158</v>
      </c>
      <c r="D765" s="143">
        <v>911.48</v>
      </c>
      <c r="E765" s="29">
        <v>23.602337379677238</v>
      </c>
      <c r="I765" s="12"/>
    </row>
    <row r="766" spans="1:9" x14ac:dyDescent="0.25">
      <c r="A766" s="10"/>
      <c r="C766" s="142">
        <v>159</v>
      </c>
      <c r="D766" s="143">
        <v>896.37</v>
      </c>
      <c r="E766" s="29">
        <v>21.385237859678227</v>
      </c>
      <c r="I766" s="12"/>
    </row>
    <row r="767" spans="1:9" x14ac:dyDescent="0.25">
      <c r="A767" s="10"/>
      <c r="C767" s="142">
        <v>160</v>
      </c>
      <c r="D767" s="143">
        <v>886.61</v>
      </c>
      <c r="E767" s="29">
        <v>21.617621839677895</v>
      </c>
      <c r="I767" s="12"/>
    </row>
    <row r="768" spans="1:9" x14ac:dyDescent="0.25">
      <c r="A768" s="10"/>
      <c r="C768" s="142">
        <v>161</v>
      </c>
      <c r="D768" s="143">
        <v>890.6</v>
      </c>
      <c r="E768" s="29">
        <v>24.835566729677339</v>
      </c>
      <c r="I768" s="12"/>
    </row>
    <row r="769" spans="1:9" x14ac:dyDescent="0.25">
      <c r="A769" s="10"/>
      <c r="C769" s="142">
        <v>162</v>
      </c>
      <c r="D769" s="143">
        <v>912.42</v>
      </c>
      <c r="E769" s="29">
        <v>29.211992649677768</v>
      </c>
      <c r="I769" s="12"/>
    </row>
    <row r="770" spans="1:9" x14ac:dyDescent="0.25">
      <c r="A770" s="10"/>
      <c r="C770" s="142">
        <v>163</v>
      </c>
      <c r="D770" s="143">
        <v>934.3</v>
      </c>
      <c r="E770" s="29">
        <v>28.755975709677614</v>
      </c>
      <c r="I770" s="12"/>
    </row>
    <row r="771" spans="1:9" x14ac:dyDescent="0.25">
      <c r="A771" s="10"/>
      <c r="C771" s="142">
        <v>164</v>
      </c>
      <c r="D771" s="143">
        <v>979.92</v>
      </c>
      <c r="E771" s="29">
        <v>34.269341689678413</v>
      </c>
      <c r="I771" s="12"/>
    </row>
    <row r="772" spans="1:9" x14ac:dyDescent="0.25">
      <c r="A772" s="10"/>
      <c r="C772" s="142">
        <v>165</v>
      </c>
      <c r="D772" s="143">
        <v>974.81</v>
      </c>
      <c r="E772" s="29">
        <v>36.51315486967701</v>
      </c>
      <c r="I772" s="12"/>
    </row>
    <row r="773" spans="1:9" x14ac:dyDescent="0.25">
      <c r="A773" s="10"/>
      <c r="C773" s="142">
        <v>166</v>
      </c>
      <c r="D773" s="143">
        <v>891.75</v>
      </c>
      <c r="E773" s="29">
        <v>32.60823975967719</v>
      </c>
      <c r="I773" s="12"/>
    </row>
    <row r="774" spans="1:9" x14ac:dyDescent="0.25">
      <c r="A774" s="10"/>
      <c r="C774" s="142">
        <v>167</v>
      </c>
      <c r="D774" s="143">
        <v>799.75</v>
      </c>
      <c r="E774" s="29">
        <v>29.727308669677541</v>
      </c>
      <c r="I774" s="12"/>
    </row>
    <row r="775" spans="1:9" x14ac:dyDescent="0.25">
      <c r="A775" s="10"/>
      <c r="C775" s="144">
        <v>168</v>
      </c>
      <c r="D775" s="143">
        <v>693.71</v>
      </c>
      <c r="E775" s="29">
        <v>23.352917789676439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192" t="s">
        <v>197</v>
      </c>
      <c r="B1" s="183" t="s">
        <v>254</v>
      </c>
      <c r="C1" s="184"/>
      <c r="D1" s="184"/>
      <c r="E1" s="184"/>
      <c r="F1" s="184"/>
      <c r="G1" s="184"/>
      <c r="H1" s="184"/>
      <c r="I1" s="185"/>
    </row>
    <row r="2" spans="1:10" ht="30" customHeight="1" thickBot="1" x14ac:dyDescent="0.3">
      <c r="A2" s="193"/>
      <c r="B2" s="186">
        <v>45180</v>
      </c>
      <c r="C2" s="187"/>
      <c r="D2" s="187"/>
      <c r="E2" s="187"/>
      <c r="F2" s="187"/>
      <c r="G2" s="187"/>
      <c r="H2" s="187"/>
      <c r="I2" s="188"/>
    </row>
    <row r="3" spans="1:10" ht="21" customHeight="1" thickBot="1" x14ac:dyDescent="0.3">
      <c r="A3" s="189" t="s">
        <v>255</v>
      </c>
      <c r="B3" s="190"/>
      <c r="C3" s="190"/>
      <c r="D3" s="190"/>
      <c r="E3" s="190"/>
      <c r="F3" s="190"/>
      <c r="G3" s="190"/>
      <c r="H3" s="190"/>
      <c r="I3" s="191"/>
    </row>
    <row r="4" spans="1:10" ht="15.75" thickBot="1" x14ac:dyDescent="0.3">
      <c r="A4" s="4" t="s">
        <v>256</v>
      </c>
      <c r="B4" s="194" t="s">
        <v>257</v>
      </c>
      <c r="C4" s="195"/>
      <c r="D4" s="195"/>
      <c r="E4" s="195"/>
      <c r="F4" s="195"/>
      <c r="G4" s="196"/>
      <c r="H4" s="197" t="s">
        <v>4</v>
      </c>
      <c r="I4" s="198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194" t="s">
        <v>259</v>
      </c>
      <c r="C6" s="195"/>
      <c r="D6" s="195"/>
      <c r="E6" s="195"/>
      <c r="F6" s="195"/>
      <c r="G6" s="196"/>
      <c r="H6" s="182">
        <v>19028.46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194" t="s">
        <v>261</v>
      </c>
      <c r="C8" s="195"/>
      <c r="D8" s="195"/>
      <c r="E8" s="195"/>
      <c r="F8" s="195"/>
      <c r="G8" s="195"/>
      <c r="H8" s="196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194" t="s">
        <v>264</v>
      </c>
      <c r="C15" s="195"/>
      <c r="D15" s="195"/>
      <c r="E15" s="195"/>
      <c r="F15" s="195"/>
      <c r="G15" s="196"/>
      <c r="H15" s="197" t="s">
        <v>7</v>
      </c>
      <c r="I15" s="198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194" t="s">
        <v>264</v>
      </c>
      <c r="C22" s="195"/>
      <c r="D22" s="195"/>
      <c r="E22" s="195"/>
      <c r="F22" s="195"/>
      <c r="G22" s="196"/>
      <c r="H22" s="197" t="s">
        <v>7</v>
      </c>
      <c r="I22" s="198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02">
        <v>2023</v>
      </c>
      <c r="D24" s="203"/>
      <c r="E24" s="204"/>
      <c r="F24" s="168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194" t="s">
        <v>268</v>
      </c>
      <c r="C79" s="195"/>
      <c r="D79" s="195"/>
      <c r="E79" s="195"/>
      <c r="F79" s="195"/>
      <c r="G79" s="196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194" t="s">
        <v>269</v>
      </c>
      <c r="B81" s="195"/>
      <c r="C81" s="195"/>
      <c r="D81" s="195"/>
      <c r="E81" s="195"/>
      <c r="F81" s="195"/>
      <c r="G81" s="195"/>
      <c r="H81" s="196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05">
        <v>45178</v>
      </c>
      <c r="D83" s="206"/>
      <c r="E83" s="206"/>
      <c r="F83" s="207"/>
      <c r="G83" s="39"/>
      <c r="I83" s="12"/>
    </row>
    <row r="84" spans="1:9" x14ac:dyDescent="0.25">
      <c r="A84" s="10"/>
      <c r="B84" s="39"/>
      <c r="C84" s="44" t="s">
        <v>270</v>
      </c>
      <c r="D84" s="45" t="s">
        <v>271</v>
      </c>
      <c r="E84" s="45" t="s">
        <v>272</v>
      </c>
      <c r="F84" s="46" t="s">
        <v>273</v>
      </c>
      <c r="G84" s="39"/>
      <c r="I84" s="12"/>
    </row>
    <row r="85" spans="1:9" x14ac:dyDescent="0.25">
      <c r="A85" s="10"/>
      <c r="B85" s="39"/>
      <c r="C85" s="47">
        <v>1</v>
      </c>
      <c r="D85" s="48">
        <v>636.83384717000001</v>
      </c>
      <c r="E85" s="48">
        <v>3.6920000000000073</v>
      </c>
      <c r="F85" s="48">
        <v>633.14184717000001</v>
      </c>
      <c r="G85" s="39"/>
      <c r="I85" s="12"/>
    </row>
    <row r="86" spans="1:9" x14ac:dyDescent="0.25">
      <c r="A86" s="10"/>
      <c r="B86" s="39"/>
      <c r="C86" s="47">
        <v>2</v>
      </c>
      <c r="D86" s="48">
        <v>546.13742680999997</v>
      </c>
      <c r="E86" s="48">
        <v>-39.298000000000002</v>
      </c>
      <c r="F86" s="48">
        <v>585.43542680999997</v>
      </c>
      <c r="G86" s="39"/>
      <c r="I86" s="12"/>
    </row>
    <row r="87" spans="1:9" x14ac:dyDescent="0.25">
      <c r="A87" s="10"/>
      <c r="B87" s="39"/>
      <c r="C87" s="47">
        <v>3</v>
      </c>
      <c r="D87" s="48">
        <v>523.01251528</v>
      </c>
      <c r="E87" s="48">
        <v>-39.620000000000005</v>
      </c>
      <c r="F87" s="48">
        <v>562.63251528000001</v>
      </c>
      <c r="G87" s="39"/>
      <c r="I87" s="12"/>
    </row>
    <row r="88" spans="1:9" x14ac:dyDescent="0.25">
      <c r="A88" s="10"/>
      <c r="B88" s="39"/>
      <c r="C88" s="47">
        <v>4</v>
      </c>
      <c r="D88" s="48">
        <v>514.23620650999999</v>
      </c>
      <c r="E88" s="48">
        <v>-33.937000000000012</v>
      </c>
      <c r="F88" s="48">
        <v>548.17320651</v>
      </c>
      <c r="G88" s="39"/>
      <c r="I88" s="12"/>
    </row>
    <row r="89" spans="1:9" x14ac:dyDescent="0.25">
      <c r="A89" s="10"/>
      <c r="B89" s="39"/>
      <c r="C89" s="47">
        <v>5</v>
      </c>
      <c r="D89" s="48">
        <v>515.68601304000003</v>
      </c>
      <c r="E89" s="48">
        <v>-33.870999999999981</v>
      </c>
      <c r="F89" s="48">
        <v>549.55701304000002</v>
      </c>
      <c r="G89" s="39"/>
      <c r="I89" s="12"/>
    </row>
    <row r="90" spans="1:9" x14ac:dyDescent="0.25">
      <c r="A90" s="10"/>
      <c r="B90" s="39"/>
      <c r="C90" s="47">
        <v>6</v>
      </c>
      <c r="D90" s="48">
        <v>544.17241537000029</v>
      </c>
      <c r="E90" s="48">
        <v>-39.02800000000002</v>
      </c>
      <c r="F90" s="48">
        <v>583.20041537000031</v>
      </c>
      <c r="G90" s="39"/>
      <c r="I90" s="12"/>
    </row>
    <row r="91" spans="1:9" x14ac:dyDescent="0.25">
      <c r="A91" s="10"/>
      <c r="B91" s="39"/>
      <c r="C91" s="47">
        <v>7</v>
      </c>
      <c r="D91" s="48">
        <v>616.56648915000005</v>
      </c>
      <c r="E91" s="48">
        <v>-45.688999999999965</v>
      </c>
      <c r="F91" s="48">
        <v>662.25548915000002</v>
      </c>
      <c r="G91" s="39"/>
      <c r="I91" s="12"/>
    </row>
    <row r="92" spans="1:9" x14ac:dyDescent="0.25">
      <c r="A92" s="10"/>
      <c r="B92" s="39"/>
      <c r="C92" s="47">
        <v>8</v>
      </c>
      <c r="D92" s="48">
        <v>737.42278073</v>
      </c>
      <c r="E92" s="48">
        <v>-45.375</v>
      </c>
      <c r="F92" s="48">
        <v>782.79778073</v>
      </c>
      <c r="G92" s="39"/>
      <c r="I92" s="12"/>
    </row>
    <row r="93" spans="1:9" x14ac:dyDescent="0.25">
      <c r="A93" s="10"/>
      <c r="B93" s="39"/>
      <c r="C93" s="47">
        <v>9</v>
      </c>
      <c r="D93" s="48">
        <v>827.68397916999993</v>
      </c>
      <c r="E93" s="48">
        <v>-35.064000000000078</v>
      </c>
      <c r="F93" s="48">
        <v>862.74797917000001</v>
      </c>
      <c r="G93" s="39"/>
      <c r="I93" s="12"/>
    </row>
    <row r="94" spans="1:9" x14ac:dyDescent="0.25">
      <c r="A94" s="10"/>
      <c r="B94" s="39"/>
      <c r="C94" s="47">
        <v>10</v>
      </c>
      <c r="D94" s="48">
        <v>857.18830146999983</v>
      </c>
      <c r="E94" s="48">
        <v>-34.444000000000074</v>
      </c>
      <c r="F94" s="48">
        <v>891.6323014699999</v>
      </c>
      <c r="G94" s="39"/>
      <c r="I94" s="12"/>
    </row>
    <row r="95" spans="1:9" x14ac:dyDescent="0.25">
      <c r="A95" s="10"/>
      <c r="B95" s="39"/>
      <c r="C95" s="47">
        <v>11</v>
      </c>
      <c r="D95" s="48">
        <v>859.30038942999977</v>
      </c>
      <c r="E95" s="48">
        <v>-37.692999999999984</v>
      </c>
      <c r="F95" s="48">
        <v>896.99338942999975</v>
      </c>
      <c r="G95" s="39"/>
      <c r="I95" s="12"/>
    </row>
    <row r="96" spans="1:9" x14ac:dyDescent="0.25">
      <c r="A96" s="10"/>
      <c r="B96" s="39"/>
      <c r="C96" s="47">
        <v>12</v>
      </c>
      <c r="D96" s="48">
        <v>858.94410051999978</v>
      </c>
      <c r="E96" s="48">
        <v>-47.106999999999971</v>
      </c>
      <c r="F96" s="48">
        <v>906.05110051999975</v>
      </c>
      <c r="G96" s="39"/>
      <c r="I96" s="12"/>
    </row>
    <row r="97" spans="1:9" x14ac:dyDescent="0.25">
      <c r="A97" s="10"/>
      <c r="B97" s="39"/>
      <c r="C97" s="47">
        <v>13</v>
      </c>
      <c r="D97" s="48">
        <v>866.53625654999985</v>
      </c>
      <c r="E97" s="48">
        <v>-41.493000000000166</v>
      </c>
      <c r="F97" s="48">
        <v>908.02925655000001</v>
      </c>
      <c r="G97" s="39"/>
      <c r="I97" s="12"/>
    </row>
    <row r="98" spans="1:9" x14ac:dyDescent="0.25">
      <c r="A98" s="10"/>
      <c r="B98" s="39"/>
      <c r="C98" s="47">
        <v>14</v>
      </c>
      <c r="D98" s="48">
        <v>875.33855697000001</v>
      </c>
      <c r="E98" s="48">
        <v>-31.720000000000027</v>
      </c>
      <c r="F98" s="48">
        <v>907.05855697000004</v>
      </c>
      <c r="G98" s="39"/>
      <c r="I98" s="12"/>
    </row>
    <row r="99" spans="1:9" x14ac:dyDescent="0.25">
      <c r="A99" s="10"/>
      <c r="B99" s="39"/>
      <c r="C99" s="47">
        <v>15</v>
      </c>
      <c r="D99" s="48">
        <v>846.83880103000013</v>
      </c>
      <c r="E99" s="48">
        <v>-42.363000000000056</v>
      </c>
      <c r="F99" s="48">
        <v>889.20180103000018</v>
      </c>
      <c r="G99" s="39"/>
      <c r="I99" s="12"/>
    </row>
    <row r="100" spans="1:9" x14ac:dyDescent="0.25">
      <c r="A100" s="10"/>
      <c r="B100" s="39"/>
      <c r="C100" s="47">
        <v>16</v>
      </c>
      <c r="D100" s="48">
        <v>838.05400064999981</v>
      </c>
      <c r="E100" s="48">
        <v>-48.040000000000077</v>
      </c>
      <c r="F100" s="48">
        <v>886.09400064999988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850.40452352</v>
      </c>
      <c r="E101" s="48">
        <v>-49.675000000000011</v>
      </c>
      <c r="F101" s="48">
        <v>900.07952352000007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899.77077184999985</v>
      </c>
      <c r="E102" s="48">
        <v>-33.548000000000059</v>
      </c>
      <c r="F102" s="48">
        <v>933.31877184999985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1064.39186038</v>
      </c>
      <c r="E103" s="48">
        <v>102.06299999999999</v>
      </c>
      <c r="F103" s="48">
        <v>962.32886038000004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1133.1888985300002</v>
      </c>
      <c r="E104" s="48">
        <v>116.87500000000006</v>
      </c>
      <c r="F104" s="48">
        <v>1016.3138985300002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1101.3464999799999</v>
      </c>
      <c r="E105" s="48">
        <v>109.29599999999999</v>
      </c>
      <c r="F105" s="48">
        <v>992.05049997999981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995.95119158</v>
      </c>
      <c r="E106" s="48">
        <v>95.95599999999996</v>
      </c>
      <c r="F106" s="48">
        <v>899.99519157999998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798.94901214000004</v>
      </c>
      <c r="E107" s="48">
        <v>8.3140000000000214</v>
      </c>
      <c r="F107" s="48">
        <v>790.63501214000007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716.77731042000016</v>
      </c>
      <c r="E108" s="48">
        <v>23.168000000000006</v>
      </c>
      <c r="F108" s="48">
        <v>693.60931042000016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274</v>
      </c>
      <c r="B110" s="194" t="s">
        <v>275</v>
      </c>
      <c r="C110" s="195"/>
      <c r="D110" s="195"/>
      <c r="E110" s="195"/>
      <c r="F110" s="195"/>
      <c r="G110" s="195"/>
      <c r="H110" s="195"/>
      <c r="I110" s="196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276</v>
      </c>
      <c r="C112" s="53" t="s">
        <v>277</v>
      </c>
      <c r="D112" s="53" t="s">
        <v>278</v>
      </c>
      <c r="E112" s="53" t="s">
        <v>279</v>
      </c>
      <c r="F112" s="53" t="s">
        <v>280</v>
      </c>
      <c r="G112" s="54" t="s">
        <v>281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282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282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282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282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282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282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283</v>
      </c>
      <c r="B123" s="194" t="s">
        <v>284</v>
      </c>
      <c r="C123" s="195"/>
      <c r="D123" s="195"/>
      <c r="E123" s="195"/>
      <c r="F123" s="195"/>
      <c r="G123" s="195"/>
      <c r="H123" s="195"/>
      <c r="I123" s="196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276</v>
      </c>
      <c r="C125" s="53" t="s">
        <v>277</v>
      </c>
      <c r="D125" s="53" t="s">
        <v>278</v>
      </c>
      <c r="E125" s="53" t="s">
        <v>279</v>
      </c>
      <c r="F125" s="53" t="s">
        <v>280</v>
      </c>
      <c r="G125" s="54" t="s">
        <v>281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285</v>
      </c>
      <c r="B128" s="194" t="s">
        <v>286</v>
      </c>
      <c r="C128" s="195"/>
      <c r="D128" s="195"/>
      <c r="E128" s="195"/>
      <c r="F128" s="195"/>
      <c r="G128" s="196"/>
      <c r="H128" s="197" t="s">
        <v>77</v>
      </c>
      <c r="I128" s="198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194" t="s">
        <v>288</v>
      </c>
      <c r="C130" s="195"/>
      <c r="D130" s="195"/>
      <c r="E130" s="195"/>
      <c r="F130" s="195"/>
      <c r="G130" s="196"/>
      <c r="H130" s="197" t="s">
        <v>77</v>
      </c>
      <c r="I130" s="198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199" t="s">
        <v>290</v>
      </c>
      <c r="C132" s="200"/>
      <c r="D132" s="200"/>
      <c r="E132" s="200"/>
      <c r="F132" s="200"/>
      <c r="G132" s="200"/>
      <c r="H132" s="200"/>
      <c r="I132" s="201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276</v>
      </c>
      <c r="C134" s="66" t="s">
        <v>279</v>
      </c>
      <c r="D134" s="66" t="s">
        <v>291</v>
      </c>
      <c r="E134" s="66" t="s">
        <v>292</v>
      </c>
      <c r="F134" s="66" t="s">
        <v>281</v>
      </c>
      <c r="G134" s="67" t="s">
        <v>293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294</v>
      </c>
      <c r="B137" s="199" t="s">
        <v>295</v>
      </c>
      <c r="C137" s="200"/>
      <c r="D137" s="200"/>
      <c r="E137" s="200"/>
      <c r="F137" s="200"/>
      <c r="G137" s="200"/>
      <c r="H137" s="200"/>
      <c r="I137" s="201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296</v>
      </c>
      <c r="B142" s="199" t="s">
        <v>297</v>
      </c>
      <c r="C142" s="200"/>
      <c r="D142" s="200"/>
      <c r="E142" s="200"/>
      <c r="F142" s="200"/>
      <c r="G142" s="200"/>
      <c r="H142" s="200"/>
      <c r="I142" s="201"/>
    </row>
    <row r="143" spans="1:9" x14ac:dyDescent="0.25">
      <c r="A143" s="10"/>
      <c r="I143" s="12"/>
    </row>
    <row r="144" spans="1:9" ht="30" x14ac:dyDescent="0.25">
      <c r="A144" s="10"/>
      <c r="B144" s="65" t="s">
        <v>276</v>
      </c>
      <c r="C144" s="66" t="s">
        <v>279</v>
      </c>
      <c r="D144" s="66" t="s">
        <v>291</v>
      </c>
      <c r="E144" s="66" t="s">
        <v>292</v>
      </c>
      <c r="F144" s="66" t="s">
        <v>281</v>
      </c>
      <c r="G144" s="67" t="s">
        <v>293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199" t="s">
        <v>299</v>
      </c>
      <c r="C147" s="200"/>
      <c r="D147" s="200"/>
      <c r="E147" s="200"/>
      <c r="F147" s="200"/>
      <c r="G147" s="200"/>
      <c r="H147" s="200"/>
      <c r="I147" s="201"/>
    </row>
    <row r="148" spans="1:9" x14ac:dyDescent="0.25">
      <c r="A148" s="10"/>
      <c r="I148" s="12"/>
    </row>
    <row r="149" spans="1:9" ht="30" x14ac:dyDescent="0.25">
      <c r="A149" s="10"/>
      <c r="B149" s="65" t="s">
        <v>276</v>
      </c>
      <c r="C149" s="66" t="s">
        <v>279</v>
      </c>
      <c r="D149" s="66" t="s">
        <v>291</v>
      </c>
      <c r="E149" s="66" t="s">
        <v>292</v>
      </c>
      <c r="F149" s="66" t="s">
        <v>281</v>
      </c>
      <c r="G149" s="67" t="s">
        <v>293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199" t="s">
        <v>301</v>
      </c>
      <c r="C152" s="200"/>
      <c r="D152" s="200"/>
      <c r="E152" s="200"/>
      <c r="F152" s="200"/>
      <c r="G152" s="200"/>
      <c r="H152" s="200"/>
      <c r="I152" s="201"/>
    </row>
    <row r="153" spans="1:9" x14ac:dyDescent="0.25">
      <c r="A153" s="10"/>
      <c r="I153" s="12"/>
    </row>
    <row r="154" spans="1:9" x14ac:dyDescent="0.25">
      <c r="A154" s="10"/>
      <c r="C154" s="175" t="s">
        <v>302</v>
      </c>
      <c r="D154" s="175" t="s">
        <v>303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199" t="s">
        <v>304</v>
      </c>
      <c r="C162" s="200"/>
      <c r="D162" s="200"/>
      <c r="E162" s="200"/>
      <c r="F162" s="200"/>
      <c r="G162" s="200"/>
      <c r="H162" s="200"/>
      <c r="I162" s="20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199" t="s">
        <v>305</v>
      </c>
      <c r="C172" s="200"/>
      <c r="D172" s="200"/>
      <c r="E172" s="200"/>
      <c r="F172" s="200"/>
      <c r="G172" s="201"/>
      <c r="H172" s="197" t="s">
        <v>77</v>
      </c>
      <c r="I172" s="198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199" t="s">
        <v>306</v>
      </c>
      <c r="C182" s="200"/>
      <c r="D182" s="200"/>
      <c r="E182" s="200"/>
      <c r="F182" s="200"/>
      <c r="G182" s="200"/>
      <c r="H182" s="200"/>
      <c r="I182" s="20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199" t="s">
        <v>307</v>
      </c>
      <c r="C192" s="200"/>
      <c r="D192" s="200"/>
      <c r="E192" s="200"/>
      <c r="F192" s="200"/>
      <c r="G192" s="200"/>
      <c r="H192" s="200"/>
      <c r="I192" s="20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199" t="s">
        <v>308</v>
      </c>
      <c r="C202" s="200"/>
      <c r="D202" s="200"/>
      <c r="E202" s="200"/>
      <c r="F202" s="200"/>
      <c r="G202" s="201"/>
      <c r="H202" s="197" t="s">
        <v>77</v>
      </c>
      <c r="I202" s="198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199" t="s">
        <v>309</v>
      </c>
      <c r="C213" s="200"/>
      <c r="D213" s="200"/>
      <c r="E213" s="200"/>
      <c r="F213" s="200"/>
      <c r="G213" s="200"/>
      <c r="H213" s="200"/>
      <c r="I213" s="20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199" t="s">
        <v>310</v>
      </c>
      <c r="C223" s="200"/>
      <c r="D223" s="200"/>
      <c r="E223" s="200"/>
      <c r="F223" s="200"/>
      <c r="G223" s="200"/>
      <c r="H223" s="200"/>
      <c r="I223" s="20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199" t="s">
        <v>311</v>
      </c>
      <c r="C233" s="200"/>
      <c r="D233" s="200"/>
      <c r="E233" s="200"/>
      <c r="F233" s="200"/>
      <c r="G233" s="201"/>
      <c r="H233" s="197" t="s">
        <v>77</v>
      </c>
      <c r="I233" s="198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199" t="s">
        <v>312</v>
      </c>
      <c r="C235" s="200"/>
      <c r="D235" s="200"/>
      <c r="E235" s="200"/>
      <c r="F235" s="200"/>
      <c r="G235" s="201"/>
      <c r="H235" s="197" t="s">
        <v>77</v>
      </c>
      <c r="I235" s="198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194" t="s">
        <v>313</v>
      </c>
      <c r="C237" s="195"/>
      <c r="D237" s="195"/>
      <c r="E237" s="195"/>
      <c r="F237" s="195"/>
      <c r="G237" s="195"/>
      <c r="H237" s="195"/>
      <c r="I237" s="196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199" t="s">
        <v>314</v>
      </c>
      <c r="C247" s="200"/>
      <c r="D247" s="200"/>
      <c r="E247" s="200"/>
      <c r="F247" s="200"/>
      <c r="G247" s="201"/>
      <c r="H247" s="197" t="s">
        <v>77</v>
      </c>
      <c r="I247" s="198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199" t="s">
        <v>316</v>
      </c>
      <c r="C249" s="200"/>
      <c r="D249" s="200"/>
      <c r="E249" s="200"/>
      <c r="F249" s="200"/>
      <c r="G249" s="201"/>
      <c r="H249" s="197" t="s">
        <v>4</v>
      </c>
      <c r="I249" s="198"/>
    </row>
    <row r="250" spans="1:9" ht="15.75" customHeight="1" x14ac:dyDescent="0.25">
      <c r="A250" s="10"/>
      <c r="I250" s="12"/>
    </row>
    <row r="251" spans="1:9" x14ac:dyDescent="0.25">
      <c r="A251" s="75" t="s">
        <v>270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-29.200469529999999</v>
      </c>
      <c r="C252" s="79">
        <v>46.216914149999994</v>
      </c>
      <c r="D252" s="79">
        <v>112.03102612000001</v>
      </c>
      <c r="E252" s="79">
        <v>-76.937013539999995</v>
      </c>
      <c r="F252" s="79">
        <v>263.09337599999998</v>
      </c>
      <c r="G252" s="79">
        <v>-294.90370337000002</v>
      </c>
      <c r="I252" s="12"/>
    </row>
    <row r="253" spans="1:9" x14ac:dyDescent="0.25">
      <c r="A253" s="78">
        <v>2</v>
      </c>
      <c r="B253" s="79">
        <v>-28.58962155</v>
      </c>
      <c r="C253" s="79">
        <v>27.907698410000002</v>
      </c>
      <c r="D253" s="79">
        <v>101.33403306</v>
      </c>
      <c r="E253" s="79">
        <v>-96.109980509999986</v>
      </c>
      <c r="F253" s="79">
        <v>250.38988799999998</v>
      </c>
      <c r="G253" s="79">
        <v>-290.03175716999999</v>
      </c>
      <c r="I253" s="12"/>
    </row>
    <row r="254" spans="1:9" x14ac:dyDescent="0.25">
      <c r="A254" s="78">
        <v>3</v>
      </c>
      <c r="B254" s="79">
        <v>-32.122137359999996</v>
      </c>
      <c r="C254" s="79">
        <v>18.522814959999998</v>
      </c>
      <c r="D254" s="79">
        <v>106.75420242</v>
      </c>
      <c r="E254" s="79">
        <v>-104.94812478</v>
      </c>
      <c r="F254" s="79">
        <v>268.098432</v>
      </c>
      <c r="G254" s="79">
        <v>-311.03557395999997</v>
      </c>
      <c r="I254" s="12"/>
    </row>
    <row r="255" spans="1:9" ht="15.75" customHeight="1" x14ac:dyDescent="0.25">
      <c r="A255" s="78">
        <v>4</v>
      </c>
      <c r="B255" s="79">
        <v>-34.06717415</v>
      </c>
      <c r="C255" s="79">
        <v>13.55113304</v>
      </c>
      <c r="D255" s="79">
        <v>104.07108376000001</v>
      </c>
      <c r="E255" s="79">
        <v>-107.88342086</v>
      </c>
      <c r="F255" s="79">
        <v>270.45849599999997</v>
      </c>
      <c r="G255" s="79">
        <v>-317.32420366999997</v>
      </c>
      <c r="I255" s="12"/>
    </row>
    <row r="256" spans="1:9" x14ac:dyDescent="0.25">
      <c r="A256" s="78">
        <v>5</v>
      </c>
      <c r="B256" s="79">
        <v>-31.89110376</v>
      </c>
      <c r="C256" s="79">
        <v>11.022004529999998</v>
      </c>
      <c r="D256" s="79">
        <v>99.897737850000013</v>
      </c>
      <c r="E256" s="79">
        <v>-109.71878732</v>
      </c>
      <c r="F256" s="79">
        <v>257.827584</v>
      </c>
      <c r="G256" s="79">
        <v>-294.98111775999996</v>
      </c>
      <c r="I256" s="12"/>
    </row>
    <row r="257" spans="1:9" x14ac:dyDescent="0.25">
      <c r="A257" s="78">
        <v>6</v>
      </c>
      <c r="B257" s="79">
        <v>-33.546320389999998</v>
      </c>
      <c r="C257" s="79">
        <v>13.505006950000002</v>
      </c>
      <c r="D257" s="79">
        <v>106.16024041</v>
      </c>
      <c r="E257" s="79">
        <v>-107.24475204999999</v>
      </c>
      <c r="F257" s="79">
        <v>264.69273600000002</v>
      </c>
      <c r="G257" s="79">
        <v>-310.18917652999994</v>
      </c>
      <c r="I257" s="12"/>
    </row>
    <row r="258" spans="1:9" x14ac:dyDescent="0.25">
      <c r="A258" s="78">
        <v>7</v>
      </c>
      <c r="B258" s="79">
        <v>-50.149289859999996</v>
      </c>
      <c r="C258" s="79">
        <v>22.907631200000001</v>
      </c>
      <c r="D258" s="79">
        <v>135.85692115000001</v>
      </c>
      <c r="E258" s="79">
        <v>-89.487823509999998</v>
      </c>
      <c r="F258" s="79">
        <v>325.07327999999995</v>
      </c>
      <c r="G258" s="79">
        <v>-389.63957465999999</v>
      </c>
      <c r="I258" s="12"/>
    </row>
    <row r="259" spans="1:9" x14ac:dyDescent="0.25">
      <c r="A259" s="78">
        <v>8</v>
      </c>
      <c r="B259" s="79">
        <v>-66.697585419999996</v>
      </c>
      <c r="C259" s="79">
        <v>36.895187920000005</v>
      </c>
      <c r="D259" s="79">
        <v>167.80952206999999</v>
      </c>
      <c r="E259" s="79">
        <v>-69.163317289999995</v>
      </c>
      <c r="F259" s="79">
        <v>397.06329599999998</v>
      </c>
      <c r="G259" s="79">
        <v>-514.79543418000003</v>
      </c>
      <c r="I259" s="12"/>
    </row>
    <row r="260" spans="1:9" x14ac:dyDescent="0.25">
      <c r="A260" s="78">
        <v>9</v>
      </c>
      <c r="B260" s="79">
        <v>-76.209637819999983</v>
      </c>
      <c r="C260" s="79">
        <v>60.828947039999996</v>
      </c>
      <c r="D260" s="79">
        <v>204.75615834000001</v>
      </c>
      <c r="E260" s="79">
        <v>-67.718248450000004</v>
      </c>
      <c r="F260" s="79">
        <v>480.63052799999997</v>
      </c>
      <c r="G260" s="79">
        <v>-639.52293405</v>
      </c>
      <c r="I260" s="12"/>
    </row>
    <row r="261" spans="1:9" x14ac:dyDescent="0.25">
      <c r="A261" s="78">
        <v>10</v>
      </c>
      <c r="B261" s="79">
        <v>-83.853825920000006</v>
      </c>
      <c r="C261" s="79">
        <v>73.446913970000011</v>
      </c>
      <c r="D261" s="79">
        <v>212.35064019000001</v>
      </c>
      <c r="E261" s="79">
        <v>-68.027906059999992</v>
      </c>
      <c r="F261" s="79">
        <v>499.30137599999995</v>
      </c>
      <c r="G261" s="79">
        <v>-678.64301053000008</v>
      </c>
      <c r="I261" s="12"/>
    </row>
    <row r="262" spans="1:9" x14ac:dyDescent="0.25">
      <c r="A262" s="78">
        <v>11</v>
      </c>
      <c r="B262" s="79">
        <v>-28.30657514</v>
      </c>
      <c r="C262" s="79">
        <v>75.706382329999997</v>
      </c>
      <c r="D262" s="79">
        <v>208.88799075999998</v>
      </c>
      <c r="E262" s="79">
        <v>-72.366338189999993</v>
      </c>
      <c r="F262" s="79">
        <v>495.38495999999998</v>
      </c>
      <c r="G262" s="79">
        <v>-716.65606113000001</v>
      </c>
      <c r="I262" s="12"/>
    </row>
    <row r="263" spans="1:9" x14ac:dyDescent="0.25">
      <c r="A263" s="78">
        <v>12</v>
      </c>
      <c r="B263" s="79">
        <v>0</v>
      </c>
      <c r="C263" s="79">
        <v>74.448914389999985</v>
      </c>
      <c r="D263" s="79">
        <v>205.35402331</v>
      </c>
      <c r="E263" s="79">
        <v>-74.41136865</v>
      </c>
      <c r="F263" s="79">
        <v>483.97977600000007</v>
      </c>
      <c r="G263" s="79">
        <v>-720.05971422000005</v>
      </c>
      <c r="I263" s="12"/>
    </row>
    <row r="264" spans="1:9" x14ac:dyDescent="0.25">
      <c r="A264" s="78">
        <v>13</v>
      </c>
      <c r="B264" s="79">
        <v>0</v>
      </c>
      <c r="C264" s="79">
        <v>74.002555839999985</v>
      </c>
      <c r="D264" s="79">
        <v>204.07881456999999</v>
      </c>
      <c r="E264" s="79">
        <v>-74.466203849999999</v>
      </c>
      <c r="F264" s="79">
        <v>480.79987200000005</v>
      </c>
      <c r="G264" s="79">
        <v>-717.49213665000002</v>
      </c>
      <c r="I264" s="12"/>
    </row>
    <row r="265" spans="1:9" ht="15.75" customHeight="1" x14ac:dyDescent="0.25">
      <c r="A265" s="78">
        <v>14</v>
      </c>
      <c r="B265" s="79">
        <v>0</v>
      </c>
      <c r="C265" s="79">
        <v>66.870754059999996</v>
      </c>
      <c r="D265" s="79">
        <v>170.72256152000003</v>
      </c>
      <c r="E265" s="79">
        <v>-79.791669610000014</v>
      </c>
      <c r="F265" s="79">
        <v>408.309888</v>
      </c>
      <c r="G265" s="79">
        <v>-611.59956016000001</v>
      </c>
      <c r="I265" s="12"/>
    </row>
    <row r="266" spans="1:9" x14ac:dyDescent="0.25">
      <c r="A266" s="78">
        <v>15</v>
      </c>
      <c r="B266" s="79">
        <v>-58.321831240000002</v>
      </c>
      <c r="C266" s="79">
        <v>71.227185019999993</v>
      </c>
      <c r="D266" s="79">
        <v>147.09429899</v>
      </c>
      <c r="E266" s="79">
        <v>-55.673857679999998</v>
      </c>
      <c r="F266" s="79">
        <v>352.05811200000005</v>
      </c>
      <c r="G266" s="79">
        <v>-493.68065673999996</v>
      </c>
      <c r="I266" s="12"/>
    </row>
    <row r="267" spans="1:9" x14ac:dyDescent="0.25">
      <c r="A267" s="78">
        <v>16</v>
      </c>
      <c r="B267" s="79">
        <v>-65.832237579999997</v>
      </c>
      <c r="C267" s="79">
        <v>72.146158479999997</v>
      </c>
      <c r="D267" s="79">
        <v>157.48473100999999</v>
      </c>
      <c r="E267" s="79">
        <v>-53.090152010000004</v>
      </c>
      <c r="F267" s="79">
        <v>374.42227200000002</v>
      </c>
      <c r="G267" s="79">
        <v>-520.97310325000001</v>
      </c>
      <c r="I267" s="12"/>
    </row>
    <row r="268" spans="1:9" x14ac:dyDescent="0.25">
      <c r="A268" s="78">
        <v>17</v>
      </c>
      <c r="B268" s="79">
        <v>-48.058617240000004</v>
      </c>
      <c r="C268" s="79">
        <v>70.777278319999994</v>
      </c>
      <c r="D268" s="79">
        <v>127.14157551</v>
      </c>
      <c r="E268" s="79">
        <v>-66.240923600000002</v>
      </c>
      <c r="F268" s="79">
        <v>299.36256000000003</v>
      </c>
      <c r="G268" s="79">
        <v>-421.63107521000001</v>
      </c>
      <c r="I268" s="12"/>
    </row>
    <row r="269" spans="1:9" x14ac:dyDescent="0.25">
      <c r="A269" s="78">
        <v>18</v>
      </c>
      <c r="B269" s="79">
        <v>-35.660701160000002</v>
      </c>
      <c r="C269" s="79">
        <v>71.919785869999998</v>
      </c>
      <c r="D269" s="79">
        <v>111.00170487000001</v>
      </c>
      <c r="E269" s="79">
        <v>-67.224731640000002</v>
      </c>
      <c r="F269" s="79">
        <v>238.30464000000001</v>
      </c>
      <c r="G269" s="79">
        <v>-341.37169662000002</v>
      </c>
      <c r="I269" s="12"/>
    </row>
    <row r="270" spans="1:9" x14ac:dyDescent="0.25">
      <c r="A270" s="78">
        <v>19</v>
      </c>
      <c r="B270" s="79">
        <v>-53.00370392</v>
      </c>
      <c r="C270" s="79">
        <v>91.698649509999996</v>
      </c>
      <c r="D270" s="79">
        <v>145.53630189</v>
      </c>
      <c r="E270" s="79">
        <v>-28.114330460000001</v>
      </c>
      <c r="F270" s="79">
        <v>297.80620799999997</v>
      </c>
      <c r="G270" s="79">
        <v>-357.04940275000001</v>
      </c>
      <c r="I270" s="12"/>
    </row>
    <row r="271" spans="1:9" x14ac:dyDescent="0.25">
      <c r="A271" s="78">
        <v>20</v>
      </c>
      <c r="B271" s="79">
        <v>-59.08944339</v>
      </c>
      <c r="C271" s="79">
        <v>106.32132688</v>
      </c>
      <c r="D271" s="79">
        <v>156.36670575999997</v>
      </c>
      <c r="E271" s="79">
        <v>-7.2350210199999996</v>
      </c>
      <c r="F271" s="79">
        <v>302.27097600000002</v>
      </c>
      <c r="G271" s="79">
        <v>-377.97967585000004</v>
      </c>
      <c r="I271" s="12"/>
    </row>
    <row r="272" spans="1:9" x14ac:dyDescent="0.25">
      <c r="A272" s="78">
        <v>21</v>
      </c>
      <c r="B272" s="79">
        <v>-53.932192870000002</v>
      </c>
      <c r="C272" s="79">
        <v>101.28435882000002</v>
      </c>
      <c r="D272" s="79">
        <v>157.50460071000001</v>
      </c>
      <c r="E272" s="79">
        <v>-22.911437490000004</v>
      </c>
      <c r="F272" s="79">
        <v>301.46995199999998</v>
      </c>
      <c r="G272" s="79">
        <v>-366.27977962999995</v>
      </c>
      <c r="I272" s="12"/>
    </row>
    <row r="273" spans="1:9" x14ac:dyDescent="0.25">
      <c r="A273" s="78">
        <v>22</v>
      </c>
      <c r="B273" s="79">
        <v>-25.94180716</v>
      </c>
      <c r="C273" s="79">
        <v>87.96598508000001</v>
      </c>
      <c r="D273" s="79">
        <v>107.73739757999999</v>
      </c>
      <c r="E273" s="79">
        <v>-49.829070310000006</v>
      </c>
      <c r="F273" s="79">
        <v>194.07091200000002</v>
      </c>
      <c r="G273" s="79">
        <v>-198.60148072999999</v>
      </c>
      <c r="I273" s="12"/>
    </row>
    <row r="274" spans="1:9" x14ac:dyDescent="0.25">
      <c r="A274" s="78">
        <v>23</v>
      </c>
      <c r="B274" s="79">
        <v>-33.907265019999997</v>
      </c>
      <c r="C274" s="79">
        <v>72.254732189999999</v>
      </c>
      <c r="D274" s="79">
        <v>90.635620739999993</v>
      </c>
      <c r="E274" s="79">
        <v>-77.38859755</v>
      </c>
      <c r="F274" s="79">
        <v>185.48006399999997</v>
      </c>
      <c r="G274" s="79">
        <v>-219.62465114999998</v>
      </c>
      <c r="I274" s="12"/>
    </row>
    <row r="275" spans="1:9" ht="15.75" customHeight="1" x14ac:dyDescent="0.25">
      <c r="A275" s="81">
        <v>24</v>
      </c>
      <c r="B275" s="79">
        <v>-33.497452550000006</v>
      </c>
      <c r="C275" s="79">
        <v>59.130087989999993</v>
      </c>
      <c r="D275" s="79">
        <v>94.321804270000015</v>
      </c>
      <c r="E275" s="79">
        <v>-67.960168460000006</v>
      </c>
      <c r="F275" s="79">
        <v>217.68230400000002</v>
      </c>
      <c r="G275" s="79">
        <v>-250.38655298999998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194" t="s">
        <v>318</v>
      </c>
      <c r="C279" s="195"/>
      <c r="D279" s="195"/>
      <c r="E279" s="195"/>
      <c r="F279" s="195"/>
      <c r="G279" s="195"/>
      <c r="H279" s="195"/>
      <c r="I279" s="196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276</v>
      </c>
      <c r="D281" s="83" t="s">
        <v>319</v>
      </c>
      <c r="E281" s="84" t="s">
        <v>320</v>
      </c>
      <c r="F281" s="39"/>
      <c r="G281" s="39"/>
      <c r="I281" s="12"/>
    </row>
    <row r="282" spans="1:9" ht="15.75" customHeight="1" x14ac:dyDescent="0.25">
      <c r="A282" s="10"/>
      <c r="C282" s="85" t="s">
        <v>321</v>
      </c>
      <c r="D282" s="86" t="s">
        <v>322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322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322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323</v>
      </c>
      <c r="D285" s="86" t="s">
        <v>322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322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199" t="s">
        <v>325</v>
      </c>
      <c r="C288" s="200"/>
      <c r="D288" s="200"/>
      <c r="E288" s="200"/>
      <c r="F288" s="200"/>
      <c r="G288" s="201"/>
      <c r="H288" s="197" t="s">
        <v>77</v>
      </c>
      <c r="I288" s="198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199" t="s">
        <v>327</v>
      </c>
      <c r="C290" s="200"/>
      <c r="D290" s="200"/>
      <c r="E290" s="200"/>
      <c r="F290" s="200"/>
      <c r="G290" s="201"/>
      <c r="H290" s="197" t="s">
        <v>77</v>
      </c>
      <c r="I290" s="198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199" t="s">
        <v>329</v>
      </c>
      <c r="C292" s="200"/>
      <c r="D292" s="200"/>
      <c r="E292" s="200"/>
      <c r="F292" s="200"/>
      <c r="G292" s="201"/>
      <c r="H292" s="197" t="s">
        <v>77</v>
      </c>
      <c r="I292" s="198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199" t="s">
        <v>331</v>
      </c>
      <c r="C294" s="200"/>
      <c r="D294" s="200"/>
      <c r="E294" s="200"/>
      <c r="F294" s="200"/>
      <c r="G294" s="200"/>
      <c r="H294" s="200"/>
      <c r="I294" s="201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332</v>
      </c>
      <c r="D296" s="95" t="s">
        <v>333</v>
      </c>
      <c r="E296" s="96" t="s">
        <v>320</v>
      </c>
      <c r="F296" s="97" t="s">
        <v>334</v>
      </c>
      <c r="G296" s="96" t="s">
        <v>335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336</v>
      </c>
      <c r="B337" s="199" t="s">
        <v>337</v>
      </c>
      <c r="C337" s="200"/>
      <c r="D337" s="200"/>
      <c r="E337" s="200"/>
      <c r="F337" s="200"/>
      <c r="G337" s="200"/>
      <c r="H337" s="200"/>
      <c r="I337" s="20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05">
        <v>45180</v>
      </c>
      <c r="E339" s="207"/>
      <c r="I339" s="12"/>
    </row>
    <row r="340" spans="1:9" ht="15.75" customHeight="1" x14ac:dyDescent="0.25">
      <c r="A340" s="10"/>
      <c r="D340" s="35" t="s">
        <v>270</v>
      </c>
      <c r="E340" s="74" t="s">
        <v>338</v>
      </c>
      <c r="I340" s="12"/>
    </row>
    <row r="341" spans="1:9" x14ac:dyDescent="0.25">
      <c r="A341" s="10"/>
      <c r="D341" s="28" t="s">
        <v>155</v>
      </c>
      <c r="E341" s="103">
        <v>617.30999999999995</v>
      </c>
      <c r="I341" s="12"/>
    </row>
    <row r="342" spans="1:9" x14ac:dyDescent="0.25">
      <c r="A342" s="10"/>
      <c r="D342" s="28" t="s">
        <v>156</v>
      </c>
      <c r="E342" s="103">
        <v>513.26</v>
      </c>
      <c r="I342" s="12"/>
    </row>
    <row r="343" spans="1:9" x14ac:dyDescent="0.25">
      <c r="A343" s="10"/>
      <c r="D343" s="28" t="s">
        <v>157</v>
      </c>
      <c r="E343" s="103">
        <v>492.12</v>
      </c>
      <c r="I343" s="12"/>
    </row>
    <row r="344" spans="1:9" x14ac:dyDescent="0.25">
      <c r="A344" s="10"/>
      <c r="D344" s="28" t="s">
        <v>158</v>
      </c>
      <c r="E344" s="103">
        <v>483.19</v>
      </c>
      <c r="I344" s="12"/>
    </row>
    <row r="345" spans="1:9" x14ac:dyDescent="0.25">
      <c r="A345" s="10"/>
      <c r="D345" s="28" t="s">
        <v>159</v>
      </c>
      <c r="E345" s="103">
        <v>485.88</v>
      </c>
      <c r="I345" s="12"/>
    </row>
    <row r="346" spans="1:9" x14ac:dyDescent="0.25">
      <c r="A346" s="10"/>
      <c r="D346" s="28" t="s">
        <v>160</v>
      </c>
      <c r="E346" s="103">
        <v>601.96</v>
      </c>
      <c r="I346" s="12"/>
    </row>
    <row r="347" spans="1:9" x14ac:dyDescent="0.25">
      <c r="A347" s="10"/>
      <c r="D347" s="28" t="s">
        <v>161</v>
      </c>
      <c r="E347" s="103">
        <v>726.99</v>
      </c>
      <c r="I347" s="12"/>
    </row>
    <row r="348" spans="1:9" x14ac:dyDescent="0.25">
      <c r="A348" s="10"/>
      <c r="D348" s="28" t="s">
        <v>162</v>
      </c>
      <c r="E348" s="103">
        <v>889.07</v>
      </c>
      <c r="I348" s="12"/>
    </row>
    <row r="349" spans="1:9" x14ac:dyDescent="0.25">
      <c r="A349" s="10"/>
      <c r="D349" s="28" t="s">
        <v>163</v>
      </c>
      <c r="E349" s="103">
        <v>923.3</v>
      </c>
      <c r="I349" s="12"/>
    </row>
    <row r="350" spans="1:9" ht="15.75" customHeight="1" x14ac:dyDescent="0.25">
      <c r="A350" s="10"/>
      <c r="D350" s="28" t="s">
        <v>164</v>
      </c>
      <c r="E350" s="103">
        <v>934.21</v>
      </c>
      <c r="I350" s="12"/>
    </row>
    <row r="351" spans="1:9" x14ac:dyDescent="0.25">
      <c r="A351" s="10"/>
      <c r="D351" s="28" t="s">
        <v>165</v>
      </c>
      <c r="E351" s="103">
        <v>868.41</v>
      </c>
      <c r="I351" s="12"/>
    </row>
    <row r="352" spans="1:9" ht="15.75" customHeight="1" x14ac:dyDescent="0.25">
      <c r="A352" s="10"/>
      <c r="D352" s="28" t="s">
        <v>166</v>
      </c>
      <c r="E352" s="103">
        <v>873.28</v>
      </c>
      <c r="I352" s="12"/>
    </row>
    <row r="353" spans="1:9" x14ac:dyDescent="0.25">
      <c r="A353" s="10"/>
      <c r="D353" s="28" t="s">
        <v>167</v>
      </c>
      <c r="E353" s="103">
        <v>829.55</v>
      </c>
      <c r="I353" s="12"/>
    </row>
    <row r="354" spans="1:9" x14ac:dyDescent="0.25">
      <c r="A354" s="10"/>
      <c r="D354" s="28" t="s">
        <v>168</v>
      </c>
      <c r="E354" s="103">
        <v>835.68</v>
      </c>
      <c r="I354" s="12"/>
    </row>
    <row r="355" spans="1:9" x14ac:dyDescent="0.25">
      <c r="A355" s="10"/>
      <c r="D355" s="28" t="s">
        <v>169</v>
      </c>
      <c r="E355" s="103">
        <v>822.85</v>
      </c>
      <c r="I355" s="12"/>
    </row>
    <row r="356" spans="1:9" x14ac:dyDescent="0.25">
      <c r="A356" s="10"/>
      <c r="D356" s="28" t="s">
        <v>170</v>
      </c>
      <c r="E356" s="103">
        <v>807.74</v>
      </c>
      <c r="I356" s="12"/>
    </row>
    <row r="357" spans="1:9" x14ac:dyDescent="0.25">
      <c r="A357" s="10"/>
      <c r="D357" s="28" t="s">
        <v>171</v>
      </c>
      <c r="E357" s="103">
        <v>867.96</v>
      </c>
      <c r="I357" s="12"/>
    </row>
    <row r="358" spans="1:9" x14ac:dyDescent="0.25">
      <c r="A358" s="10"/>
      <c r="D358" s="28" t="s">
        <v>172</v>
      </c>
      <c r="E358" s="103">
        <v>979.45</v>
      </c>
      <c r="I358" s="12"/>
    </row>
    <row r="359" spans="1:9" x14ac:dyDescent="0.25">
      <c r="A359" s="10"/>
      <c r="D359" s="28" t="s">
        <v>173</v>
      </c>
      <c r="E359" s="103">
        <v>1139.24</v>
      </c>
      <c r="I359" s="12"/>
    </row>
    <row r="360" spans="1:9" x14ac:dyDescent="0.25">
      <c r="A360" s="10"/>
      <c r="D360" s="28" t="s">
        <v>174</v>
      </c>
      <c r="E360" s="103">
        <v>1207.17</v>
      </c>
      <c r="I360" s="12"/>
    </row>
    <row r="361" spans="1:9" x14ac:dyDescent="0.25">
      <c r="A361" s="10"/>
      <c r="D361" s="28" t="s">
        <v>175</v>
      </c>
      <c r="E361" s="103">
        <v>1186.52</v>
      </c>
      <c r="I361" s="12"/>
    </row>
    <row r="362" spans="1:9" x14ac:dyDescent="0.25">
      <c r="A362" s="10"/>
      <c r="D362" s="28" t="s">
        <v>176</v>
      </c>
      <c r="E362" s="103">
        <v>1084.81</v>
      </c>
      <c r="I362" s="12"/>
    </row>
    <row r="363" spans="1:9" x14ac:dyDescent="0.25">
      <c r="A363" s="10"/>
      <c r="D363" s="28" t="s">
        <v>177</v>
      </c>
      <c r="E363" s="103">
        <v>864.99</v>
      </c>
      <c r="I363" s="12"/>
    </row>
    <row r="364" spans="1:9" x14ac:dyDescent="0.25">
      <c r="A364" s="10"/>
      <c r="D364" s="30" t="s">
        <v>178</v>
      </c>
      <c r="E364" s="103">
        <v>681.52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194" t="s">
        <v>340</v>
      </c>
      <c r="C366" s="195"/>
      <c r="D366" s="195"/>
      <c r="E366" s="195"/>
      <c r="F366" s="195"/>
      <c r="G366" s="195"/>
      <c r="H366" s="195"/>
      <c r="I366" s="196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332</v>
      </c>
      <c r="C368" s="94" t="s">
        <v>341</v>
      </c>
      <c r="D368" s="95" t="s">
        <v>331</v>
      </c>
      <c r="E368" s="96" t="s">
        <v>320</v>
      </c>
      <c r="F368" s="96" t="s">
        <v>279</v>
      </c>
      <c r="G368" s="97" t="s">
        <v>292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199" t="s">
        <v>343</v>
      </c>
      <c r="C378" s="200"/>
      <c r="D378" s="200"/>
      <c r="E378" s="200"/>
      <c r="F378" s="200"/>
      <c r="G378" s="201"/>
      <c r="H378" s="197" t="s">
        <v>77</v>
      </c>
      <c r="I378" s="198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199" t="s">
        <v>345</v>
      </c>
      <c r="C380" s="200"/>
      <c r="D380" s="200"/>
      <c r="E380" s="200"/>
      <c r="F380" s="200"/>
      <c r="G380" s="201"/>
      <c r="H380" s="197" t="s">
        <v>4</v>
      </c>
      <c r="I380" s="198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270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94.777275860000003</v>
      </c>
      <c r="E384" s="178">
        <v>104.39397306000001</v>
      </c>
      <c r="F384" s="178">
        <v>116.28207672999999</v>
      </c>
      <c r="G384" s="178">
        <v>0</v>
      </c>
      <c r="H384" s="178">
        <v>0</v>
      </c>
      <c r="I384" s="179">
        <v>53.968224680000006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94.753621450000011</v>
      </c>
      <c r="E385" s="178">
        <v>109.33324876</v>
      </c>
      <c r="F385" s="178">
        <v>123.07715812000001</v>
      </c>
      <c r="G385" s="178">
        <v>0</v>
      </c>
      <c r="H385" s="178">
        <v>0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94.75527726</v>
      </c>
      <c r="E386" s="178">
        <v>104.39823084</v>
      </c>
      <c r="F386" s="178">
        <v>101.95141291</v>
      </c>
      <c r="G386" s="178">
        <v>0</v>
      </c>
      <c r="H386" s="178">
        <v>0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94.751492560000003</v>
      </c>
      <c r="E387" s="178">
        <v>104.36535123000002</v>
      </c>
      <c r="F387" s="178">
        <v>90.287546230000004</v>
      </c>
      <c r="G387" s="178">
        <v>0</v>
      </c>
      <c r="H387" s="178">
        <v>0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94.750073299999997</v>
      </c>
      <c r="E388" s="178">
        <v>104.35447021</v>
      </c>
      <c r="F388" s="178">
        <v>89.206776660000003</v>
      </c>
      <c r="G388" s="178">
        <v>0</v>
      </c>
      <c r="H388" s="178">
        <v>0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94.765685200000007</v>
      </c>
      <c r="E389" s="178">
        <v>104.36795322</v>
      </c>
      <c r="F389" s="178">
        <v>90.909183880000015</v>
      </c>
      <c r="G389" s="178">
        <v>1.1244119299999999</v>
      </c>
      <c r="H389" s="178">
        <v>0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94.778222029999995</v>
      </c>
      <c r="E390" s="178">
        <v>104.34453535999999</v>
      </c>
      <c r="F390" s="178">
        <v>96.265131539999999</v>
      </c>
      <c r="G390" s="178">
        <v>90.879734150000004</v>
      </c>
      <c r="H390" s="178">
        <v>0</v>
      </c>
      <c r="I390" s="179">
        <v>1.0523842800000001</v>
      </c>
    </row>
    <row r="391" spans="1:9" ht="15.75" customHeight="1" x14ac:dyDescent="0.25">
      <c r="A391" s="47">
        <v>8</v>
      </c>
      <c r="B391" s="178">
        <v>0</v>
      </c>
      <c r="C391" s="178">
        <v>0</v>
      </c>
      <c r="D391" s="178">
        <v>89.767983110000003</v>
      </c>
      <c r="E391" s="178">
        <v>89.328957399999993</v>
      </c>
      <c r="F391" s="178">
        <v>114.29759077999999</v>
      </c>
      <c r="G391" s="178">
        <v>89.280933210000001</v>
      </c>
      <c r="H391" s="178">
        <v>0</v>
      </c>
      <c r="I391" s="179">
        <v>109.22443147</v>
      </c>
    </row>
    <row r="392" spans="1:9" x14ac:dyDescent="0.25">
      <c r="A392" s="47">
        <v>9</v>
      </c>
      <c r="B392" s="178">
        <v>0</v>
      </c>
      <c r="C392" s="178">
        <v>53.424886539999996</v>
      </c>
      <c r="D392" s="178">
        <v>94.853443029999994</v>
      </c>
      <c r="E392" s="178">
        <v>104.22153245999999</v>
      </c>
      <c r="F392" s="178">
        <v>91.917216160000009</v>
      </c>
      <c r="G392" s="178">
        <v>123.85668888999999</v>
      </c>
      <c r="H392" s="178">
        <v>0</v>
      </c>
      <c r="I392" s="179">
        <v>100.98524891999999</v>
      </c>
    </row>
    <row r="393" spans="1:9" ht="15.75" customHeight="1" x14ac:dyDescent="0.25">
      <c r="A393" s="47">
        <v>10</v>
      </c>
      <c r="B393" s="178">
        <v>0</v>
      </c>
      <c r="C393" s="178">
        <v>96.841595530000006</v>
      </c>
      <c r="D393" s="178">
        <v>94.78153365</v>
      </c>
      <c r="E393" s="178">
        <v>98.000424699999996</v>
      </c>
      <c r="F393" s="178">
        <v>99.066758750000005</v>
      </c>
      <c r="G393" s="178">
        <v>90.770805639999992</v>
      </c>
      <c r="H393" s="178">
        <v>0</v>
      </c>
      <c r="I393" s="179">
        <v>105.19478605</v>
      </c>
    </row>
    <row r="394" spans="1:9" x14ac:dyDescent="0.25">
      <c r="A394" s="47">
        <v>11</v>
      </c>
      <c r="B394" s="178">
        <v>0</v>
      </c>
      <c r="C394" s="178">
        <v>95.007433190000015</v>
      </c>
      <c r="D394" s="178">
        <v>94.714355140000009</v>
      </c>
      <c r="E394" s="178">
        <v>94.461962680000013</v>
      </c>
      <c r="F394" s="178">
        <v>103.51899003999999</v>
      </c>
      <c r="G394" s="178">
        <v>91.21609973000001</v>
      </c>
      <c r="H394" s="178">
        <v>0</v>
      </c>
      <c r="I394" s="179">
        <v>113.85903820000001</v>
      </c>
    </row>
    <row r="395" spans="1:9" ht="15.75" customHeight="1" x14ac:dyDescent="0.25">
      <c r="A395" s="47">
        <v>12</v>
      </c>
      <c r="B395" s="178">
        <v>0</v>
      </c>
      <c r="C395" s="178">
        <v>95.116716529999991</v>
      </c>
      <c r="D395" s="178">
        <v>92.814906659999991</v>
      </c>
      <c r="E395" s="178">
        <v>96.457448040000003</v>
      </c>
      <c r="F395" s="178">
        <v>109.77688001</v>
      </c>
      <c r="G395" s="178">
        <v>93.192779720000004</v>
      </c>
      <c r="H395" s="178">
        <v>0</v>
      </c>
      <c r="I395" s="179">
        <v>113.94951627</v>
      </c>
    </row>
    <row r="396" spans="1:9" x14ac:dyDescent="0.25">
      <c r="A396" s="47">
        <v>13</v>
      </c>
      <c r="B396" s="178">
        <v>0</v>
      </c>
      <c r="C396" s="178">
        <v>100.08650642999999</v>
      </c>
      <c r="D396" s="178">
        <v>92.885396780000008</v>
      </c>
      <c r="E396" s="178">
        <v>106.28159435000002</v>
      </c>
      <c r="F396" s="178">
        <v>106.28087786</v>
      </c>
      <c r="G396" s="178">
        <v>91.226389390000008</v>
      </c>
      <c r="H396" s="178">
        <v>0</v>
      </c>
      <c r="I396" s="179">
        <v>113.95306443000001</v>
      </c>
    </row>
    <row r="397" spans="1:9" ht="15.75" customHeight="1" x14ac:dyDescent="0.25">
      <c r="A397" s="47">
        <v>14</v>
      </c>
      <c r="B397" s="178">
        <v>0</v>
      </c>
      <c r="C397" s="178">
        <v>100.08816222999999</v>
      </c>
      <c r="D397" s="178">
        <v>92.790306090000001</v>
      </c>
      <c r="E397" s="178">
        <v>106.41547826999998</v>
      </c>
      <c r="F397" s="178">
        <v>94.677684720000002</v>
      </c>
      <c r="G397" s="178">
        <v>91.225324950000001</v>
      </c>
      <c r="H397" s="178">
        <v>0</v>
      </c>
      <c r="I397" s="179">
        <v>105.93777076999999</v>
      </c>
    </row>
    <row r="398" spans="1:9" ht="15.75" customHeight="1" x14ac:dyDescent="0.25">
      <c r="A398" s="47">
        <v>15</v>
      </c>
      <c r="B398" s="178">
        <v>0</v>
      </c>
      <c r="C398" s="178">
        <v>95.267631609999995</v>
      </c>
      <c r="D398" s="178">
        <v>89.883180050000007</v>
      </c>
      <c r="E398" s="178">
        <v>99.907679139999999</v>
      </c>
      <c r="F398" s="178">
        <v>95.539532800000003</v>
      </c>
      <c r="G398" s="178">
        <v>93.200940489999994</v>
      </c>
      <c r="H398" s="178">
        <v>0</v>
      </c>
      <c r="I398" s="179">
        <v>112.42132372</v>
      </c>
    </row>
    <row r="399" spans="1:9" ht="15.75" customHeight="1" x14ac:dyDescent="0.25">
      <c r="A399" s="47">
        <v>16</v>
      </c>
      <c r="B399" s="178">
        <v>0</v>
      </c>
      <c r="C399" s="178">
        <v>95.113404909999986</v>
      </c>
      <c r="D399" s="178">
        <v>89.807012869999994</v>
      </c>
      <c r="E399" s="178">
        <v>99.444999039999999</v>
      </c>
      <c r="F399" s="178">
        <v>103.08611450000001</v>
      </c>
      <c r="G399" s="178">
        <v>91.233840520000015</v>
      </c>
      <c r="H399" s="178">
        <v>0</v>
      </c>
      <c r="I399" s="179">
        <v>112.23149716</v>
      </c>
    </row>
    <row r="400" spans="1:9" ht="15.75" customHeight="1" x14ac:dyDescent="0.25">
      <c r="A400" s="47">
        <v>17</v>
      </c>
      <c r="B400" s="178">
        <v>0</v>
      </c>
      <c r="C400" s="178">
        <v>100.11631097999998</v>
      </c>
      <c r="D400" s="178">
        <v>92.74867433</v>
      </c>
      <c r="E400" s="178">
        <v>106.32369919000001</v>
      </c>
      <c r="F400" s="178">
        <v>104.33400241999999</v>
      </c>
      <c r="G400" s="178">
        <v>96.225392150000005</v>
      </c>
      <c r="H400" s="178">
        <v>0</v>
      </c>
      <c r="I400" s="179">
        <v>113.25017391</v>
      </c>
    </row>
    <row r="401" spans="1:9" ht="15.75" customHeight="1" x14ac:dyDescent="0.25">
      <c r="A401" s="47">
        <v>18</v>
      </c>
      <c r="B401" s="178">
        <v>0</v>
      </c>
      <c r="C401" s="178">
        <v>100.13144979</v>
      </c>
      <c r="D401" s="178">
        <v>92.810175780000009</v>
      </c>
      <c r="E401" s="178">
        <v>106.45994854</v>
      </c>
      <c r="F401" s="178">
        <v>125.38168811</v>
      </c>
      <c r="G401" s="178">
        <v>106.18365828</v>
      </c>
      <c r="H401" s="178">
        <v>0</v>
      </c>
      <c r="I401" s="179">
        <v>110.15617831</v>
      </c>
    </row>
    <row r="402" spans="1:9" ht="15.75" customHeight="1" x14ac:dyDescent="0.25">
      <c r="A402" s="47">
        <v>19</v>
      </c>
      <c r="B402" s="178">
        <v>0</v>
      </c>
      <c r="C402" s="178">
        <v>100.13097670000001</v>
      </c>
      <c r="D402" s="178">
        <v>92.838324510000007</v>
      </c>
      <c r="E402" s="178">
        <v>106.44764825999999</v>
      </c>
      <c r="F402" s="178">
        <v>105.74368642000002</v>
      </c>
      <c r="G402" s="178">
        <v>117.03428665999999</v>
      </c>
      <c r="H402" s="178">
        <v>0</v>
      </c>
      <c r="I402" s="179">
        <v>107.64727431999999</v>
      </c>
    </row>
    <row r="403" spans="1:9" ht="15.75" customHeight="1" x14ac:dyDescent="0.25">
      <c r="A403" s="47">
        <v>20</v>
      </c>
      <c r="B403" s="178">
        <v>0</v>
      </c>
      <c r="C403" s="178">
        <v>100.11134353999999</v>
      </c>
      <c r="D403" s="178">
        <v>92.812068120000006</v>
      </c>
      <c r="E403" s="178">
        <v>106.46089472000001</v>
      </c>
      <c r="F403" s="178">
        <v>140.57242590999999</v>
      </c>
      <c r="G403" s="178">
        <v>141.73338390000001</v>
      </c>
      <c r="H403" s="178">
        <v>0</v>
      </c>
      <c r="I403" s="179">
        <v>128.17976715999998</v>
      </c>
    </row>
    <row r="404" spans="1:9" ht="15.75" customHeight="1" x14ac:dyDescent="0.25">
      <c r="A404" s="47">
        <v>21</v>
      </c>
      <c r="B404" s="178">
        <v>0</v>
      </c>
      <c r="C404" s="178">
        <v>100.10590302</v>
      </c>
      <c r="D404" s="178">
        <v>92.809229599999995</v>
      </c>
      <c r="E404" s="178">
        <v>106.45308876000001</v>
      </c>
      <c r="F404" s="178">
        <v>140.56994221000002</v>
      </c>
      <c r="G404" s="178">
        <v>141.77880035000001</v>
      </c>
      <c r="H404" s="178">
        <v>0</v>
      </c>
      <c r="I404" s="179">
        <v>121.39958802</v>
      </c>
    </row>
    <row r="405" spans="1:9" ht="15.75" customHeight="1" x14ac:dyDescent="0.25">
      <c r="A405" s="47">
        <v>22</v>
      </c>
      <c r="B405" s="178">
        <v>0</v>
      </c>
      <c r="C405" s="178">
        <v>100.10968773</v>
      </c>
      <c r="D405" s="178">
        <v>92.785102110000011</v>
      </c>
      <c r="E405" s="178">
        <v>106.45214258</v>
      </c>
      <c r="F405" s="178">
        <v>99.236360810000008</v>
      </c>
      <c r="G405" s="178">
        <v>104.28858596000001</v>
      </c>
      <c r="H405" s="178">
        <v>0</v>
      </c>
      <c r="I405" s="179">
        <v>117.13221587999999</v>
      </c>
    </row>
    <row r="406" spans="1:9" ht="15.75" customHeight="1" x14ac:dyDescent="0.25">
      <c r="A406" s="47">
        <v>23</v>
      </c>
      <c r="B406" s="178">
        <v>0</v>
      </c>
      <c r="C406" s="178">
        <v>100.10235487</v>
      </c>
      <c r="D406" s="178">
        <v>92.80402561999999</v>
      </c>
      <c r="E406" s="178">
        <v>106.43156326</v>
      </c>
      <c r="F406" s="178">
        <v>0.87000885999999999</v>
      </c>
      <c r="G406" s="178">
        <v>94.196199390000004</v>
      </c>
      <c r="H406" s="178">
        <v>0</v>
      </c>
      <c r="I406" s="179">
        <v>112.95106401999999</v>
      </c>
    </row>
    <row r="407" spans="1:9" ht="15.75" customHeight="1" x14ac:dyDescent="0.25">
      <c r="A407" s="49">
        <v>24</v>
      </c>
      <c r="B407" s="114">
        <v>0</v>
      </c>
      <c r="C407" s="114">
        <v>100.11465516</v>
      </c>
      <c r="D407" s="114">
        <v>0.55989969999999989</v>
      </c>
      <c r="E407" s="114">
        <v>99.413775229999999</v>
      </c>
      <c r="F407" s="114">
        <v>0</v>
      </c>
      <c r="G407" s="114">
        <v>135.69406060999998</v>
      </c>
      <c r="H407" s="114">
        <v>0</v>
      </c>
      <c r="I407" s="180">
        <v>124.48435841999999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199" t="s">
        <v>347</v>
      </c>
      <c r="C411" s="200"/>
      <c r="D411" s="200"/>
      <c r="E411" s="200"/>
      <c r="F411" s="200"/>
      <c r="G411" s="201"/>
      <c r="H411" s="197" t="s">
        <v>4</v>
      </c>
      <c r="I411" s="198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1531.8690187599998</v>
      </c>
      <c r="D413" s="114">
        <v>2051.0199889500004</v>
      </c>
      <c r="E413" s="114">
        <v>2370.12662624</v>
      </c>
      <c r="F413" s="114">
        <v>2226.5669696999989</v>
      </c>
      <c r="G413" s="114">
        <v>1884.3423159199999</v>
      </c>
      <c r="H413" s="114">
        <v>0</v>
      </c>
      <c r="I413" s="114">
        <v>1924.0096813100001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199" t="s">
        <v>349</v>
      </c>
      <c r="C416" s="200"/>
      <c r="D416" s="200"/>
      <c r="E416" s="200"/>
      <c r="F416" s="200"/>
      <c r="G416" s="201"/>
      <c r="H416" s="197" t="s">
        <v>77</v>
      </c>
      <c r="I416" s="198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199" t="s">
        <v>351</v>
      </c>
      <c r="C418" s="200"/>
      <c r="D418" s="200"/>
      <c r="E418" s="200"/>
      <c r="F418" s="200"/>
      <c r="G418" s="201"/>
      <c r="H418" s="197" t="s">
        <v>77</v>
      </c>
      <c r="I418" s="198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08" t="s">
        <v>352</v>
      </c>
      <c r="B421" s="209"/>
      <c r="C421" s="209"/>
      <c r="D421" s="209"/>
      <c r="E421" s="209"/>
      <c r="F421" s="209"/>
      <c r="G421" s="209"/>
      <c r="H421" s="209"/>
      <c r="I421" s="210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194" t="s">
        <v>354</v>
      </c>
      <c r="C423" s="195"/>
      <c r="D423" s="195"/>
      <c r="E423" s="195"/>
      <c r="F423" s="195"/>
      <c r="G423" s="195"/>
      <c r="H423" s="195"/>
      <c r="I423" s="196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270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355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65</v>
      </c>
      <c r="C432" s="123">
        <v>50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65</v>
      </c>
      <c r="C433" s="123">
        <v>50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65</v>
      </c>
      <c r="C434" s="123">
        <v>50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65</v>
      </c>
      <c r="C435" s="123">
        <v>50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65</v>
      </c>
      <c r="C436" s="123">
        <v>50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65</v>
      </c>
      <c r="C437" s="123">
        <v>50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65</v>
      </c>
      <c r="C438" s="123">
        <v>50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65</v>
      </c>
      <c r="C439" s="123">
        <v>50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65</v>
      </c>
      <c r="C440" s="123">
        <v>50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65</v>
      </c>
      <c r="C441" s="123">
        <v>50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65</v>
      </c>
      <c r="C442" s="123">
        <v>50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65</v>
      </c>
      <c r="C443" s="123">
        <v>50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65</v>
      </c>
      <c r="C444" s="123">
        <v>50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65</v>
      </c>
      <c r="C445" s="123">
        <v>50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65</v>
      </c>
      <c r="C446" s="123">
        <v>50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65</v>
      </c>
      <c r="C447" s="123">
        <v>50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65</v>
      </c>
      <c r="C448" s="123">
        <v>50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65</v>
      </c>
      <c r="C449" s="123">
        <v>50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356</v>
      </c>
      <c r="B450" s="123">
        <v>63.75</v>
      </c>
      <c r="C450" s="123">
        <v>51.25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11" t="s">
        <v>358</v>
      </c>
      <c r="C452" s="212"/>
      <c r="D452" s="212"/>
      <c r="E452" s="212"/>
      <c r="F452" s="212"/>
      <c r="G452" s="213"/>
      <c r="H452" s="211" t="s">
        <v>4</v>
      </c>
      <c r="I452" s="213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357</v>
      </c>
      <c r="B454" s="214" t="s">
        <v>359</v>
      </c>
      <c r="C454" s="215"/>
      <c r="D454" s="215"/>
      <c r="E454" s="215"/>
      <c r="F454" s="215"/>
      <c r="G454" s="216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357</v>
      </c>
      <c r="B456" s="214" t="s">
        <v>219</v>
      </c>
      <c r="C456" s="215"/>
      <c r="D456" s="215"/>
      <c r="E456" s="215"/>
      <c r="F456" s="215"/>
      <c r="G456" s="216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214" t="s">
        <v>360</v>
      </c>
      <c r="C458" s="215"/>
      <c r="D458" s="215"/>
      <c r="E458" s="215"/>
      <c r="F458" s="215"/>
      <c r="G458" s="216"/>
      <c r="H458" s="211" t="s">
        <v>4</v>
      </c>
      <c r="I458" s="213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214" t="s">
        <v>361</v>
      </c>
      <c r="C460" s="215"/>
      <c r="D460" s="215"/>
      <c r="E460" s="215"/>
      <c r="F460" s="215"/>
      <c r="G460" s="215"/>
      <c r="H460" s="215"/>
      <c r="I460" s="216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21" t="s">
        <v>362</v>
      </c>
      <c r="B476" s="222"/>
      <c r="C476" s="222"/>
      <c r="D476" s="222"/>
      <c r="E476" s="222"/>
      <c r="F476" s="222"/>
      <c r="G476" s="222"/>
      <c r="H476" s="222"/>
      <c r="I476" s="223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194" t="s">
        <v>364</v>
      </c>
      <c r="C478" s="195"/>
      <c r="D478" s="195"/>
      <c r="E478" s="195"/>
      <c r="F478" s="195"/>
      <c r="G478" s="195"/>
      <c r="H478" s="195"/>
      <c r="I478" s="196"/>
    </row>
    <row r="479" spans="1:9" x14ac:dyDescent="0.25">
      <c r="A479" s="10"/>
      <c r="B479"/>
      <c r="I479" s="12"/>
    </row>
    <row r="480" spans="1:9" x14ac:dyDescent="0.25">
      <c r="A480" s="10"/>
      <c r="C480" s="141" t="s">
        <v>365</v>
      </c>
      <c r="D480" s="36" t="s">
        <v>366</v>
      </c>
      <c r="E480" s="74" t="s">
        <v>367</v>
      </c>
      <c r="I480" s="12"/>
    </row>
    <row r="481" spans="1:9" x14ac:dyDescent="0.25">
      <c r="A481" s="10"/>
      <c r="C481" s="142">
        <v>1</v>
      </c>
      <c r="D481" s="143">
        <v>610.30999999999995</v>
      </c>
      <c r="E481" s="29">
        <v>19.664285839677177</v>
      </c>
      <c r="I481" s="12"/>
    </row>
    <row r="482" spans="1:9" x14ac:dyDescent="0.25">
      <c r="A482" s="10"/>
      <c r="C482" s="142">
        <v>2</v>
      </c>
      <c r="D482" s="143">
        <v>565.26</v>
      </c>
      <c r="E482" s="29">
        <v>15.938708649677665</v>
      </c>
      <c r="I482" s="12"/>
    </row>
    <row r="483" spans="1:9" x14ac:dyDescent="0.25">
      <c r="A483" s="10"/>
      <c r="C483" s="142">
        <v>3</v>
      </c>
      <c r="D483" s="143">
        <v>544.12</v>
      </c>
      <c r="E483" s="29">
        <v>16.743422489677414</v>
      </c>
      <c r="I483" s="12"/>
    </row>
    <row r="484" spans="1:9" x14ac:dyDescent="0.25">
      <c r="A484" s="10"/>
      <c r="C484" s="142">
        <v>4</v>
      </c>
      <c r="D484" s="143">
        <v>535.19000000000005</v>
      </c>
      <c r="E484" s="29">
        <v>17.445773639677668</v>
      </c>
      <c r="I484" s="12"/>
    </row>
    <row r="485" spans="1:9" x14ac:dyDescent="0.25">
      <c r="A485" s="10"/>
      <c r="C485" s="142">
        <v>5</v>
      </c>
      <c r="D485" s="143">
        <v>537.88</v>
      </c>
      <c r="E485" s="29">
        <v>15.136849879677925</v>
      </c>
      <c r="I485" s="12"/>
    </row>
    <row r="486" spans="1:9" x14ac:dyDescent="0.25">
      <c r="A486" s="10"/>
      <c r="C486" s="142">
        <v>6</v>
      </c>
      <c r="D486" s="143">
        <v>594.96</v>
      </c>
      <c r="E486" s="29">
        <v>15.000241199677589</v>
      </c>
      <c r="I486" s="12"/>
    </row>
    <row r="487" spans="1:9" x14ac:dyDescent="0.25">
      <c r="A487" s="10"/>
      <c r="C487" s="142">
        <v>7</v>
      </c>
      <c r="D487" s="143">
        <v>715.99</v>
      </c>
      <c r="E487" s="29">
        <v>16.912600459677606</v>
      </c>
      <c r="I487" s="12"/>
    </row>
    <row r="488" spans="1:9" x14ac:dyDescent="0.25">
      <c r="A488" s="10"/>
      <c r="C488" s="142">
        <v>8</v>
      </c>
      <c r="D488" s="143">
        <v>864.07</v>
      </c>
      <c r="E488" s="29">
        <v>18.117704849677239</v>
      </c>
      <c r="I488" s="12"/>
    </row>
    <row r="489" spans="1:9" x14ac:dyDescent="0.25">
      <c r="A489" s="10"/>
      <c r="C489" s="142">
        <v>9</v>
      </c>
      <c r="D489" s="143">
        <v>902.3</v>
      </c>
      <c r="E489" s="29">
        <v>21.397158609676808</v>
      </c>
      <c r="I489" s="12"/>
    </row>
    <row r="490" spans="1:9" x14ac:dyDescent="0.25">
      <c r="A490" s="10"/>
      <c r="C490" s="142">
        <v>10</v>
      </c>
      <c r="D490" s="143">
        <v>915.21</v>
      </c>
      <c r="E490" s="29">
        <v>22.696734039678176</v>
      </c>
      <c r="I490" s="12"/>
    </row>
    <row r="491" spans="1:9" x14ac:dyDescent="0.25">
      <c r="A491" s="10"/>
      <c r="C491" s="142">
        <v>11</v>
      </c>
      <c r="D491" s="143">
        <v>908.41</v>
      </c>
      <c r="E491" s="29">
        <v>25.069775569677404</v>
      </c>
      <c r="I491" s="12"/>
    </row>
    <row r="492" spans="1:9" x14ac:dyDescent="0.25">
      <c r="A492" s="10"/>
      <c r="C492" s="142">
        <v>12</v>
      </c>
      <c r="D492" s="143">
        <v>913.28</v>
      </c>
      <c r="E492" s="29">
        <v>26.511907959678638</v>
      </c>
      <c r="I492" s="12"/>
    </row>
    <row r="493" spans="1:9" x14ac:dyDescent="0.25">
      <c r="A493" s="10"/>
      <c r="C493" s="142">
        <v>13</v>
      </c>
      <c r="D493" s="143">
        <v>869.55</v>
      </c>
      <c r="E493" s="29">
        <v>26.800590329677107</v>
      </c>
      <c r="I493" s="12"/>
    </row>
    <row r="494" spans="1:9" x14ac:dyDescent="0.25">
      <c r="A494" s="10"/>
      <c r="C494" s="142">
        <v>14</v>
      </c>
      <c r="D494" s="143">
        <v>875.68</v>
      </c>
      <c r="E494" s="29">
        <v>28.70097048967682</v>
      </c>
      <c r="I494" s="12"/>
    </row>
    <row r="495" spans="1:9" ht="15.75" customHeight="1" x14ac:dyDescent="0.25">
      <c r="A495" s="10"/>
      <c r="C495" s="142">
        <v>15</v>
      </c>
      <c r="D495" s="143">
        <v>862.85</v>
      </c>
      <c r="E495" s="29">
        <v>29.944183349677587</v>
      </c>
      <c r="I495" s="12"/>
    </row>
    <row r="496" spans="1:9" x14ac:dyDescent="0.25">
      <c r="A496" s="10"/>
      <c r="C496" s="142">
        <v>16</v>
      </c>
      <c r="D496" s="143">
        <v>847.74</v>
      </c>
      <c r="E496" s="29">
        <v>26.38402603967711</v>
      </c>
      <c r="I496" s="12"/>
    </row>
    <row r="497" spans="1:9" x14ac:dyDescent="0.25">
      <c r="A497" s="10"/>
      <c r="C497" s="142">
        <v>17</v>
      </c>
      <c r="D497" s="143">
        <v>849.96</v>
      </c>
      <c r="E497" s="29">
        <v>25.177383839677077</v>
      </c>
      <c r="I497" s="12"/>
    </row>
    <row r="498" spans="1:9" x14ac:dyDescent="0.25">
      <c r="A498" s="10"/>
      <c r="C498" s="142">
        <v>18</v>
      </c>
      <c r="D498" s="143">
        <v>880.45</v>
      </c>
      <c r="E498" s="29">
        <v>26.852931549677578</v>
      </c>
      <c r="I498" s="12"/>
    </row>
    <row r="499" spans="1:9" x14ac:dyDescent="0.25">
      <c r="A499" s="10"/>
      <c r="C499" s="142">
        <v>19</v>
      </c>
      <c r="D499" s="143">
        <v>936.24</v>
      </c>
      <c r="E499" s="29">
        <v>26.884665029677308</v>
      </c>
      <c r="I499" s="12"/>
    </row>
    <row r="500" spans="1:9" x14ac:dyDescent="0.25">
      <c r="A500" s="10"/>
      <c r="C500" s="142">
        <v>20</v>
      </c>
      <c r="D500" s="143">
        <v>991.17</v>
      </c>
      <c r="E500" s="29">
        <v>28.452815029677595</v>
      </c>
      <c r="I500" s="12"/>
    </row>
    <row r="501" spans="1:9" x14ac:dyDescent="0.25">
      <c r="A501" s="10"/>
      <c r="C501" s="142">
        <v>21</v>
      </c>
      <c r="D501" s="143">
        <v>972.52</v>
      </c>
      <c r="E501" s="29">
        <v>28.255900009676452</v>
      </c>
      <c r="I501" s="12"/>
    </row>
    <row r="502" spans="1:9" x14ac:dyDescent="0.25">
      <c r="A502" s="10"/>
      <c r="C502" s="142">
        <v>22</v>
      </c>
      <c r="D502" s="143">
        <v>881.81</v>
      </c>
      <c r="E502" s="29">
        <v>25.226307359677548</v>
      </c>
      <c r="I502" s="12"/>
    </row>
    <row r="503" spans="1:9" x14ac:dyDescent="0.25">
      <c r="A503" s="10"/>
      <c r="C503" s="142">
        <v>23</v>
      </c>
      <c r="D503" s="143">
        <v>778.99</v>
      </c>
      <c r="E503" s="29">
        <v>21.734228379677461</v>
      </c>
      <c r="I503" s="12"/>
    </row>
    <row r="504" spans="1:9" x14ac:dyDescent="0.25">
      <c r="A504" s="10"/>
      <c r="C504" s="142">
        <v>24</v>
      </c>
      <c r="D504" s="143">
        <v>674.52</v>
      </c>
      <c r="E504" s="29">
        <v>18.661141319678109</v>
      </c>
      <c r="I504" s="12"/>
    </row>
    <row r="505" spans="1:9" x14ac:dyDescent="0.25">
      <c r="A505" s="10"/>
      <c r="C505" s="142">
        <v>25</v>
      </c>
      <c r="D505" s="143">
        <v>600.37</v>
      </c>
      <c r="E505" s="29">
        <v>18.225913019677137</v>
      </c>
      <c r="I505" s="12"/>
    </row>
    <row r="506" spans="1:9" x14ac:dyDescent="0.25">
      <c r="A506" s="10"/>
      <c r="C506" s="142">
        <v>26</v>
      </c>
      <c r="D506" s="143">
        <v>548.04999999999995</v>
      </c>
      <c r="E506" s="29">
        <v>18.222021789677569</v>
      </c>
      <c r="I506" s="12"/>
    </row>
    <row r="507" spans="1:9" ht="15.75" customHeight="1" x14ac:dyDescent="0.25">
      <c r="A507" s="10"/>
      <c r="C507" s="142">
        <v>27</v>
      </c>
      <c r="D507" s="143">
        <v>518.53</v>
      </c>
      <c r="E507" s="29">
        <v>16.847565249677132</v>
      </c>
      <c r="I507" s="12"/>
    </row>
    <row r="508" spans="1:9" x14ac:dyDescent="0.25">
      <c r="A508" s="10"/>
      <c r="C508" s="142">
        <v>28</v>
      </c>
      <c r="D508" s="143">
        <v>513.34</v>
      </c>
      <c r="E508" s="29">
        <v>16.62475378967747</v>
      </c>
      <c r="I508" s="12"/>
    </row>
    <row r="509" spans="1:9" ht="15.75" customHeight="1" x14ac:dyDescent="0.25">
      <c r="A509" s="10"/>
      <c r="C509" s="142">
        <v>29</v>
      </c>
      <c r="D509" s="143">
        <v>518.11</v>
      </c>
      <c r="E509" s="29">
        <v>14.714481219677168</v>
      </c>
      <c r="I509" s="12"/>
    </row>
    <row r="510" spans="1:9" x14ac:dyDescent="0.25">
      <c r="A510" s="10"/>
      <c r="C510" s="142">
        <v>30</v>
      </c>
      <c r="D510" s="143">
        <v>558.29999999999995</v>
      </c>
      <c r="E510" s="29">
        <v>14.96561939967728</v>
      </c>
      <c r="I510" s="12"/>
    </row>
    <row r="511" spans="1:9" x14ac:dyDescent="0.25">
      <c r="A511" s="10"/>
      <c r="C511" s="142">
        <v>31</v>
      </c>
      <c r="D511" s="143">
        <v>674.47</v>
      </c>
      <c r="E511" s="29">
        <v>15.215910979677233</v>
      </c>
      <c r="I511" s="12"/>
    </row>
    <row r="512" spans="1:9" x14ac:dyDescent="0.25">
      <c r="A512" s="10"/>
      <c r="C512" s="142">
        <v>32</v>
      </c>
      <c r="D512" s="143">
        <v>800.95</v>
      </c>
      <c r="E512" s="29">
        <v>17.377425369678122</v>
      </c>
      <c r="I512" s="12"/>
    </row>
    <row r="513" spans="1:9" x14ac:dyDescent="0.25">
      <c r="A513" s="10"/>
      <c r="C513" s="142">
        <v>33</v>
      </c>
      <c r="D513" s="143">
        <v>859.24</v>
      </c>
      <c r="E513" s="29">
        <v>19.322946399677221</v>
      </c>
      <c r="I513" s="12"/>
    </row>
    <row r="514" spans="1:9" x14ac:dyDescent="0.25">
      <c r="A514" s="10"/>
      <c r="C514" s="142">
        <v>34</v>
      </c>
      <c r="D514" s="143">
        <v>873.77</v>
      </c>
      <c r="E514" s="29">
        <v>22.923457499676942</v>
      </c>
      <c r="I514" s="12"/>
    </row>
    <row r="515" spans="1:9" x14ac:dyDescent="0.25">
      <c r="A515" s="10"/>
      <c r="C515" s="142">
        <v>35</v>
      </c>
      <c r="D515" s="143">
        <v>871.85</v>
      </c>
      <c r="E515" s="29">
        <v>24.874740029677241</v>
      </c>
      <c r="I515" s="12"/>
    </row>
    <row r="516" spans="1:9" x14ac:dyDescent="0.25">
      <c r="A516" s="10"/>
      <c r="C516" s="142">
        <v>36</v>
      </c>
      <c r="D516" s="143">
        <v>882.7</v>
      </c>
      <c r="E516" s="29">
        <v>25.846616999675916</v>
      </c>
      <c r="I516" s="12"/>
    </row>
    <row r="517" spans="1:9" x14ac:dyDescent="0.25">
      <c r="A517" s="10"/>
      <c r="C517" s="142">
        <v>37</v>
      </c>
      <c r="D517" s="143">
        <v>874.88</v>
      </c>
      <c r="E517" s="29">
        <v>27.087048319677024</v>
      </c>
      <c r="I517" s="12"/>
    </row>
    <row r="518" spans="1:9" x14ac:dyDescent="0.25">
      <c r="A518" s="10"/>
      <c r="C518" s="142">
        <v>38</v>
      </c>
      <c r="D518" s="143">
        <v>890.62</v>
      </c>
      <c r="E518" s="29">
        <v>27.841042689676669</v>
      </c>
      <c r="I518" s="12"/>
    </row>
    <row r="519" spans="1:9" x14ac:dyDescent="0.25">
      <c r="A519" s="10"/>
      <c r="C519" s="142">
        <v>39</v>
      </c>
      <c r="D519" s="143">
        <v>890.01</v>
      </c>
      <c r="E519" s="29">
        <v>27.404001389677887</v>
      </c>
      <c r="I519" s="12"/>
    </row>
    <row r="520" spans="1:9" x14ac:dyDescent="0.25">
      <c r="A520" s="10"/>
      <c r="C520" s="142">
        <v>40</v>
      </c>
      <c r="D520" s="143">
        <v>876.04</v>
      </c>
      <c r="E520" s="29">
        <v>27.563541089677074</v>
      </c>
      <c r="I520" s="12"/>
    </row>
    <row r="521" spans="1:9" x14ac:dyDescent="0.25">
      <c r="A521" s="10"/>
      <c r="C521" s="142">
        <v>41</v>
      </c>
      <c r="D521" s="143">
        <v>873.13</v>
      </c>
      <c r="E521" s="29">
        <v>29.581955029677147</v>
      </c>
      <c r="I521" s="12"/>
    </row>
    <row r="522" spans="1:9" x14ac:dyDescent="0.25">
      <c r="A522" s="10"/>
      <c r="C522" s="142">
        <v>42</v>
      </c>
      <c r="D522" s="143">
        <v>893.9</v>
      </c>
      <c r="E522" s="29">
        <v>31.737101349677232</v>
      </c>
      <c r="I522" s="12"/>
    </row>
    <row r="523" spans="1:9" x14ac:dyDescent="0.25">
      <c r="A523" s="10"/>
      <c r="C523" s="142">
        <v>43</v>
      </c>
      <c r="D523" s="143">
        <v>927.78</v>
      </c>
      <c r="E523" s="29">
        <v>30.749409469676948</v>
      </c>
      <c r="I523" s="12"/>
    </row>
    <row r="524" spans="1:9" x14ac:dyDescent="0.25">
      <c r="A524" s="10"/>
      <c r="C524" s="142">
        <v>44</v>
      </c>
      <c r="D524" s="143">
        <v>991.18</v>
      </c>
      <c r="E524" s="29">
        <v>30.99585258967727</v>
      </c>
      <c r="I524" s="12"/>
    </row>
    <row r="525" spans="1:9" x14ac:dyDescent="0.25">
      <c r="A525" s="10"/>
      <c r="C525" s="142">
        <v>45</v>
      </c>
      <c r="D525" s="143">
        <v>962.8</v>
      </c>
      <c r="E525" s="29">
        <v>29.734826419677347</v>
      </c>
      <c r="I525" s="12"/>
    </row>
    <row r="526" spans="1:9" x14ac:dyDescent="0.25">
      <c r="A526" s="10"/>
      <c r="C526" s="142">
        <v>46</v>
      </c>
      <c r="D526" s="143">
        <v>871.7</v>
      </c>
      <c r="E526" s="29">
        <v>27.243306069677374</v>
      </c>
      <c r="I526" s="12"/>
    </row>
    <row r="527" spans="1:9" x14ac:dyDescent="0.25">
      <c r="A527" s="10"/>
      <c r="C527" s="142">
        <v>47</v>
      </c>
      <c r="D527" s="143">
        <v>766.7</v>
      </c>
      <c r="E527" s="29">
        <v>25.998706869677335</v>
      </c>
      <c r="I527" s="12"/>
    </row>
    <row r="528" spans="1:9" x14ac:dyDescent="0.25">
      <c r="A528" s="10"/>
      <c r="C528" s="142">
        <v>48</v>
      </c>
      <c r="D528" s="143">
        <v>666.23</v>
      </c>
      <c r="E528" s="29">
        <v>21.218707999676781</v>
      </c>
      <c r="I528" s="12"/>
    </row>
    <row r="529" spans="1:9" x14ac:dyDescent="0.25">
      <c r="A529" s="10"/>
      <c r="C529" s="142">
        <v>49</v>
      </c>
      <c r="D529" s="143">
        <v>637.19000000000005</v>
      </c>
      <c r="E529" s="29">
        <v>16.752521919677292</v>
      </c>
      <c r="I529" s="12"/>
    </row>
    <row r="530" spans="1:9" x14ac:dyDescent="0.25">
      <c r="A530" s="10"/>
      <c r="C530" s="142">
        <v>50</v>
      </c>
      <c r="D530" s="143">
        <v>589.28</v>
      </c>
      <c r="E530" s="29">
        <v>18.52640768967774</v>
      </c>
      <c r="I530" s="12"/>
    </row>
    <row r="531" spans="1:9" x14ac:dyDescent="0.25">
      <c r="A531" s="10"/>
      <c r="C531" s="142">
        <v>51</v>
      </c>
      <c r="D531" s="143">
        <v>565.76</v>
      </c>
      <c r="E531" s="29">
        <v>16.857043349677383</v>
      </c>
      <c r="I531" s="12"/>
    </row>
    <row r="532" spans="1:9" x14ac:dyDescent="0.25">
      <c r="A532" s="10"/>
      <c r="C532" s="142">
        <v>52</v>
      </c>
      <c r="D532" s="143">
        <v>556.37999999999988</v>
      </c>
      <c r="E532" s="29">
        <v>20.991718749677148</v>
      </c>
      <c r="I532" s="12"/>
    </row>
    <row r="533" spans="1:9" x14ac:dyDescent="0.25">
      <c r="A533" s="10"/>
      <c r="C533" s="142">
        <v>53</v>
      </c>
      <c r="D533" s="143">
        <v>559.83999999999992</v>
      </c>
      <c r="E533" s="29">
        <v>17.363806439677205</v>
      </c>
      <c r="I533" s="12"/>
    </row>
    <row r="534" spans="1:9" x14ac:dyDescent="0.25">
      <c r="A534" s="10"/>
      <c r="C534" s="142">
        <v>54</v>
      </c>
      <c r="D534" s="143">
        <v>597.06999999999994</v>
      </c>
      <c r="E534" s="29">
        <v>17.00721413967733</v>
      </c>
      <c r="I534" s="12"/>
    </row>
    <row r="535" spans="1:9" x14ac:dyDescent="0.25">
      <c r="A535" s="10"/>
      <c r="C535" s="142">
        <v>55</v>
      </c>
      <c r="D535" s="143">
        <v>684.3</v>
      </c>
      <c r="E535" s="29">
        <v>16.385817279677099</v>
      </c>
      <c r="I535" s="12"/>
    </row>
    <row r="536" spans="1:9" x14ac:dyDescent="0.25">
      <c r="A536" s="10"/>
      <c r="C536" s="142">
        <v>56</v>
      </c>
      <c r="D536" s="143">
        <v>822.39999999999975</v>
      </c>
      <c r="E536" s="29">
        <v>16.99702603967728</v>
      </c>
      <c r="I536" s="12"/>
    </row>
    <row r="537" spans="1:9" x14ac:dyDescent="0.25">
      <c r="A537" s="10"/>
      <c r="C537" s="142">
        <v>57</v>
      </c>
      <c r="D537" s="143">
        <v>896.62999999999977</v>
      </c>
      <c r="E537" s="29">
        <v>19.476443049677641</v>
      </c>
      <c r="I537" s="12"/>
    </row>
    <row r="538" spans="1:9" ht="15.75" customHeight="1" x14ac:dyDescent="0.25">
      <c r="A538" s="10"/>
      <c r="C538" s="142">
        <v>58</v>
      </c>
      <c r="D538" s="143">
        <v>908.9699999999998</v>
      </c>
      <c r="E538" s="29">
        <v>19.317153379677848</v>
      </c>
      <c r="I538" s="12"/>
    </row>
    <row r="539" spans="1:9" x14ac:dyDescent="0.25">
      <c r="A539" s="10"/>
      <c r="C539" s="142">
        <v>59</v>
      </c>
      <c r="D539" s="143">
        <v>901.04999999999973</v>
      </c>
      <c r="E539" s="29">
        <v>18.257595679677024</v>
      </c>
      <c r="I539" s="12"/>
    </row>
    <row r="540" spans="1:9" x14ac:dyDescent="0.25">
      <c r="A540" s="10"/>
      <c r="C540" s="142">
        <v>60</v>
      </c>
      <c r="D540" s="143">
        <v>905.75</v>
      </c>
      <c r="E540" s="29">
        <v>17.391242349677668</v>
      </c>
      <c r="I540" s="12"/>
    </row>
    <row r="541" spans="1:9" x14ac:dyDescent="0.25">
      <c r="A541" s="10"/>
      <c r="C541" s="142">
        <v>61</v>
      </c>
      <c r="D541" s="143">
        <v>900.7800000000002</v>
      </c>
      <c r="E541" s="29">
        <v>16.421761589677999</v>
      </c>
      <c r="I541" s="12"/>
    </row>
    <row r="542" spans="1:9" x14ac:dyDescent="0.25">
      <c r="A542" s="10"/>
      <c r="C542" s="142">
        <v>62</v>
      </c>
      <c r="D542" s="143">
        <v>906.56</v>
      </c>
      <c r="E542" s="29">
        <v>15.853539739677672</v>
      </c>
      <c r="I542" s="12"/>
    </row>
    <row r="543" spans="1:9" ht="15.75" customHeight="1" x14ac:dyDescent="0.25">
      <c r="A543" s="10"/>
      <c r="C543" s="142">
        <v>63</v>
      </c>
      <c r="D543" s="143">
        <v>892.46</v>
      </c>
      <c r="E543" s="29">
        <v>15.082706079677223</v>
      </c>
      <c r="I543" s="12"/>
    </row>
    <row r="544" spans="1:9" x14ac:dyDescent="0.25">
      <c r="A544" s="10"/>
      <c r="C544" s="142">
        <v>64</v>
      </c>
      <c r="D544" s="143">
        <v>879.87000000000023</v>
      </c>
      <c r="E544" s="29">
        <v>14.169152679677154</v>
      </c>
      <c r="I544" s="12"/>
    </row>
    <row r="545" spans="1:9" x14ac:dyDescent="0.25">
      <c r="A545" s="10"/>
      <c r="C545" s="142">
        <v>65</v>
      </c>
      <c r="D545" s="143">
        <v>886.89000000000021</v>
      </c>
      <c r="E545" s="29">
        <v>15.05709012967759</v>
      </c>
      <c r="I545" s="12"/>
    </row>
    <row r="546" spans="1:9" x14ac:dyDescent="0.25">
      <c r="A546" s="10"/>
      <c r="C546" s="142">
        <v>66</v>
      </c>
      <c r="D546" s="143">
        <v>925.39000000000021</v>
      </c>
      <c r="E546" s="29">
        <v>17.421968329677384</v>
      </c>
      <c r="I546" s="12"/>
    </row>
    <row r="547" spans="1:9" x14ac:dyDescent="0.25">
      <c r="A547" s="10"/>
      <c r="C547" s="142">
        <v>67</v>
      </c>
      <c r="D547" s="143">
        <v>968.50999999999954</v>
      </c>
      <c r="E547" s="29">
        <v>20.882328799678135</v>
      </c>
      <c r="I547" s="12"/>
    </row>
    <row r="548" spans="1:9" x14ac:dyDescent="0.25">
      <c r="A548" s="10"/>
      <c r="C548" s="142">
        <v>68</v>
      </c>
      <c r="D548" s="143">
        <v>1024.52</v>
      </c>
      <c r="E548" s="29">
        <v>22.968038169677129</v>
      </c>
      <c r="I548" s="12"/>
    </row>
    <row r="549" spans="1:9" ht="15.75" customHeight="1" x14ac:dyDescent="0.25">
      <c r="A549" s="10"/>
      <c r="C549" s="142">
        <v>69</v>
      </c>
      <c r="D549" s="143">
        <v>1016.9900000000005</v>
      </c>
      <c r="E549" s="29">
        <v>22.4943632796776</v>
      </c>
      <c r="I549" s="12"/>
    </row>
    <row r="550" spans="1:9" ht="15.75" customHeight="1" x14ac:dyDescent="0.25">
      <c r="A550" s="10"/>
      <c r="C550" s="142">
        <v>70</v>
      </c>
      <c r="D550" s="143">
        <v>921.37000000000035</v>
      </c>
      <c r="E550" s="29">
        <v>18.310596779678235</v>
      </c>
      <c r="I550" s="12"/>
    </row>
    <row r="551" spans="1:9" x14ac:dyDescent="0.25">
      <c r="A551" s="10"/>
      <c r="C551" s="142">
        <v>71</v>
      </c>
      <c r="D551" s="143">
        <v>822.84</v>
      </c>
      <c r="E551" s="29">
        <v>19.431672379676911</v>
      </c>
      <c r="I551" s="12"/>
    </row>
    <row r="552" spans="1:9" x14ac:dyDescent="0.25">
      <c r="A552" s="10"/>
      <c r="C552" s="142">
        <v>72</v>
      </c>
      <c r="D552" s="143">
        <v>714.97</v>
      </c>
      <c r="E552" s="29">
        <v>16.823732929677476</v>
      </c>
      <c r="I552" s="12"/>
    </row>
    <row r="553" spans="1:9" x14ac:dyDescent="0.25">
      <c r="A553" s="10"/>
      <c r="C553" s="142">
        <v>73</v>
      </c>
      <c r="D553" s="143">
        <v>606.4</v>
      </c>
      <c r="E553" s="29">
        <v>16.613968559677119</v>
      </c>
      <c r="I553" s="12"/>
    </row>
    <row r="554" spans="1:9" x14ac:dyDescent="0.25">
      <c r="A554" s="10"/>
      <c r="C554" s="142">
        <v>74</v>
      </c>
      <c r="D554" s="143">
        <v>560.29</v>
      </c>
      <c r="E554" s="29">
        <v>18.349960549677235</v>
      </c>
      <c r="I554" s="12"/>
    </row>
    <row r="555" spans="1:9" x14ac:dyDescent="0.25">
      <c r="A555" s="10"/>
      <c r="C555" s="142">
        <v>75</v>
      </c>
      <c r="D555" s="143">
        <v>537.39</v>
      </c>
      <c r="E555" s="29">
        <v>21.236789409677272</v>
      </c>
      <c r="I555" s="12"/>
    </row>
    <row r="556" spans="1:9" x14ac:dyDescent="0.25">
      <c r="A556" s="10"/>
      <c r="C556" s="142">
        <v>76</v>
      </c>
      <c r="D556" s="143">
        <v>530.78</v>
      </c>
      <c r="E556" s="29">
        <v>22.573669719677014</v>
      </c>
      <c r="I556" s="12"/>
    </row>
    <row r="557" spans="1:9" x14ac:dyDescent="0.25">
      <c r="A557" s="10"/>
      <c r="C557" s="142">
        <v>77</v>
      </c>
      <c r="D557" s="143">
        <v>533.29</v>
      </c>
      <c r="E557" s="29">
        <v>19.507640009677402</v>
      </c>
      <c r="I557" s="12"/>
    </row>
    <row r="558" spans="1:9" x14ac:dyDescent="0.25">
      <c r="A558" s="10"/>
      <c r="C558" s="142">
        <v>78</v>
      </c>
      <c r="D558" s="143">
        <v>571.24</v>
      </c>
      <c r="E558" s="29">
        <v>20.572575079677563</v>
      </c>
      <c r="I558" s="12"/>
    </row>
    <row r="559" spans="1:9" x14ac:dyDescent="0.25">
      <c r="A559" s="10"/>
      <c r="C559" s="142">
        <v>79</v>
      </c>
      <c r="D559" s="143">
        <v>652.29999999999995</v>
      </c>
      <c r="E559" s="29">
        <v>16.929556749677204</v>
      </c>
      <c r="I559" s="12"/>
    </row>
    <row r="560" spans="1:9" x14ac:dyDescent="0.25">
      <c r="A560" s="10"/>
      <c r="C560" s="142">
        <v>80</v>
      </c>
      <c r="D560" s="143">
        <v>797.75</v>
      </c>
      <c r="E560" s="29">
        <v>19.777158929677853</v>
      </c>
      <c r="I560" s="12"/>
    </row>
    <row r="561" spans="1:9" x14ac:dyDescent="0.25">
      <c r="A561" s="10"/>
      <c r="C561" s="142">
        <v>81</v>
      </c>
      <c r="D561" s="143">
        <v>881.57</v>
      </c>
      <c r="E561" s="29">
        <v>17.811354769678019</v>
      </c>
      <c r="I561" s="12"/>
    </row>
    <row r="562" spans="1:9" x14ac:dyDescent="0.25">
      <c r="A562" s="10"/>
      <c r="C562" s="142">
        <v>82</v>
      </c>
      <c r="D562" s="143">
        <v>913.56</v>
      </c>
      <c r="E562" s="29">
        <v>17.983953109677486</v>
      </c>
      <c r="I562" s="12"/>
    </row>
    <row r="563" spans="1:9" x14ac:dyDescent="0.25">
      <c r="A563" s="10"/>
      <c r="C563" s="142">
        <v>83</v>
      </c>
      <c r="D563" s="143">
        <v>915.15</v>
      </c>
      <c r="E563" s="29">
        <v>19.394598849676868</v>
      </c>
      <c r="I563" s="12"/>
    </row>
    <row r="564" spans="1:9" x14ac:dyDescent="0.25">
      <c r="A564" s="10"/>
      <c r="C564" s="142">
        <v>84</v>
      </c>
      <c r="D564" s="143">
        <v>913.96</v>
      </c>
      <c r="E564" s="29">
        <v>19.218013569677396</v>
      </c>
      <c r="I564" s="12"/>
    </row>
    <row r="565" spans="1:9" x14ac:dyDescent="0.25">
      <c r="A565" s="10"/>
      <c r="C565" s="142">
        <v>85</v>
      </c>
      <c r="D565" s="143">
        <v>907.56</v>
      </c>
      <c r="E565" s="29">
        <v>20.642619759677245</v>
      </c>
      <c r="I565" s="12"/>
    </row>
    <row r="566" spans="1:9" x14ac:dyDescent="0.25">
      <c r="A566" s="10"/>
      <c r="C566" s="142">
        <v>86</v>
      </c>
      <c r="D566" s="143">
        <v>917.48</v>
      </c>
      <c r="E566" s="29">
        <v>22.668689559677659</v>
      </c>
      <c r="I566" s="12"/>
    </row>
    <row r="567" spans="1:9" x14ac:dyDescent="0.25">
      <c r="A567" s="10"/>
      <c r="C567" s="142">
        <v>87</v>
      </c>
      <c r="D567" s="143">
        <v>901.07</v>
      </c>
      <c r="E567" s="29">
        <v>20.779468299678001</v>
      </c>
      <c r="I567" s="12"/>
    </row>
    <row r="568" spans="1:9" x14ac:dyDescent="0.25">
      <c r="A568" s="10"/>
      <c r="C568" s="142">
        <v>88</v>
      </c>
      <c r="D568" s="143">
        <v>884.61</v>
      </c>
      <c r="E568" s="29">
        <v>16.644750009676955</v>
      </c>
      <c r="I568" s="12"/>
    </row>
    <row r="569" spans="1:9" x14ac:dyDescent="0.25">
      <c r="A569" s="10"/>
      <c r="C569" s="142">
        <v>89</v>
      </c>
      <c r="D569" s="143">
        <v>890.9</v>
      </c>
      <c r="E569" s="29">
        <v>14.992897779677946</v>
      </c>
      <c r="I569" s="12"/>
    </row>
    <row r="570" spans="1:9" x14ac:dyDescent="0.25">
      <c r="A570" s="10"/>
      <c r="C570" s="142">
        <v>90</v>
      </c>
      <c r="D570" s="143">
        <v>916.42</v>
      </c>
      <c r="E570" s="29">
        <v>18.854999389677232</v>
      </c>
      <c r="I570" s="12"/>
    </row>
    <row r="571" spans="1:9" x14ac:dyDescent="0.25">
      <c r="A571" s="10"/>
      <c r="C571" s="142">
        <v>91</v>
      </c>
      <c r="D571" s="143">
        <v>954.2</v>
      </c>
      <c r="E571" s="29">
        <v>18.403764619677531</v>
      </c>
      <c r="I571" s="12"/>
    </row>
    <row r="572" spans="1:9" x14ac:dyDescent="0.25">
      <c r="A572" s="10"/>
      <c r="C572" s="142">
        <v>92</v>
      </c>
      <c r="D572" s="143">
        <v>1006.22</v>
      </c>
      <c r="E572" s="29">
        <v>21.336155049677473</v>
      </c>
      <c r="I572" s="12"/>
    </row>
    <row r="573" spans="1:9" x14ac:dyDescent="0.25">
      <c r="A573" s="10"/>
      <c r="C573" s="142">
        <v>93</v>
      </c>
      <c r="D573" s="143">
        <v>1000.01</v>
      </c>
      <c r="E573" s="29">
        <v>20.481128889676938</v>
      </c>
      <c r="I573" s="12"/>
    </row>
    <row r="574" spans="1:9" x14ac:dyDescent="0.25">
      <c r="A574" s="10"/>
      <c r="C574" s="142">
        <v>94</v>
      </c>
      <c r="D574" s="143">
        <v>913.05</v>
      </c>
      <c r="E574" s="29">
        <v>19.673035989677601</v>
      </c>
      <c r="I574" s="12"/>
    </row>
    <row r="575" spans="1:9" x14ac:dyDescent="0.25">
      <c r="A575" s="10"/>
      <c r="C575" s="142">
        <v>95</v>
      </c>
      <c r="D575" s="143">
        <v>814.45</v>
      </c>
      <c r="E575" s="29">
        <v>24.223889759676922</v>
      </c>
      <c r="I575" s="12"/>
    </row>
    <row r="576" spans="1:9" x14ac:dyDescent="0.25">
      <c r="A576" s="10"/>
      <c r="C576" s="142">
        <v>96</v>
      </c>
      <c r="D576" s="143">
        <v>710.31</v>
      </c>
      <c r="E576" s="29">
        <v>18.91588314967737</v>
      </c>
      <c r="I576" s="12"/>
    </row>
    <row r="577" spans="1:9" x14ac:dyDescent="0.25">
      <c r="A577" s="10"/>
      <c r="C577" s="142">
        <v>97</v>
      </c>
      <c r="D577" s="143">
        <v>637.19000000000005</v>
      </c>
      <c r="E577" s="29">
        <v>22.270131429677235</v>
      </c>
      <c r="I577" s="12"/>
    </row>
    <row r="578" spans="1:9" x14ac:dyDescent="0.25">
      <c r="A578" s="10"/>
      <c r="C578" s="142">
        <v>98</v>
      </c>
      <c r="D578" s="143">
        <v>589.28</v>
      </c>
      <c r="E578" s="29">
        <v>22.613787479677399</v>
      </c>
      <c r="I578" s="12"/>
    </row>
    <row r="579" spans="1:9" x14ac:dyDescent="0.25">
      <c r="A579" s="10"/>
      <c r="C579" s="142">
        <v>99</v>
      </c>
      <c r="D579" s="143">
        <v>565.76</v>
      </c>
      <c r="E579" s="29">
        <v>21.828914259677276</v>
      </c>
      <c r="I579" s="12"/>
    </row>
    <row r="580" spans="1:9" x14ac:dyDescent="0.25">
      <c r="A580" s="10"/>
      <c r="C580" s="142">
        <v>100</v>
      </c>
      <c r="D580" s="143">
        <v>556.37999999999988</v>
      </c>
      <c r="E580" s="29">
        <v>21.102315829677309</v>
      </c>
      <c r="I580" s="12"/>
    </row>
    <row r="581" spans="1:9" x14ac:dyDescent="0.25">
      <c r="A581" s="10"/>
      <c r="C581" s="142">
        <v>101</v>
      </c>
      <c r="D581" s="143">
        <v>559.83999999999992</v>
      </c>
      <c r="E581" s="29">
        <v>25.618575539677408</v>
      </c>
      <c r="I581" s="12"/>
    </row>
    <row r="582" spans="1:9" x14ac:dyDescent="0.25">
      <c r="A582" s="10"/>
      <c r="C582" s="142">
        <v>102</v>
      </c>
      <c r="D582" s="143">
        <v>597.06999999999994</v>
      </c>
      <c r="E582" s="29">
        <v>25.297723499677431</v>
      </c>
      <c r="I582" s="12"/>
    </row>
    <row r="583" spans="1:9" x14ac:dyDescent="0.25">
      <c r="A583" s="10"/>
      <c r="C583" s="142">
        <v>103</v>
      </c>
      <c r="D583" s="143">
        <v>684.3</v>
      </c>
      <c r="E583" s="29">
        <v>20.676666309677557</v>
      </c>
      <c r="I583" s="12"/>
    </row>
    <row r="584" spans="1:9" x14ac:dyDescent="0.25">
      <c r="A584" s="10"/>
      <c r="C584" s="142">
        <v>104</v>
      </c>
      <c r="D584" s="143">
        <v>822.39999999999975</v>
      </c>
      <c r="E584" s="29">
        <v>23.767764799677252</v>
      </c>
      <c r="I584" s="12"/>
    </row>
    <row r="585" spans="1:9" x14ac:dyDescent="0.25">
      <c r="A585" s="10"/>
      <c r="C585" s="142">
        <v>105</v>
      </c>
      <c r="D585" s="143">
        <v>896.62999999999977</v>
      </c>
      <c r="E585" s="29">
        <v>26.035867409676939</v>
      </c>
      <c r="I585" s="12"/>
    </row>
    <row r="586" spans="1:9" x14ac:dyDescent="0.25">
      <c r="A586" s="10"/>
      <c r="C586" s="142">
        <v>106</v>
      </c>
      <c r="D586" s="143">
        <v>908.9699999999998</v>
      </c>
      <c r="E586" s="29">
        <v>28.134666869676721</v>
      </c>
      <c r="I586" s="12"/>
    </row>
    <row r="587" spans="1:9" x14ac:dyDescent="0.25">
      <c r="A587" s="10"/>
      <c r="C587" s="142">
        <v>107</v>
      </c>
      <c r="D587" s="143">
        <v>901.04999999999973</v>
      </c>
      <c r="E587" s="29">
        <v>21.48824884967712</v>
      </c>
      <c r="I587" s="12"/>
    </row>
    <row r="588" spans="1:9" x14ac:dyDescent="0.25">
      <c r="A588" s="10"/>
      <c r="C588" s="142">
        <v>108</v>
      </c>
      <c r="D588" s="143">
        <v>905.75</v>
      </c>
      <c r="E588" s="29">
        <v>18.88557944967738</v>
      </c>
      <c r="I588" s="12"/>
    </row>
    <row r="589" spans="1:9" x14ac:dyDescent="0.25">
      <c r="A589" s="10"/>
      <c r="C589" s="142">
        <v>109</v>
      </c>
      <c r="D589" s="143">
        <v>900.7800000000002</v>
      </c>
      <c r="E589" s="29">
        <v>18.283083629676639</v>
      </c>
      <c r="I589" s="12"/>
    </row>
    <row r="590" spans="1:9" x14ac:dyDescent="0.25">
      <c r="A590" s="10"/>
      <c r="C590" s="142">
        <v>110</v>
      </c>
      <c r="D590" s="143">
        <v>906.56</v>
      </c>
      <c r="E590" s="29">
        <v>17.936227489678231</v>
      </c>
      <c r="I590" s="12"/>
    </row>
    <row r="591" spans="1:9" x14ac:dyDescent="0.25">
      <c r="A591" s="10"/>
      <c r="C591" s="142">
        <v>111</v>
      </c>
      <c r="D591" s="143">
        <v>892.46</v>
      </c>
      <c r="E591" s="29">
        <v>17.516037889677591</v>
      </c>
      <c r="I591" s="12"/>
    </row>
    <row r="592" spans="1:9" x14ac:dyDescent="0.25">
      <c r="A592" s="10"/>
      <c r="C592" s="142">
        <v>112</v>
      </c>
      <c r="D592" s="143">
        <v>879.87000000000023</v>
      </c>
      <c r="E592" s="29">
        <v>17.862404809677059</v>
      </c>
      <c r="I592" s="12"/>
    </row>
    <row r="593" spans="1:9" x14ac:dyDescent="0.25">
      <c r="A593" s="10"/>
      <c r="C593" s="142">
        <v>113</v>
      </c>
      <c r="D593" s="143">
        <v>886.89000000000021</v>
      </c>
      <c r="E593" s="29">
        <v>17.468739649677218</v>
      </c>
      <c r="I593" s="12"/>
    </row>
    <row r="594" spans="1:9" x14ac:dyDescent="0.25">
      <c r="A594" s="10"/>
      <c r="C594" s="142">
        <v>114</v>
      </c>
      <c r="D594" s="143">
        <v>925.39000000000021</v>
      </c>
      <c r="E594" s="29">
        <v>22.535098679677276</v>
      </c>
      <c r="I594" s="12"/>
    </row>
    <row r="595" spans="1:9" x14ac:dyDescent="0.25">
      <c r="A595" s="10"/>
      <c r="C595" s="142">
        <v>115</v>
      </c>
      <c r="D595" s="143">
        <v>968.50999999999954</v>
      </c>
      <c r="E595" s="29">
        <v>23.815820139677044</v>
      </c>
      <c r="I595" s="12"/>
    </row>
    <row r="596" spans="1:9" x14ac:dyDescent="0.25">
      <c r="A596" s="10"/>
      <c r="C596" s="142">
        <v>116</v>
      </c>
      <c r="D596" s="143">
        <v>1024.52</v>
      </c>
      <c r="E596" s="29">
        <v>24.826067229677619</v>
      </c>
      <c r="I596" s="12"/>
    </row>
    <row r="597" spans="1:9" x14ac:dyDescent="0.25">
      <c r="A597" s="10"/>
      <c r="C597" s="142">
        <v>117</v>
      </c>
      <c r="D597" s="143">
        <v>1016.9900000000005</v>
      </c>
      <c r="E597" s="29">
        <v>24.913626929677321</v>
      </c>
      <c r="I597" s="12"/>
    </row>
    <row r="598" spans="1:9" x14ac:dyDescent="0.25">
      <c r="A598" s="10"/>
      <c r="C598" s="142">
        <v>118</v>
      </c>
      <c r="D598" s="143">
        <v>921.37000000000035</v>
      </c>
      <c r="E598" s="29">
        <v>29.0233916596776</v>
      </c>
      <c r="I598" s="12"/>
    </row>
    <row r="599" spans="1:9" x14ac:dyDescent="0.25">
      <c r="A599" s="10"/>
      <c r="C599" s="142">
        <v>119</v>
      </c>
      <c r="D599" s="143">
        <v>822.84</v>
      </c>
      <c r="E599" s="29">
        <v>26.938896969677671</v>
      </c>
      <c r="I599" s="12"/>
    </row>
    <row r="600" spans="1:9" x14ac:dyDescent="0.25">
      <c r="A600" s="10"/>
      <c r="C600" s="142">
        <v>120</v>
      </c>
      <c r="D600" s="143">
        <v>714.97</v>
      </c>
      <c r="E600" s="29">
        <v>24.813471019677422</v>
      </c>
      <c r="I600" s="12"/>
    </row>
    <row r="601" spans="1:9" x14ac:dyDescent="0.25">
      <c r="A601" s="10"/>
      <c r="C601" s="142">
        <v>121</v>
      </c>
      <c r="D601" s="143">
        <v>606.4</v>
      </c>
      <c r="E601" s="29">
        <v>21.887232829677714</v>
      </c>
      <c r="I601" s="12"/>
    </row>
    <row r="602" spans="1:9" x14ac:dyDescent="0.25">
      <c r="A602" s="10"/>
      <c r="C602" s="142">
        <v>122</v>
      </c>
      <c r="D602" s="143">
        <v>560.29</v>
      </c>
      <c r="E602" s="29">
        <v>19.9393423096775</v>
      </c>
      <c r="I602" s="12"/>
    </row>
    <row r="603" spans="1:9" x14ac:dyDescent="0.25">
      <c r="A603" s="10"/>
      <c r="C603" s="142">
        <v>123</v>
      </c>
      <c r="D603" s="143">
        <v>537.39</v>
      </c>
      <c r="E603" s="29">
        <v>17.335518509677513</v>
      </c>
      <c r="I603" s="12"/>
    </row>
    <row r="604" spans="1:9" x14ac:dyDescent="0.25">
      <c r="A604" s="10"/>
      <c r="C604" s="142">
        <v>124</v>
      </c>
      <c r="D604" s="143">
        <v>530.78</v>
      </c>
      <c r="E604" s="29">
        <v>18.506208319677626</v>
      </c>
      <c r="I604" s="12"/>
    </row>
    <row r="605" spans="1:9" ht="15.75" customHeight="1" x14ac:dyDescent="0.25">
      <c r="A605" s="10"/>
      <c r="C605" s="142">
        <v>125</v>
      </c>
      <c r="D605" s="143">
        <v>533.29</v>
      </c>
      <c r="E605" s="29">
        <v>18.432120759677673</v>
      </c>
      <c r="I605" s="12"/>
    </row>
    <row r="606" spans="1:9" x14ac:dyDescent="0.25">
      <c r="A606" s="10"/>
      <c r="C606" s="142">
        <v>126</v>
      </c>
      <c r="D606" s="143">
        <v>571.24</v>
      </c>
      <c r="E606" s="29">
        <v>20.067555479677139</v>
      </c>
      <c r="I606" s="12"/>
    </row>
    <row r="607" spans="1:9" x14ac:dyDescent="0.25">
      <c r="A607" s="10"/>
      <c r="C607" s="142">
        <v>127</v>
      </c>
      <c r="D607" s="143">
        <v>652.29999999999995</v>
      </c>
      <c r="E607" s="29">
        <v>20.549458739676879</v>
      </c>
      <c r="I607" s="12"/>
    </row>
    <row r="608" spans="1:9" x14ac:dyDescent="0.25">
      <c r="A608" s="10"/>
      <c r="C608" s="142">
        <v>128</v>
      </c>
      <c r="D608" s="143">
        <v>797.75</v>
      </c>
      <c r="E608" s="29">
        <v>18.595228519677335</v>
      </c>
      <c r="I608" s="12"/>
    </row>
    <row r="609" spans="1:9" x14ac:dyDescent="0.25">
      <c r="A609" s="10"/>
      <c r="C609" s="142">
        <v>129</v>
      </c>
      <c r="D609" s="143">
        <v>881.57</v>
      </c>
      <c r="E609" s="29">
        <v>21.13862640967784</v>
      </c>
      <c r="I609" s="12"/>
    </row>
    <row r="610" spans="1:9" x14ac:dyDescent="0.25">
      <c r="A610" s="10"/>
      <c r="C610" s="142">
        <v>130</v>
      </c>
      <c r="D610" s="143">
        <v>913.56</v>
      </c>
      <c r="E610" s="29">
        <v>25.56018780967679</v>
      </c>
      <c r="I610" s="12"/>
    </row>
    <row r="611" spans="1:9" x14ac:dyDescent="0.25">
      <c r="A611" s="10"/>
      <c r="C611" s="142">
        <v>131</v>
      </c>
      <c r="D611" s="143">
        <v>915.15</v>
      </c>
      <c r="E611" s="29">
        <v>30.100333209677274</v>
      </c>
      <c r="I611" s="12"/>
    </row>
    <row r="612" spans="1:9" x14ac:dyDescent="0.25">
      <c r="A612" s="10"/>
      <c r="C612" s="142">
        <v>132</v>
      </c>
      <c r="D612" s="143">
        <v>913.96</v>
      </c>
      <c r="E612" s="29">
        <v>34.637104939677329</v>
      </c>
      <c r="I612" s="12"/>
    </row>
    <row r="613" spans="1:9" x14ac:dyDescent="0.25">
      <c r="A613" s="10"/>
      <c r="C613" s="142">
        <v>133</v>
      </c>
      <c r="D613" s="143">
        <v>907.56</v>
      </c>
      <c r="E613" s="29">
        <v>36.400328549677624</v>
      </c>
      <c r="I613" s="12"/>
    </row>
    <row r="614" spans="1:9" x14ac:dyDescent="0.25">
      <c r="A614" s="10"/>
      <c r="C614" s="142">
        <v>134</v>
      </c>
      <c r="D614" s="143">
        <v>917.48</v>
      </c>
      <c r="E614" s="29">
        <v>34.935147029678092</v>
      </c>
      <c r="I614" s="12"/>
    </row>
    <row r="615" spans="1:9" x14ac:dyDescent="0.25">
      <c r="A615" s="10"/>
      <c r="C615" s="142">
        <v>135</v>
      </c>
      <c r="D615" s="143">
        <v>901.07</v>
      </c>
      <c r="E615" s="29">
        <v>36.228401999677999</v>
      </c>
      <c r="I615" s="12"/>
    </row>
    <row r="616" spans="1:9" x14ac:dyDescent="0.25">
      <c r="A616" s="10"/>
      <c r="C616" s="142">
        <v>136</v>
      </c>
      <c r="D616" s="143">
        <v>884.61</v>
      </c>
      <c r="E616" s="29">
        <v>30.251567959677686</v>
      </c>
      <c r="I616" s="12"/>
    </row>
    <row r="617" spans="1:9" x14ac:dyDescent="0.25">
      <c r="A617" s="10"/>
      <c r="C617" s="142">
        <v>137</v>
      </c>
      <c r="D617" s="143">
        <v>890.9</v>
      </c>
      <c r="E617" s="29">
        <v>28.653404709676806</v>
      </c>
      <c r="I617" s="12"/>
    </row>
    <row r="618" spans="1:9" x14ac:dyDescent="0.25">
      <c r="A618" s="10"/>
      <c r="C618" s="142">
        <v>138</v>
      </c>
      <c r="D618" s="143">
        <v>916.42</v>
      </c>
      <c r="E618" s="29">
        <v>28.627077599677705</v>
      </c>
      <c r="I618" s="12"/>
    </row>
    <row r="619" spans="1:9" x14ac:dyDescent="0.25">
      <c r="A619" s="10"/>
      <c r="C619" s="142">
        <v>139</v>
      </c>
      <c r="D619" s="143">
        <v>954.2</v>
      </c>
      <c r="E619" s="29">
        <v>27.774549979676976</v>
      </c>
      <c r="I619" s="12"/>
    </row>
    <row r="620" spans="1:9" x14ac:dyDescent="0.25">
      <c r="A620" s="10"/>
      <c r="C620" s="142">
        <v>140</v>
      </c>
      <c r="D620" s="143">
        <v>1006.22</v>
      </c>
      <c r="E620" s="29">
        <v>27.619943409678172</v>
      </c>
      <c r="I620" s="12"/>
    </row>
    <row r="621" spans="1:9" x14ac:dyDescent="0.25">
      <c r="A621" s="10"/>
      <c r="C621" s="142">
        <v>141</v>
      </c>
      <c r="D621" s="143">
        <v>1000.01</v>
      </c>
      <c r="E621" s="29">
        <v>29.92382406967613</v>
      </c>
      <c r="I621" s="12"/>
    </row>
    <row r="622" spans="1:9" x14ac:dyDescent="0.25">
      <c r="A622" s="10"/>
      <c r="C622" s="142">
        <v>142</v>
      </c>
      <c r="D622" s="143">
        <v>913.05</v>
      </c>
      <c r="E622" s="29">
        <v>31.57214217967794</v>
      </c>
      <c r="I622" s="12"/>
    </row>
    <row r="623" spans="1:9" x14ac:dyDescent="0.25">
      <c r="A623" s="10"/>
      <c r="C623" s="142">
        <v>143</v>
      </c>
      <c r="D623" s="143">
        <v>814.45</v>
      </c>
      <c r="E623" s="29">
        <v>29.475636199677865</v>
      </c>
      <c r="I623" s="12"/>
    </row>
    <row r="624" spans="1:9" x14ac:dyDescent="0.25">
      <c r="A624" s="10"/>
      <c r="C624" s="142">
        <v>144</v>
      </c>
      <c r="D624" s="143">
        <v>710.31</v>
      </c>
      <c r="E624" s="29">
        <v>29.255639459677013</v>
      </c>
      <c r="I624" s="12"/>
    </row>
    <row r="625" spans="1:9" x14ac:dyDescent="0.25">
      <c r="A625" s="10"/>
      <c r="C625" s="142">
        <v>145</v>
      </c>
      <c r="D625" s="143">
        <v>599.70000000000005</v>
      </c>
      <c r="E625" s="29">
        <v>16.782899399677376</v>
      </c>
      <c r="I625" s="12"/>
    </row>
    <row r="626" spans="1:9" x14ac:dyDescent="0.25">
      <c r="A626" s="10"/>
      <c r="C626" s="142">
        <v>146</v>
      </c>
      <c r="D626" s="143">
        <v>558.19000000000005</v>
      </c>
      <c r="E626" s="29">
        <v>15.885983699677467</v>
      </c>
      <c r="I626" s="12"/>
    </row>
    <row r="627" spans="1:9" x14ac:dyDescent="0.25">
      <c r="A627" s="10"/>
      <c r="C627" s="142">
        <v>147</v>
      </c>
      <c r="D627" s="143">
        <v>533.79</v>
      </c>
      <c r="E627" s="29">
        <v>15.291629539676933</v>
      </c>
      <c r="I627" s="12"/>
    </row>
    <row r="628" spans="1:9" x14ac:dyDescent="0.25">
      <c r="A628" s="10"/>
      <c r="C628" s="142">
        <v>148</v>
      </c>
      <c r="D628" s="143">
        <v>522.17999999999995</v>
      </c>
      <c r="E628" s="29">
        <v>15.434296009677951</v>
      </c>
      <c r="I628" s="12"/>
    </row>
    <row r="629" spans="1:9" x14ac:dyDescent="0.25">
      <c r="A629" s="10"/>
      <c r="C629" s="142">
        <v>149</v>
      </c>
      <c r="D629" s="143">
        <v>524.79</v>
      </c>
      <c r="E629" s="29">
        <v>15.236297709677615</v>
      </c>
      <c r="I629" s="12"/>
    </row>
    <row r="630" spans="1:9" x14ac:dyDescent="0.25">
      <c r="A630" s="10"/>
      <c r="C630" s="142">
        <v>150</v>
      </c>
      <c r="D630" s="143">
        <v>561.54</v>
      </c>
      <c r="E630" s="29">
        <v>14.277836269677664</v>
      </c>
      <c r="I630" s="12"/>
    </row>
    <row r="631" spans="1:9" x14ac:dyDescent="0.25">
      <c r="A631" s="10"/>
      <c r="C631" s="142">
        <v>151</v>
      </c>
      <c r="D631" s="143">
        <v>645.9</v>
      </c>
      <c r="E631" s="29">
        <v>14.298534589677388</v>
      </c>
      <c r="I631" s="12"/>
    </row>
    <row r="632" spans="1:9" x14ac:dyDescent="0.25">
      <c r="A632" s="10"/>
      <c r="C632" s="142">
        <v>152</v>
      </c>
      <c r="D632" s="143">
        <v>771.15</v>
      </c>
      <c r="E632" s="29">
        <v>15.632739769677187</v>
      </c>
      <c r="I632" s="12"/>
    </row>
    <row r="633" spans="1:9" x14ac:dyDescent="0.25">
      <c r="A633" s="10"/>
      <c r="C633" s="142">
        <v>153</v>
      </c>
      <c r="D633" s="143">
        <v>852.47</v>
      </c>
      <c r="E633" s="29">
        <v>18.880101619677134</v>
      </c>
      <c r="I633" s="12"/>
    </row>
    <row r="634" spans="1:9" x14ac:dyDescent="0.25">
      <c r="A634" s="10"/>
      <c r="C634" s="142">
        <v>154</v>
      </c>
      <c r="D634" s="143">
        <v>874.86</v>
      </c>
      <c r="E634" s="29">
        <v>21.660566209678109</v>
      </c>
      <c r="I634" s="12"/>
    </row>
    <row r="635" spans="1:9" x14ac:dyDescent="0.25">
      <c r="A635" s="10"/>
      <c r="C635" s="142">
        <v>155</v>
      </c>
      <c r="D635" s="143">
        <v>886.15</v>
      </c>
      <c r="E635" s="29">
        <v>25.326369829677333</v>
      </c>
      <c r="I635" s="12"/>
    </row>
    <row r="636" spans="1:9" x14ac:dyDescent="0.25">
      <c r="A636" s="10"/>
      <c r="C636" s="142">
        <v>156</v>
      </c>
      <c r="D636" s="143">
        <v>899.06</v>
      </c>
      <c r="E636" s="29">
        <v>25.364476389677748</v>
      </c>
      <c r="I636" s="12"/>
    </row>
    <row r="637" spans="1:9" x14ac:dyDescent="0.25">
      <c r="A637" s="10"/>
      <c r="C637" s="142">
        <v>157</v>
      </c>
      <c r="D637" s="143">
        <v>906.76</v>
      </c>
      <c r="E637" s="29">
        <v>25.191773389677337</v>
      </c>
      <c r="I637" s="12"/>
    </row>
    <row r="638" spans="1:9" x14ac:dyDescent="0.25">
      <c r="A638" s="10"/>
      <c r="C638" s="142">
        <v>158</v>
      </c>
      <c r="D638" s="143">
        <v>911.48</v>
      </c>
      <c r="E638" s="29">
        <v>23.602337379677238</v>
      </c>
      <c r="I638" s="12"/>
    </row>
    <row r="639" spans="1:9" x14ac:dyDescent="0.25">
      <c r="A639" s="10"/>
      <c r="C639" s="142">
        <v>159</v>
      </c>
      <c r="D639" s="143">
        <v>896.37</v>
      </c>
      <c r="E639" s="29">
        <v>21.385237859678227</v>
      </c>
      <c r="I639" s="12"/>
    </row>
    <row r="640" spans="1:9" x14ac:dyDescent="0.25">
      <c r="A640" s="10"/>
      <c r="C640" s="142">
        <v>160</v>
      </c>
      <c r="D640" s="143">
        <v>886.61</v>
      </c>
      <c r="E640" s="29">
        <v>21.617621839677895</v>
      </c>
      <c r="I640" s="12"/>
    </row>
    <row r="641" spans="1:9" x14ac:dyDescent="0.25">
      <c r="A641" s="10"/>
      <c r="C641" s="142">
        <v>161</v>
      </c>
      <c r="D641" s="143">
        <v>890.6</v>
      </c>
      <c r="E641" s="29">
        <v>24.835566729677339</v>
      </c>
      <c r="I641" s="12"/>
    </row>
    <row r="642" spans="1:9" x14ac:dyDescent="0.25">
      <c r="A642" s="10"/>
      <c r="C642" s="142">
        <v>162</v>
      </c>
      <c r="D642" s="143">
        <v>912.42</v>
      </c>
      <c r="E642" s="29">
        <v>29.211992649677768</v>
      </c>
      <c r="I642" s="12"/>
    </row>
    <row r="643" spans="1:9" x14ac:dyDescent="0.25">
      <c r="A643" s="10"/>
      <c r="C643" s="142">
        <v>163</v>
      </c>
      <c r="D643" s="143">
        <v>934.3</v>
      </c>
      <c r="E643" s="29">
        <v>28.755975709677614</v>
      </c>
      <c r="I643" s="12"/>
    </row>
    <row r="644" spans="1:9" x14ac:dyDescent="0.25">
      <c r="A644" s="10"/>
      <c r="C644" s="142">
        <v>164</v>
      </c>
      <c r="D644" s="143">
        <v>979.92</v>
      </c>
      <c r="E644" s="29">
        <v>34.269341689678413</v>
      </c>
      <c r="I644" s="12"/>
    </row>
    <row r="645" spans="1:9" x14ac:dyDescent="0.25">
      <c r="A645" s="10"/>
      <c r="C645" s="142">
        <v>165</v>
      </c>
      <c r="D645" s="143">
        <v>974.81</v>
      </c>
      <c r="E645" s="29">
        <v>36.51315486967701</v>
      </c>
      <c r="I645" s="12"/>
    </row>
    <row r="646" spans="1:9" x14ac:dyDescent="0.25">
      <c r="A646" s="10"/>
      <c r="C646" s="142">
        <v>166</v>
      </c>
      <c r="D646" s="143">
        <v>891.75</v>
      </c>
      <c r="E646" s="29">
        <v>32.60823975967719</v>
      </c>
      <c r="I646" s="12"/>
    </row>
    <row r="647" spans="1:9" x14ac:dyDescent="0.25">
      <c r="A647" s="10"/>
      <c r="C647" s="142">
        <v>167</v>
      </c>
      <c r="D647" s="143">
        <v>799.75</v>
      </c>
      <c r="E647" s="29">
        <v>29.727308669677541</v>
      </c>
      <c r="I647" s="12"/>
    </row>
    <row r="648" spans="1:9" x14ac:dyDescent="0.25">
      <c r="A648" s="10"/>
      <c r="C648" s="144">
        <v>168</v>
      </c>
      <c r="D648" s="143">
        <v>693.71</v>
      </c>
      <c r="E648" s="29">
        <v>23.352917789676439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368</v>
      </c>
      <c r="B650" s="214" t="s">
        <v>369</v>
      </c>
      <c r="C650" s="215"/>
      <c r="D650" s="215"/>
      <c r="E650" s="215"/>
      <c r="F650" s="215"/>
      <c r="G650" s="215"/>
      <c r="H650" s="215"/>
      <c r="I650" s="216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370</v>
      </c>
      <c r="D652" s="148" t="s">
        <v>371</v>
      </c>
      <c r="E652" s="149" t="s">
        <v>372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373</v>
      </c>
      <c r="B666" s="214" t="s">
        <v>374</v>
      </c>
      <c r="C666" s="215"/>
      <c r="D666" s="215"/>
      <c r="E666" s="215"/>
      <c r="F666" s="215"/>
      <c r="G666" s="215"/>
      <c r="H666" s="215"/>
      <c r="I666" s="216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262</v>
      </c>
      <c r="B668" s="181" t="s">
        <v>382</v>
      </c>
      <c r="C668" s="181" t="s">
        <v>383</v>
      </c>
      <c r="D668" s="181" t="s">
        <v>384</v>
      </c>
      <c r="E668" s="181" t="s">
        <v>385</v>
      </c>
      <c r="F668" s="181" t="s">
        <v>386</v>
      </c>
      <c r="G668" s="181" t="s">
        <v>387</v>
      </c>
      <c r="H668" s="181" t="s">
        <v>388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375</v>
      </c>
      <c r="B673" s="214" t="s">
        <v>376</v>
      </c>
      <c r="C673" s="215"/>
      <c r="D673" s="215"/>
      <c r="E673" s="215"/>
      <c r="F673" s="215"/>
      <c r="G673" s="215"/>
      <c r="H673" s="215"/>
      <c r="I673" s="216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377</v>
      </c>
      <c r="E675" s="148" t="s">
        <v>270</v>
      </c>
      <c r="F675" s="149" t="s">
        <v>281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378</v>
      </c>
      <c r="B678" s="214" t="s">
        <v>379</v>
      </c>
      <c r="C678" s="215"/>
      <c r="D678" s="215"/>
      <c r="E678" s="215"/>
      <c r="F678" s="215"/>
      <c r="G678" s="215"/>
      <c r="H678" s="215"/>
      <c r="I678" s="216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377</v>
      </c>
      <c r="E680" s="148" t="s">
        <v>270</v>
      </c>
      <c r="F680" s="149" t="s">
        <v>281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217" t="s">
        <v>380</v>
      </c>
      <c r="B683" s="218"/>
      <c r="C683" s="218"/>
      <c r="D683" s="218"/>
      <c r="E683" s="218"/>
      <c r="F683" s="218"/>
      <c r="G683" s="218"/>
      <c r="I683" s="37"/>
    </row>
    <row r="684" spans="1:9" ht="16.5" customHeight="1" thickBot="1" x14ac:dyDescent="0.3">
      <c r="A684" s="219" t="s">
        <v>381</v>
      </c>
      <c r="B684" s="220"/>
      <c r="C684" s="220"/>
      <c r="D684" s="220"/>
      <c r="E684" s="220"/>
      <c r="F684" s="220"/>
      <c r="G684" s="220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142:I142"/>
    <mergeCell ref="B147:I147"/>
    <mergeCell ref="B152:I152"/>
    <mergeCell ref="B162:I162"/>
    <mergeCell ref="B172:G172"/>
    <mergeCell ref="H172:I17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2023-09-19T08:25:04Z</dcterms:modified>
</cp:coreProperties>
</file>