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enaldo.hyseni\Desktop\Publikimi i te dhenave\"/>
    </mc:Choice>
  </mc:AlternateContent>
  <xr:revisionPtr revIDLastSave="0" documentId="13_ncr:1_{D700A7A4-DA2D-4766-A2DB-8C1A0045BA3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<sst xmlns="http://schemas.openxmlformats.org/spreadsheetml/2006/main" count="1264" uniqueCount="389">
  <si>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</si>
  <si>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</si>
  <si>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</si>
  <si>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</si>
  <si>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</si>
  <si>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</si>
  <si>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</si>
  <si>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</si>
  <si>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</si>
  <si>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</si>
  <si>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</si>
  <si>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</si>
  <si>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</si>
  <si>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</si>
  <si>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</si>
  <si>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</si>
  <si>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</si>
  <si>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</si>
  <si>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</si>
  <si>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</si>
  <si>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</si>
  <si>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</si>
  <si>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</si>
  <si>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</si>
  <si>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</si>
  <si>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</si>
  <si>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</si>
  <si>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</si>
  <si>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</si>
  <si>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</si>
  <si>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</si>
  <si>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</si>
  <si>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</si>
  <si>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</si>
  <si>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</si>
  <si>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</si>
  <si>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</si>
  <si>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</si>
  <si>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</si>
  <si>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</si>
  <si>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</si>
  <si>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</si>
  <si>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</si>
  <si>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</si>
  <si>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</si>
  <si>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</si>
  <si>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</si>
  <si>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</si>
  <si>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</si>
  <si>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</si>
  <si>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</si>
  <si>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</si>
  <si>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</si>
  <si>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</si>
  <si>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</si>
  <si>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</si>
  <si>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</si>
  <si>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</si>
  <si>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</si>
  <si>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</si>
  <si>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</si>
  <si>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</si>
  <si>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</si>
  <si>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</si>
  <si>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</si>
  <si>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</si>
  <si>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</si>
  <si>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</si>
  <si>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</si>
  <si>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</si>
  <si>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</si>
  <si>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</si>
  <si>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</si>
  <si>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</si>
  <si>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</si>
  <si>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</si>
  <si>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</si>
  <si>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</si>
  <si>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</si>
  <si>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</si>
  <si>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</si>
  <si>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</si>
  <si>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</si>
  <si>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</si>
  <si>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</si>
  <si>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</si>
  <si>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</si>
  <si>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</si>
  <si>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</si>
  <si>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</si>
  <si>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</si>
  <si>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</si>
  <si>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</si>
  <si>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</si>
  <si>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</si>
  <si>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</si>
  <si>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</si>
  <si>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</si>
  <si>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</si>
  <si>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</si>
  <si>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</si>
  <si>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</si>
  <si>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</si>
  <si>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</si>
  <si>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</si>
  <si>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</si>
  <si>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</si>
  <si>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</si>
  <si>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</si>
  <si>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</si>
  <si>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</si>
  <si>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</si>
  <si>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</si>
  <si>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</si>
  <si>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</si>
  <si>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</si>
  <si>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</si>
  <si>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</si>
  <si>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</si>
  <si>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</si>
  <si>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</si>
  <si>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</si>
  <si>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</si>
  <si>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</si>
  <si>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</si>
  <si>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</si>
  <si>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</si>
  <si>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</si>
  <si>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</si>
  <si>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</si>
  <si>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</si>
  <si>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</si>
  <si>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</si>
  <si>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</si>
  <si>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</si>
  <si>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</si>
  <si>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</si>
  <si>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</si>
  <si>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</si>
  <si>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</si>
  <si>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</si>
  <si>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</si>
  <si>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</si>
  <si>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</si>
  <si>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</si>
  <si>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</si>
  <si>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</si>
  <si>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</si>
  <si>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</si>
  <si>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</si>
  <si>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</si>
  <si>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</si>
  <si>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</si>
  <si>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</si>
  <si>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</si>
  <si>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</si>
  <si>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</si>
  <si>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</si>
  <si>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</si>
  <si>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</si>
  <si>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</si>
  <si>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</si>
  <si>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</si>
  <si>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</si>
  <si>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</si>
  <si>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</si>
  <si>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</si>
  <si>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</si>
  <si>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</si>
  <si>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</si>
  <si>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</si>
  <si>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</si>
  <si>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</si>
  <si>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</si>
  <si>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</si>
  <si>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</si>
  <si>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</si>
  <si>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</si>
  <si>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</si>
  <si>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</si>
  <si>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</si>
  <si>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</si>
  <si>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</si>
  <si>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</si>
  <si>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</si>
  <si>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</si>
  <si>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</si>
  <si>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</si>
  <si>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</si>
  <si>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</si>
  <si>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</si>
  <si>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</si>
  <si>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</si>
  <si>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</si>
  <si>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</si>
  <si>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</si>
  <si>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</si>
  <si>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</si>
  <si>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</si>
  <si>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</si>
  <si>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</si>
  <si>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</si>
  <si>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</si>
  <si>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</si>
  <si>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</si>
  <si>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</si>
  <si>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</si>
  <si>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</si>
  <si>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</si>
  <si>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</si>
  <si>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</si>
  <si>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</si>
  <si>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</si>
  <si>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</si>
  <si>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</si>
  <si>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</si>
  <si>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</si>
  <si>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</si>
  <si>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</si>
  <si>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</si>
  <si>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</si>
  <si>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</si>
  <si>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</si>
  <si>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</si>
  <si>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</si>
  <si>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</si>
  <si>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</si>
  <si>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</si>
  <si>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</si>
  <si>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</si>
  <si>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</si>
  <si>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</si>
  <si>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</si>
  <si>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</si>
  <si>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</si>
  <si>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</si>
  <si>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</si>
  <si>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</si>
  <si>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</si>
  <si>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</si>
  <si>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</si>
  <si>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</si>
  <si>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</si>
  <si>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</si>
  <si>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</si>
  <si>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</si>
  <si>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</si>
  <si>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</si>
  <si>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</si>
  <si>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</si>
  <si>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</si>
  <si>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</si>
  <si>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</si>
  <si>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</si>
  <si>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</si>
  <si>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</si>
  <si>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</si>
  <si>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</si>
  <si>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</si>
  <si>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</si>
  <si>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</si>
  <si>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</si>
  <si>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</si>
  <si>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</si>
  <si>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</si>
  <si>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</si>
  <si>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</si>
  <si>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</si>
  <si>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</si>
  <si>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</si>
  <si>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</si>
  <si>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</si>
  <si>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</si>
  <si>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</si>
  <si>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</si>
  <si>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</si>
  <si>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</si>
  <si>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</si>
  <si>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</si>
  <si>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</si>
  <si>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</si>
  <si>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</si>
  <si>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</si>
  <si>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</si>
  <si>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</si>
  <si>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</si>
  <si>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</si>
  <si>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</si>
  <si>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</si>
  <si>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</si>
  <si>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</si>
  <si>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</si>
  <si>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</si>
  <si>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</si>
  <si>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</si>
  <si>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</si>
  <si>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</si>
  <si>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</si>
  <si>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</si>
  <si>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</si>
  <si>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</si>
  <si>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</si>
  <si>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</si>
  <si>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</si>
  <si>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</si>
  <si>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</si>
  <si>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</si>
  <si>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</si>
  <si>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</si>
  <si>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</si>
  <si>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</si>
  <si>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</si>
  <si>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</si>
  <si>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</si>
  <si>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</si>
  <si>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</si>
  <si>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</si>
  <si>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</si>
  <si>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</si>
  <si>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</si>
  <si>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</si>
  <si>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</si>
  <si>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</si>
  <si>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</si>
  <si>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</si>
  <si>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</si>
  <si>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</si>
  <si>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</si>
  <si>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</si>
  <si>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</si>
  <si>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</si>
  <si>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</si>
  <si>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</si>
  <si>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</si>
  <si>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</si>
  <si>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</si>
  <si>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</si>
  <si>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</si>
  <si>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</si>
  <si>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</si>
  <si>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</si>
  <si>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</si>
  <si>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</si>
  <si>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</si>
  <si>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</si>
  <si>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</si>
  <si>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</si>
  <si>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</si>
  <si>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</si>
  <si>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</si>
  <si>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</si>
  <si>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</si>
  <si>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</si>
  <si>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</si>
  <si>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</si>
  <si>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</si>
  <si>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</si>
  <si>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</si>
  <si>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</si>
  <si>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</si>
  <si>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</si>
  <si>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</si>
  <si>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</si>
  <si>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</si>
  <si>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</si>
  <si>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</si>
  <si>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</si>
  <si>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</si>
  <si>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</si>
  <si>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</si>
  <si>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</si>
  <si>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</si>
  <si>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</si>
  <si>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</si>
  <si>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</si>
  <si>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</si>
  <si>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</si>
  <si>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</si>
  <si>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</si>
  <si>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</si>
  <si>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</si>
  <si>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</si>
  <si>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11/09/2023</t>
  </si>
  <si>
    <t>12/09/2023</t>
  </si>
  <si>
    <t>13/09/2023</t>
  </si>
  <si>
    <t>14/09/2023</t>
  </si>
  <si>
    <t>15/09/2023</t>
  </si>
  <si>
    <t>16/09/2023</t>
  </si>
  <si>
    <t>17/09/2023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</si>
</sst>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D-4469-A79A-71D5C028D60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D-4469-A79A-71D5C028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013-8D2F-9F0D9940915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013-8D2F-9F0D9940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CE-4B90-A2C3-27BCBD6AAEB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CE-4B90-A2C3-27BCBD6AAEB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CE-4B90-A2C3-27BCBD6A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645-959E-D22BCDC7113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8-4645-959E-D22BCDC7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25A-8811-6B531BE4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E-49E1-A786-79AA4EE3857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E-49E1-A786-79AA4EE3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13D-90F3-3BFC8EB12E8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B-413D-90F3-3BFC8EB1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8-4482-ACAD-8139C5F3845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8-4482-ACAD-8139C5F38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187-81B7-9D789D6AC87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4-4187-81B7-9D789D6A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D4F-B60B-8266E74553C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D4F-B60B-8266E74553C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5D-4D4F-B60B-8266E74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A-49F3-BE5E-15A70EA56E2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A-49F3-BE5E-15A70EA5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479-91CF-131358F1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E-4B9A-B6C1-97A32DE2B6D3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E-4B9A-B6C1-97A32DE2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7-44E9-B760-94A359EDA9D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7-44E9-B760-94A359ED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6-4DF1-88AD-ED192F6A097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6-4DF1-88AD-ED192F6A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B-410B-AA92-FA38E504B19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B-410B-AA92-FA38E504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8B-4018-A788-A9F48AA6E7F5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8B-4018-A788-A9F48AA6E7F5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8B-4018-A788-A9F48AA6E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8-4D53-B0DD-B575028470FE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8-4D53-B0DD-B57502847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F-424B-85F9-812DEC0BD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A-4409-8E0E-3978774FA72B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A-4409-8E0E-3978774F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7-436D-9BD8-AC3B95296E74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7-436D-9BD8-AC3B9529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4-4ADD-9BAE-D2E09735101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4-4ADD-9BAE-D2E097351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C-4FFB-A21C-078AC78E4209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C-4FFB-A21C-078AC78E4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64-44C2-AB70-6F7E6C2CBD8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64-44C2-AB70-6F7E6C2CBD8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64-44C2-AB70-6F7E6C2C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A-4118-AC64-ACC9C8CBF2D1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A-4118-AC64-ACC9C8CBF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9-44C5-BB56-D19927DD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7-4D67-A065-D86467D405F8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7-4D67-A065-D86467D40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4-49E9-B590-6495D6A3D1FE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4-49E9-B590-6495D6A3D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7-4E7E-905A-793E6A8648CA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7-4E7E-905A-793E6A86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C-4681-90F1-3B4E62325DA1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C-4681-90F1-3B4E62325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607.64100900000005</c:v>
                </c:pt>
                <c:pt idx="1">
                  <c:v>498.62374438999996</c:v>
                </c:pt>
                <c:pt idx="2">
                  <c:v>468.66373400000009</c:v>
                </c:pt>
                <c:pt idx="3">
                  <c:v>457.47461335999998</c:v>
                </c:pt>
                <c:pt idx="4">
                  <c:v>461.29172420000003</c:v>
                </c:pt>
                <c:pt idx="5">
                  <c:v>576.41777429999991</c:v>
                </c:pt>
                <c:pt idx="6">
                  <c:v>704.41757932999985</c:v>
                </c:pt>
                <c:pt idx="7">
                  <c:v>833.76517481999974</c:v>
                </c:pt>
                <c:pt idx="8">
                  <c:v>856.54635396000015</c:v>
                </c:pt>
                <c:pt idx="9">
                  <c:v>855.35182963999978</c:v>
                </c:pt>
                <c:pt idx="10">
                  <c:v>807.28978284999971</c:v>
                </c:pt>
                <c:pt idx="11">
                  <c:v>820.33605673</c:v>
                </c:pt>
                <c:pt idx="12">
                  <c:v>818.09559190000016</c:v>
                </c:pt>
                <c:pt idx="13">
                  <c:v>831.48850307000032</c:v>
                </c:pt>
                <c:pt idx="14">
                  <c:v>828.49354739</c:v>
                </c:pt>
                <c:pt idx="15">
                  <c:v>824.32123026999977</c:v>
                </c:pt>
                <c:pt idx="16">
                  <c:v>902.55131371999971</c:v>
                </c:pt>
                <c:pt idx="17">
                  <c:v>1001.2944673000001</c:v>
                </c:pt>
                <c:pt idx="18">
                  <c:v>1144.9930723199998</c:v>
                </c:pt>
                <c:pt idx="19">
                  <c:v>1199.1462481800006</c:v>
                </c:pt>
                <c:pt idx="20">
                  <c:v>1200.1159280899997</c:v>
                </c:pt>
                <c:pt idx="21">
                  <c:v>1097.1570307999998</c:v>
                </c:pt>
                <c:pt idx="22">
                  <c:v>882.51304226000013</c:v>
                </c:pt>
                <c:pt idx="23">
                  <c:v>681.78450711999983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17-49D8-A4D0-1C9CC1617673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608.31100900000001</c:v>
                </c:pt>
                <c:pt idx="1">
                  <c:v>555.10974438999995</c:v>
                </c:pt>
                <c:pt idx="2">
                  <c:v>528.71673400000009</c:v>
                </c:pt>
                <c:pt idx="3">
                  <c:v>517.87961335999989</c:v>
                </c:pt>
                <c:pt idx="4">
                  <c:v>523.40072420000001</c:v>
                </c:pt>
                <c:pt idx="5">
                  <c:v>559.56477429999995</c:v>
                </c:pt>
                <c:pt idx="6">
                  <c:v>679.66457932999992</c:v>
                </c:pt>
                <c:pt idx="7">
                  <c:v>805.38017481999964</c:v>
                </c:pt>
                <c:pt idx="8">
                  <c:v>837.09735396000019</c:v>
                </c:pt>
                <c:pt idx="9">
                  <c:v>859.66682963999983</c:v>
                </c:pt>
                <c:pt idx="10">
                  <c:v>861.89078284999982</c:v>
                </c:pt>
                <c:pt idx="11">
                  <c:v>868.20105673</c:v>
                </c:pt>
                <c:pt idx="12">
                  <c:v>862.13459190000026</c:v>
                </c:pt>
                <c:pt idx="13">
                  <c:v>867.15250307000031</c:v>
                </c:pt>
                <c:pt idx="14">
                  <c:v>863.43754739000008</c:v>
                </c:pt>
                <c:pt idx="15">
                  <c:v>858.65423026999974</c:v>
                </c:pt>
                <c:pt idx="16">
                  <c:v>865.12331371999971</c:v>
                </c:pt>
                <c:pt idx="17">
                  <c:v>895.25346730000001</c:v>
                </c:pt>
                <c:pt idx="18">
                  <c:v>934.9540723199998</c:v>
                </c:pt>
                <c:pt idx="19">
                  <c:v>999.26924818000066</c:v>
                </c:pt>
                <c:pt idx="20">
                  <c:v>976.81892808999964</c:v>
                </c:pt>
                <c:pt idx="21">
                  <c:v>884.44503079999981</c:v>
                </c:pt>
                <c:pt idx="22">
                  <c:v>771.8180422600002</c:v>
                </c:pt>
                <c:pt idx="23">
                  <c:v>655.69350711999982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17-49D8-A4D0-1C9CC1617673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-0.67000000000001592</c:v>
                </c:pt>
                <c:pt idx="1">
                  <c:v>-56.48599999999999</c:v>
                </c:pt>
                <c:pt idx="2">
                  <c:v>-60.052999999999997</c:v>
                </c:pt>
                <c:pt idx="3">
                  <c:v>-60.404999999999973</c:v>
                </c:pt>
                <c:pt idx="4">
                  <c:v>-62.109000000000037</c:v>
                </c:pt>
                <c:pt idx="5">
                  <c:v>16.852999999999952</c:v>
                </c:pt>
                <c:pt idx="6">
                  <c:v>24.752999999999929</c:v>
                </c:pt>
                <c:pt idx="7">
                  <c:v>28.385000000000105</c:v>
                </c:pt>
                <c:pt idx="8">
                  <c:v>19.448999999999955</c:v>
                </c:pt>
                <c:pt idx="9">
                  <c:v>-4.3150000000000546</c:v>
                </c:pt>
                <c:pt idx="10">
                  <c:v>-54.601000000000113</c:v>
                </c:pt>
                <c:pt idx="11">
                  <c:v>-47.865000000000009</c:v>
                </c:pt>
                <c:pt idx="12">
                  <c:v>-44.039000000000101</c:v>
                </c:pt>
                <c:pt idx="13">
                  <c:v>-35.663999999999987</c:v>
                </c:pt>
                <c:pt idx="14">
                  <c:v>-34.944000000000074</c:v>
                </c:pt>
                <c:pt idx="15">
                  <c:v>-34.33299999999997</c:v>
                </c:pt>
                <c:pt idx="16">
                  <c:v>37.427999999999997</c:v>
                </c:pt>
                <c:pt idx="17">
                  <c:v>106.041</c:v>
                </c:pt>
                <c:pt idx="18">
                  <c:v>210.03900000000004</c:v>
                </c:pt>
                <c:pt idx="19">
                  <c:v>199.87699999999995</c:v>
                </c:pt>
                <c:pt idx="20">
                  <c:v>223.29700000000008</c:v>
                </c:pt>
                <c:pt idx="21">
                  <c:v>212.71199999999999</c:v>
                </c:pt>
                <c:pt idx="22">
                  <c:v>110.69499999999994</c:v>
                </c:pt>
                <c:pt idx="23">
                  <c:v>26.091000000000065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17-49D8-A4D0-1C9CC1617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8-469E-8EFA-C796E24E2227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8-469E-8EFA-C796E24E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549.37</c:v>
                </c:pt>
                <c:pt idx="1">
                  <c:v>487.04</c:v>
                </c:pt>
                <c:pt idx="2">
                  <c:v>410.79</c:v>
                </c:pt>
                <c:pt idx="3">
                  <c:v>403.19</c:v>
                </c:pt>
                <c:pt idx="4">
                  <c:v>380.39</c:v>
                </c:pt>
                <c:pt idx="5">
                  <c:v>468.6</c:v>
                </c:pt>
                <c:pt idx="6">
                  <c:v>601.16</c:v>
                </c:pt>
                <c:pt idx="7">
                  <c:v>845.11</c:v>
                </c:pt>
                <c:pt idx="8">
                  <c:v>925.01</c:v>
                </c:pt>
                <c:pt idx="9">
                  <c:v>925.49</c:v>
                </c:pt>
                <c:pt idx="10">
                  <c:v>891.96</c:v>
                </c:pt>
                <c:pt idx="11">
                  <c:v>841.35</c:v>
                </c:pt>
                <c:pt idx="12">
                  <c:v>838.24</c:v>
                </c:pt>
                <c:pt idx="13">
                  <c:v>904.43</c:v>
                </c:pt>
                <c:pt idx="14">
                  <c:v>899.55</c:v>
                </c:pt>
                <c:pt idx="15">
                  <c:v>890.66</c:v>
                </c:pt>
                <c:pt idx="16">
                  <c:v>903.14</c:v>
                </c:pt>
                <c:pt idx="17">
                  <c:v>925.59</c:v>
                </c:pt>
                <c:pt idx="18">
                  <c:v>987.51</c:v>
                </c:pt>
                <c:pt idx="19">
                  <c:v>1054.6600000000001</c:v>
                </c:pt>
                <c:pt idx="20">
                  <c:v>1030.28</c:v>
                </c:pt>
                <c:pt idx="21">
                  <c:v>934.29</c:v>
                </c:pt>
                <c:pt idx="22">
                  <c:v>787.37</c:v>
                </c:pt>
                <c:pt idx="23">
                  <c:v>679.44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A-4273-B05A-BE730FE86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6B-4311-A729-87AF3925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6B-4311-A729-87AF3925C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7-4DD4-BD12-4CF523E62D0F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7-4DD4-BD12-4CF523E6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2-4124-BF66-672EA99E5D66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62-4124-BF66-672EA99E5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1-4476-9F9A-3834F3BD2D2F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1-4476-9F9A-3834F3BD2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8-4815-9DF9-A5577B973B20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18-4815-9DF9-A5577B973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607.64100900000005</c:v>
                </c:pt>
                <c:pt idx="1">
                  <c:v>498.62374438999996</c:v>
                </c:pt>
                <c:pt idx="2">
                  <c:v>468.66373400000009</c:v>
                </c:pt>
                <c:pt idx="3">
                  <c:v>457.47461335999998</c:v>
                </c:pt>
                <c:pt idx="4">
                  <c:v>461.29172420000003</c:v>
                </c:pt>
                <c:pt idx="5">
                  <c:v>576.41777429999991</c:v>
                </c:pt>
                <c:pt idx="6">
                  <c:v>704.41757932999985</c:v>
                </c:pt>
                <c:pt idx="7">
                  <c:v>833.76517481999974</c:v>
                </c:pt>
                <c:pt idx="8">
                  <c:v>856.54635396000015</c:v>
                </c:pt>
                <c:pt idx="9">
                  <c:v>855.35182963999978</c:v>
                </c:pt>
                <c:pt idx="10">
                  <c:v>807.28978284999971</c:v>
                </c:pt>
                <c:pt idx="11">
                  <c:v>820.33605673</c:v>
                </c:pt>
                <c:pt idx="12">
                  <c:v>818.09559190000016</c:v>
                </c:pt>
                <c:pt idx="13">
                  <c:v>831.48850307000032</c:v>
                </c:pt>
                <c:pt idx="14">
                  <c:v>828.49354739</c:v>
                </c:pt>
                <c:pt idx="15">
                  <c:v>824.32123026999977</c:v>
                </c:pt>
                <c:pt idx="16">
                  <c:v>902.55131371999971</c:v>
                </c:pt>
                <c:pt idx="17">
                  <c:v>1001.2944673000001</c:v>
                </c:pt>
                <c:pt idx="18">
                  <c:v>1144.9930723199998</c:v>
                </c:pt>
                <c:pt idx="19">
                  <c:v>1199.1462481800006</c:v>
                </c:pt>
                <c:pt idx="20">
                  <c:v>1200.1159280899997</c:v>
                </c:pt>
                <c:pt idx="21">
                  <c:v>1097.1570307999998</c:v>
                </c:pt>
                <c:pt idx="22">
                  <c:v>882.51304226000013</c:v>
                </c:pt>
                <c:pt idx="23">
                  <c:v>681.78450711999983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87-476E-BE75-8D78F9C53EB4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608.31100900000001</c:v>
                </c:pt>
                <c:pt idx="1">
                  <c:v>555.10974438999995</c:v>
                </c:pt>
                <c:pt idx="2">
                  <c:v>528.71673400000009</c:v>
                </c:pt>
                <c:pt idx="3">
                  <c:v>517.87961335999989</c:v>
                </c:pt>
                <c:pt idx="4">
                  <c:v>523.40072420000001</c:v>
                </c:pt>
                <c:pt idx="5">
                  <c:v>559.56477429999995</c:v>
                </c:pt>
                <c:pt idx="6">
                  <c:v>679.66457932999992</c:v>
                </c:pt>
                <c:pt idx="7">
                  <c:v>805.38017481999964</c:v>
                </c:pt>
                <c:pt idx="8">
                  <c:v>837.09735396000019</c:v>
                </c:pt>
                <c:pt idx="9">
                  <c:v>859.66682963999983</c:v>
                </c:pt>
                <c:pt idx="10">
                  <c:v>861.89078284999982</c:v>
                </c:pt>
                <c:pt idx="11">
                  <c:v>868.20105673</c:v>
                </c:pt>
                <c:pt idx="12">
                  <c:v>862.13459190000026</c:v>
                </c:pt>
                <c:pt idx="13">
                  <c:v>867.15250307000031</c:v>
                </c:pt>
                <c:pt idx="14">
                  <c:v>863.43754739000008</c:v>
                </c:pt>
                <c:pt idx="15">
                  <c:v>858.65423026999974</c:v>
                </c:pt>
                <c:pt idx="16">
                  <c:v>865.12331371999971</c:v>
                </c:pt>
                <c:pt idx="17">
                  <c:v>895.25346730000001</c:v>
                </c:pt>
                <c:pt idx="18">
                  <c:v>934.9540723199998</c:v>
                </c:pt>
                <c:pt idx="19">
                  <c:v>999.26924818000066</c:v>
                </c:pt>
                <c:pt idx="20">
                  <c:v>976.81892808999964</c:v>
                </c:pt>
                <c:pt idx="21">
                  <c:v>884.44503079999981</c:v>
                </c:pt>
                <c:pt idx="22">
                  <c:v>771.8180422600002</c:v>
                </c:pt>
                <c:pt idx="23">
                  <c:v>655.69350711999982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87-476E-BE75-8D78F9C53EB4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-0.67000000000001592</c:v>
                </c:pt>
                <c:pt idx="1">
                  <c:v>-56.48599999999999</c:v>
                </c:pt>
                <c:pt idx="2">
                  <c:v>-60.052999999999997</c:v>
                </c:pt>
                <c:pt idx="3">
                  <c:v>-60.404999999999973</c:v>
                </c:pt>
                <c:pt idx="4">
                  <c:v>-62.109000000000037</c:v>
                </c:pt>
                <c:pt idx="5">
                  <c:v>16.852999999999952</c:v>
                </c:pt>
                <c:pt idx="6">
                  <c:v>24.752999999999929</c:v>
                </c:pt>
                <c:pt idx="7">
                  <c:v>28.385000000000105</c:v>
                </c:pt>
                <c:pt idx="8">
                  <c:v>19.448999999999955</c:v>
                </c:pt>
                <c:pt idx="9">
                  <c:v>-4.3150000000000546</c:v>
                </c:pt>
                <c:pt idx="10">
                  <c:v>-54.601000000000113</c:v>
                </c:pt>
                <c:pt idx="11">
                  <c:v>-47.865000000000009</c:v>
                </c:pt>
                <c:pt idx="12">
                  <c:v>-44.039000000000101</c:v>
                </c:pt>
                <c:pt idx="13">
                  <c:v>-35.663999999999987</c:v>
                </c:pt>
                <c:pt idx="14">
                  <c:v>-34.944000000000074</c:v>
                </c:pt>
                <c:pt idx="15">
                  <c:v>-34.33299999999997</c:v>
                </c:pt>
                <c:pt idx="16">
                  <c:v>37.427999999999997</c:v>
                </c:pt>
                <c:pt idx="17">
                  <c:v>106.041</c:v>
                </c:pt>
                <c:pt idx="18">
                  <c:v>210.03900000000004</c:v>
                </c:pt>
                <c:pt idx="19">
                  <c:v>199.87699999999995</c:v>
                </c:pt>
                <c:pt idx="20">
                  <c:v>223.29700000000008</c:v>
                </c:pt>
                <c:pt idx="21">
                  <c:v>212.71199999999999</c:v>
                </c:pt>
                <c:pt idx="22">
                  <c:v>110.69499999999994</c:v>
                </c:pt>
                <c:pt idx="23">
                  <c:v>26.091000000000065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87-476E-BE75-8D78F9C53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A-4411-9ABF-831FF139AE18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A-4411-9ABF-831FF139A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549.37</c:v>
                </c:pt>
                <c:pt idx="1">
                  <c:v>487.04</c:v>
                </c:pt>
                <c:pt idx="2">
                  <c:v>410.79</c:v>
                </c:pt>
                <c:pt idx="3">
                  <c:v>403.19</c:v>
                </c:pt>
                <c:pt idx="4">
                  <c:v>380.39</c:v>
                </c:pt>
                <c:pt idx="5">
                  <c:v>468.6</c:v>
                </c:pt>
                <c:pt idx="6">
                  <c:v>601.16</c:v>
                </c:pt>
                <c:pt idx="7">
                  <c:v>845.11</c:v>
                </c:pt>
                <c:pt idx="8">
                  <c:v>925.01</c:v>
                </c:pt>
                <c:pt idx="9">
                  <c:v>925.49</c:v>
                </c:pt>
                <c:pt idx="10">
                  <c:v>891.96</c:v>
                </c:pt>
                <c:pt idx="11">
                  <c:v>841.35</c:v>
                </c:pt>
                <c:pt idx="12">
                  <c:v>838.24</c:v>
                </c:pt>
                <c:pt idx="13">
                  <c:v>904.43</c:v>
                </c:pt>
                <c:pt idx="14">
                  <c:v>899.55</c:v>
                </c:pt>
                <c:pt idx="15">
                  <c:v>890.66</c:v>
                </c:pt>
                <c:pt idx="16">
                  <c:v>903.14</c:v>
                </c:pt>
                <c:pt idx="17">
                  <c:v>925.59</c:v>
                </c:pt>
                <c:pt idx="18">
                  <c:v>987.51</c:v>
                </c:pt>
                <c:pt idx="19">
                  <c:v>1054.6600000000001</c:v>
                </c:pt>
                <c:pt idx="20">
                  <c:v>1030.28</c:v>
                </c:pt>
                <c:pt idx="21">
                  <c:v>934.29</c:v>
                </c:pt>
                <c:pt idx="22">
                  <c:v>787.37</c:v>
                </c:pt>
                <c:pt idx="23">
                  <c:v>679.44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4-49F1-BC04-737619A3F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1C-44E0-811E-9EA3A0A7D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1C-44E0-811E-9EA3A0A7D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F-4315-B6AD-155803179765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F-4315-B6AD-155803179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6-4EDA-A1F4-AEA3680C2DA7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46-4EDA-A1F4-AEA3680C2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63" Type="http://schemas.openxmlformats.org/officeDocument/2006/relationships/chart" Target="../charts/chart60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66" Type="http://schemas.openxmlformats.org/officeDocument/2006/relationships/chart" Target="../charts/chart63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25868D6-CEDB-4F2B-B27C-985DEBA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26D8678-A116-479D-8546-708F5EBF88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3FF828-D0D3-48F9-B143-4C643E0EB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02EF978-FB57-488D-BCC2-E04D7687F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8ECD395-DF42-42FE-BD7E-4E9ECBE6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DF38B21-4CF9-4CAC-919D-91FD9CCCB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05AB5A2-5E14-4861-98F4-F7804DE2B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95D0A4-139B-44EC-9FBD-61C2147A9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28E3432-0336-4D78-9443-0EC197F0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490218B-1278-44A5-B1D0-1CDED5804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CFBFF3D4-7FB9-4846-8821-992D5F8A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2559F625-5EC2-49B5-B0A8-92E26C6797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A79208F-9CCE-4D35-A165-4C20EEA4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953D5CF-EB3D-4926-ABDB-DD47020B5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53D5D7F-EB51-42EC-B856-71D915445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17E5E5F-6C55-4B14-8770-2C19F489F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601AEF6-1BCE-41EB-9076-6A68802D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2D0222A-844B-4C8E-876D-CDFCAB2D7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FCA2065-D344-4732-AF91-EF226FFFB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412C91B-ED1B-4BB6-8E46-105BEF4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2F0D0EA7-76E5-4754-BD8B-5DA537CE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78060B90-A6D9-433F-A91E-F1391C8114E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E1C9343-C5AE-4628-BE8E-02447859D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64D46A1A-F60C-4451-BB17-BA7701913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40EC26E0-765E-4ECA-B603-732B4B36C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BB6A4161-49F8-4337-839F-344870E06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226D910-5792-4AF1-93BC-28485BBDC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2194EB66-5B5D-4F20-B32A-A102F2B86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2C081596-D339-4835-8AD5-AB8A48477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8A9BBC96-E381-4CDF-AF41-4B44CE9CF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D5D5EB1B-64B7-444E-97D3-62E5B935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26E92DAC-03BB-4C64-AF9E-1545A284B7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D2AA97D-C425-428B-A0FB-D25EA7E15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2F85264-38D2-455A-B881-65CDF3992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D6C93FEF-FBB1-4104-93C7-737EECDA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61084FA8-10C3-49EE-8E01-6FDF5111F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1BA35627-978C-415E-8ABC-DDF969844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5CA4579-39CA-4F62-8CC4-3C342CFEC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872B2966-34CB-46A8-BA40-D00252E80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2AAA0FB7-87F5-43B6-B4BB-F443A3D03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8A9B0185-31A0-4D2C-9F6F-806CFC02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FBAD2AD0-329D-495F-9D12-75C7F0BD9E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B47A8BEC-7B78-4CB8-BBC1-05296A780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09F12131-9D76-4F5C-B6D1-5FA92BB203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D13B1D6D-755A-499D-B266-8D638532F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705F12A3-8763-4B0B-BDA4-A5BE96D59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8FA227F1-27C5-4565-BF22-198CB1188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0E47F9DE-64B4-43F6-8083-2186A212F1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0D5446BD-9254-429C-92EB-8132EA7ED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A2F3E929-6C0F-4E2C-BF54-CEBDE29F4B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8A512CE7-67E9-412E-A0DB-B8517D2B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A4F7DCAB-ACE9-4628-B89B-A1057C31D48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DBB39DE7-EB55-41FA-8F1C-AA9995E82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B3553CD2-201C-4EF6-963D-3AD39E4C2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7EDF1110-3917-4371-BCBC-870F239D45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9C3F1FAF-BDB5-48A0-AD17-2639145A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B40CE00D-AE46-4A21-B3DC-F575862E4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B4E12405-EBFE-4639-91A0-8BC651E27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143B42B5-3279-494E-9642-F01DD2BF6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E5B3703E-245A-43AF-83F7-B7D4C5347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2E8EBC1-65E3-42DD-BB5A-9E1AF1D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224C9C-FFCA-442E-A646-6709E5310C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49A8D1B4-4E4E-40C3-94FA-A22946E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ABB171B-858B-4A59-9F50-A0BB61CD07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2D44F1-A532-46E5-9DE7-825F4A0C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5CCE47-8810-41AE-91DF-707542A446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7FE3FF06-F7E7-443C-BA86-23AB57C8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3F2DEED-F978-41D1-A2E8-5189D6092A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1FF5EF02-E572-4633-ADEA-C3482A06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DB185A1-64CD-49AD-B7B3-D54E9F6540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76C87A6F-B94B-458F-80FE-CD8B132E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7D3566D-06F6-4A53-8A15-241DA36E0F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D2BC0AA4-C69A-429B-B91A-4759EB3C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3132204-D378-45DD-B86A-4D31A29D5BA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8A7B356-6829-4110-9E49-744FE068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383A7E8-8AFE-42D1-9AEE-DE1940DE61A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1654EE31-9582-4DA2-9607-DB3CF8FC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784561D-28E1-40F3-84A8-B9128216404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592B3474-ED7B-4C0C-8F17-A68A147D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0D485A8-95DF-41B3-89CB-B1A2C77B828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A6C2021F-28AD-403B-BF1C-7F1D23EF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E39B61E-6BF1-4CBE-972B-8E8658A4282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D7501DD7-963D-4248-B6C5-E198E142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F0F66E40-C6AA-4A40-8E05-321AC62CD52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/Users/endrit.memlika/Desktop/Publikimi%20AL-EN/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1_09_23.xlsx" TargetMode="External"/><Relationship Id="rId1" Type="http://schemas.openxmlformats.org/officeDocument/2006/relationships/externalLinkPath" Target="Publikimi%20te%20dhenave%2011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2_09_23.xlsx" TargetMode="External"/><Relationship Id="rId1" Type="http://schemas.openxmlformats.org/officeDocument/2006/relationships/externalLinkPath" Target="Publikimi%20te%20dhenave%2012_09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3_09_23.xlsx" TargetMode="External"/><Relationship Id="rId1" Type="http://schemas.openxmlformats.org/officeDocument/2006/relationships/externalLinkPath" Target="Publikimi%20te%20dhenave%2013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1_09_23"/>
    </sheetNames>
    <sheetDataSet>
      <sheetData sheetId="0"/>
      <sheetData sheetId="1">
        <row r="2">
          <cell r="B2">
            <v>45180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636.83384717000001</v>
          </cell>
          <cell r="E160">
            <v>3.6920000000000073</v>
          </cell>
          <cell r="F160">
            <v>633.14184717000001</v>
          </cell>
        </row>
        <row r="161">
          <cell r="D161">
            <v>546.13742680999997</v>
          </cell>
          <cell r="E161">
            <v>-39.298000000000002</v>
          </cell>
          <cell r="F161">
            <v>585.43542680999997</v>
          </cell>
        </row>
        <row r="162">
          <cell r="D162">
            <v>523.01251528</v>
          </cell>
          <cell r="E162">
            <v>-39.620000000000005</v>
          </cell>
          <cell r="F162">
            <v>562.63251528000001</v>
          </cell>
        </row>
        <row r="163">
          <cell r="D163">
            <v>514.23620650999999</v>
          </cell>
          <cell r="E163">
            <v>-33.937000000000012</v>
          </cell>
          <cell r="F163">
            <v>548.17320651</v>
          </cell>
        </row>
        <row r="164">
          <cell r="D164">
            <v>515.68601304000003</v>
          </cell>
          <cell r="E164">
            <v>-33.870999999999981</v>
          </cell>
          <cell r="F164">
            <v>549.55701304000002</v>
          </cell>
        </row>
        <row r="165">
          <cell r="D165">
            <v>544.17241537000029</v>
          </cell>
          <cell r="E165">
            <v>-39.02800000000002</v>
          </cell>
          <cell r="F165">
            <v>583.20041537000031</v>
          </cell>
        </row>
        <row r="166">
          <cell r="D166">
            <v>616.56648915000005</v>
          </cell>
          <cell r="E166">
            <v>-45.688999999999965</v>
          </cell>
          <cell r="F166">
            <v>662.25548915000002</v>
          </cell>
        </row>
        <row r="167">
          <cell r="D167">
            <v>737.42278073</v>
          </cell>
          <cell r="E167">
            <v>-45.375</v>
          </cell>
          <cell r="F167">
            <v>782.79778073</v>
          </cell>
        </row>
        <row r="168">
          <cell r="D168">
            <v>827.68397916999993</v>
          </cell>
          <cell r="E168">
            <v>-35.064000000000078</v>
          </cell>
          <cell r="F168">
            <v>862.74797917000001</v>
          </cell>
        </row>
        <row r="169">
          <cell r="D169">
            <v>857.18830146999983</v>
          </cell>
          <cell r="E169">
            <v>-34.444000000000074</v>
          </cell>
          <cell r="F169">
            <v>891.6323014699999</v>
          </cell>
        </row>
        <row r="170">
          <cell r="D170">
            <v>859.30038942999977</v>
          </cell>
          <cell r="E170">
            <v>-37.692999999999984</v>
          </cell>
          <cell r="F170">
            <v>896.99338942999975</v>
          </cell>
        </row>
        <row r="171">
          <cell r="D171">
            <v>858.94410051999978</v>
          </cell>
          <cell r="E171">
            <v>-47.106999999999971</v>
          </cell>
          <cell r="F171">
            <v>906.05110051999975</v>
          </cell>
        </row>
        <row r="172">
          <cell r="D172">
            <v>866.53625654999985</v>
          </cell>
          <cell r="E172">
            <v>-41.493000000000166</v>
          </cell>
          <cell r="F172">
            <v>908.02925655000001</v>
          </cell>
        </row>
        <row r="173">
          <cell r="D173">
            <v>875.33855697000001</v>
          </cell>
          <cell r="E173">
            <v>-31.720000000000027</v>
          </cell>
          <cell r="F173">
            <v>907.05855697000004</v>
          </cell>
        </row>
        <row r="174">
          <cell r="D174">
            <v>846.83880103000013</v>
          </cell>
          <cell r="E174">
            <v>-42.363000000000056</v>
          </cell>
          <cell r="F174">
            <v>889.20180103000018</v>
          </cell>
        </row>
        <row r="175">
          <cell r="D175">
            <v>838.05400064999981</v>
          </cell>
          <cell r="E175">
            <v>-48.040000000000077</v>
          </cell>
          <cell r="F175">
            <v>886.09400064999988</v>
          </cell>
        </row>
        <row r="176">
          <cell r="D176">
            <v>850.40452352</v>
          </cell>
          <cell r="E176">
            <v>-49.675000000000011</v>
          </cell>
          <cell r="F176">
            <v>900.07952352000007</v>
          </cell>
        </row>
        <row r="177">
          <cell r="D177">
            <v>899.77077184999985</v>
          </cell>
          <cell r="E177">
            <v>-33.548000000000059</v>
          </cell>
          <cell r="F177">
            <v>933.31877184999985</v>
          </cell>
        </row>
        <row r="178">
          <cell r="D178">
            <v>1064.39186038</v>
          </cell>
          <cell r="E178">
            <v>102.06299999999999</v>
          </cell>
          <cell r="F178">
            <v>962.32886038000004</v>
          </cell>
        </row>
        <row r="179">
          <cell r="D179">
            <v>1133.1888985300002</v>
          </cell>
          <cell r="E179">
            <v>116.87500000000006</v>
          </cell>
          <cell r="F179">
            <v>1016.3138985300002</v>
          </cell>
        </row>
        <row r="180">
          <cell r="D180">
            <v>1101.3464999799999</v>
          </cell>
          <cell r="E180">
            <v>109.29599999999999</v>
          </cell>
          <cell r="F180">
            <v>992.05049997999981</v>
          </cell>
        </row>
        <row r="181">
          <cell r="D181">
            <v>995.95119158</v>
          </cell>
          <cell r="E181">
            <v>95.95599999999996</v>
          </cell>
          <cell r="F181">
            <v>899.99519157999998</v>
          </cell>
        </row>
        <row r="182">
          <cell r="D182">
            <v>798.94901214000004</v>
          </cell>
          <cell r="E182">
            <v>8.3140000000000214</v>
          </cell>
          <cell r="F182">
            <v>790.63501214000007</v>
          </cell>
        </row>
        <row r="183">
          <cell r="D183">
            <v>716.77731042000016</v>
          </cell>
          <cell r="E183">
            <v>23.168000000000006</v>
          </cell>
          <cell r="F183">
            <v>693.60931042000016</v>
          </cell>
        </row>
        <row r="444">
          <cell r="E444">
            <v>617.30999999999995</v>
          </cell>
        </row>
        <row r="445">
          <cell r="E445">
            <v>513.26</v>
          </cell>
        </row>
        <row r="446">
          <cell r="E446">
            <v>492.12</v>
          </cell>
        </row>
        <row r="447">
          <cell r="E447">
            <v>483.19</v>
          </cell>
        </row>
        <row r="448">
          <cell r="E448">
            <v>485.88</v>
          </cell>
        </row>
        <row r="449">
          <cell r="E449">
            <v>601.96</v>
          </cell>
        </row>
        <row r="450">
          <cell r="E450">
            <v>726.99</v>
          </cell>
        </row>
        <row r="451">
          <cell r="E451">
            <v>889.07</v>
          </cell>
        </row>
        <row r="452">
          <cell r="E452">
            <v>923.3</v>
          </cell>
        </row>
        <row r="453">
          <cell r="E453">
            <v>934.21</v>
          </cell>
        </row>
        <row r="454">
          <cell r="E454">
            <v>868.41</v>
          </cell>
        </row>
        <row r="455">
          <cell r="E455">
            <v>873.28</v>
          </cell>
        </row>
        <row r="456">
          <cell r="E456">
            <v>829.55</v>
          </cell>
        </row>
        <row r="457">
          <cell r="E457">
            <v>835.68</v>
          </cell>
        </row>
        <row r="458">
          <cell r="E458">
            <v>822.85</v>
          </cell>
        </row>
        <row r="459">
          <cell r="E459">
            <v>807.74</v>
          </cell>
        </row>
        <row r="460">
          <cell r="E460">
            <v>867.96</v>
          </cell>
        </row>
        <row r="461">
          <cell r="E461">
            <v>979.45</v>
          </cell>
        </row>
        <row r="462">
          <cell r="E462">
            <v>1139.24</v>
          </cell>
        </row>
        <row r="463">
          <cell r="E463">
            <v>1207.17</v>
          </cell>
        </row>
        <row r="464">
          <cell r="E464">
            <v>1186.52</v>
          </cell>
        </row>
        <row r="465">
          <cell r="E465">
            <v>1084.81</v>
          </cell>
        </row>
        <row r="466">
          <cell r="E466">
            <v>864.99</v>
          </cell>
        </row>
        <row r="467">
          <cell r="E467">
            <v>681.52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45180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2_09_23"/>
    </sheetNames>
    <sheetDataSet>
      <sheetData sheetId="0"/>
      <sheetData sheetId="1">
        <row r="2">
          <cell r="B2">
            <v>45181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631.39781445999995</v>
          </cell>
          <cell r="E160">
            <v>17.873999999999967</v>
          </cell>
          <cell r="F160">
            <v>613.52381446000004</v>
          </cell>
        </row>
        <row r="161">
          <cell r="D161">
            <v>527.8419425300001</v>
          </cell>
          <cell r="E161">
            <v>-37.331999999999994</v>
          </cell>
          <cell r="F161">
            <v>565.17394253000009</v>
          </cell>
        </row>
        <row r="162">
          <cell r="D162">
            <v>487.83616627999999</v>
          </cell>
          <cell r="E162">
            <v>-57.12299999999999</v>
          </cell>
          <cell r="F162">
            <v>544.95916627999998</v>
          </cell>
        </row>
        <row r="163">
          <cell r="D163">
            <v>458.70130628999993</v>
          </cell>
          <cell r="E163">
            <v>-73.88</v>
          </cell>
          <cell r="F163">
            <v>532.58130628999993</v>
          </cell>
        </row>
        <row r="164">
          <cell r="D164">
            <v>462.48376221000001</v>
          </cell>
          <cell r="E164">
            <v>-70.364000000000033</v>
          </cell>
          <cell r="F164">
            <v>532.84776221000004</v>
          </cell>
        </row>
        <row r="165">
          <cell r="D165">
            <v>486.64398639000001</v>
          </cell>
          <cell r="E165">
            <v>-69.143000000000086</v>
          </cell>
          <cell r="F165">
            <v>555.78698639000004</v>
          </cell>
        </row>
        <row r="166">
          <cell r="D166">
            <v>567.06422724999982</v>
          </cell>
          <cell r="E166">
            <v>-49.523000000000025</v>
          </cell>
          <cell r="F166">
            <v>616.58722724999984</v>
          </cell>
        </row>
        <row r="167">
          <cell r="D167">
            <v>659.01964175000001</v>
          </cell>
          <cell r="E167">
            <v>-55.388000000000034</v>
          </cell>
          <cell r="F167">
            <v>714.40764175000004</v>
          </cell>
        </row>
        <row r="168">
          <cell r="D168">
            <v>737.69920494999997</v>
          </cell>
          <cell r="E168">
            <v>-47.344000000000051</v>
          </cell>
          <cell r="F168">
            <v>785.04320495000002</v>
          </cell>
        </row>
        <row r="169">
          <cell r="D169">
            <v>760.42549870000016</v>
          </cell>
          <cell r="E169">
            <v>-56.354000000000042</v>
          </cell>
          <cell r="F169">
            <v>816.7794987000002</v>
          </cell>
        </row>
        <row r="170">
          <cell r="D170">
            <v>771.94284872000014</v>
          </cell>
          <cell r="E170">
            <v>-47.176000000000045</v>
          </cell>
          <cell r="F170">
            <v>819.11884872000019</v>
          </cell>
        </row>
        <row r="171">
          <cell r="D171">
            <v>789.97583977999989</v>
          </cell>
          <cell r="E171">
            <v>-40.026000000000067</v>
          </cell>
          <cell r="F171">
            <v>830.00183977999995</v>
          </cell>
        </row>
        <row r="172">
          <cell r="D172">
            <v>800.69818912000017</v>
          </cell>
          <cell r="E172">
            <v>-41.918000000000006</v>
          </cell>
          <cell r="F172">
            <v>842.61618912000017</v>
          </cell>
        </row>
        <row r="173">
          <cell r="D173">
            <v>780.87886689000027</v>
          </cell>
          <cell r="E173">
            <v>-52.106999999999971</v>
          </cell>
          <cell r="F173">
            <v>832.98586689000024</v>
          </cell>
        </row>
        <row r="174">
          <cell r="D174">
            <v>770.95192035000002</v>
          </cell>
          <cell r="E174">
            <v>-42.663000000000011</v>
          </cell>
          <cell r="F174">
            <v>813.61492035000003</v>
          </cell>
        </row>
        <row r="175">
          <cell r="D175">
            <v>763.38658922999991</v>
          </cell>
          <cell r="E175">
            <v>-42.384999999999991</v>
          </cell>
          <cell r="F175">
            <v>805.7715892299999</v>
          </cell>
        </row>
        <row r="176">
          <cell r="D176">
            <v>796.66895376000002</v>
          </cell>
          <cell r="E176">
            <v>-42.646000000000015</v>
          </cell>
          <cell r="F176">
            <v>839.31495375999998</v>
          </cell>
        </row>
        <row r="177">
          <cell r="D177">
            <v>861.32459055000015</v>
          </cell>
          <cell r="E177">
            <v>-25.589000000000055</v>
          </cell>
          <cell r="F177">
            <v>886.91359055000021</v>
          </cell>
        </row>
        <row r="178">
          <cell r="D178">
            <v>1023.0805482999999</v>
          </cell>
          <cell r="E178">
            <v>92.866999999999962</v>
          </cell>
          <cell r="F178">
            <v>930.21354829999996</v>
          </cell>
        </row>
        <row r="179">
          <cell r="D179">
            <v>1120.9185919399999</v>
          </cell>
          <cell r="E179">
            <v>115.959</v>
          </cell>
          <cell r="F179">
            <v>1004.9595919399999</v>
          </cell>
        </row>
        <row r="180">
          <cell r="D180">
            <v>1114.4032440099995</v>
          </cell>
          <cell r="E180">
            <v>112.72499999999997</v>
          </cell>
          <cell r="F180">
            <v>1001.6782440099996</v>
          </cell>
        </row>
        <row r="181">
          <cell r="D181">
            <v>1018.5813515800002</v>
          </cell>
          <cell r="E181">
            <v>113.70100000000002</v>
          </cell>
          <cell r="F181">
            <v>904.88035158000014</v>
          </cell>
        </row>
        <row r="182">
          <cell r="D182">
            <v>816.94392475999996</v>
          </cell>
          <cell r="E182">
            <v>15.914999999999964</v>
          </cell>
          <cell r="F182">
            <v>801.02892476</v>
          </cell>
        </row>
        <row r="183">
          <cell r="D183">
            <v>718.10040996000009</v>
          </cell>
          <cell r="E183">
            <v>17.300999999999988</v>
          </cell>
          <cell r="F183">
            <v>700.79940996000005</v>
          </cell>
        </row>
        <row r="444">
          <cell r="E444">
            <v>607.37</v>
          </cell>
        </row>
        <row r="445">
          <cell r="E445">
            <v>555.04999999999995</v>
          </cell>
        </row>
        <row r="446">
          <cell r="E446">
            <v>525.53</v>
          </cell>
        </row>
        <row r="447">
          <cell r="E447">
            <v>520.34</v>
          </cell>
        </row>
        <row r="448">
          <cell r="E448">
            <v>525.11</v>
          </cell>
        </row>
        <row r="449">
          <cell r="E449">
            <v>565.29999999999995</v>
          </cell>
        </row>
        <row r="450">
          <cell r="E450">
            <v>827.47</v>
          </cell>
        </row>
        <row r="451">
          <cell r="E451">
            <v>967.95</v>
          </cell>
        </row>
        <row r="452">
          <cell r="E452">
            <v>1029.24</v>
          </cell>
        </row>
        <row r="453">
          <cell r="E453">
            <v>1045.77</v>
          </cell>
        </row>
        <row r="454">
          <cell r="E454">
            <v>926.85</v>
          </cell>
        </row>
        <row r="455">
          <cell r="E455">
            <v>937.7</v>
          </cell>
        </row>
        <row r="456">
          <cell r="E456">
            <v>870.88</v>
          </cell>
        </row>
        <row r="457">
          <cell r="E457">
            <v>886.62</v>
          </cell>
        </row>
        <row r="458">
          <cell r="E458">
            <v>886.01</v>
          </cell>
        </row>
        <row r="459">
          <cell r="E459">
            <v>930.04</v>
          </cell>
        </row>
        <row r="460">
          <cell r="E460">
            <v>921.13</v>
          </cell>
        </row>
        <row r="461">
          <cell r="E461">
            <v>1044.9000000000001</v>
          </cell>
        </row>
        <row r="462">
          <cell r="E462">
            <v>1153.78</v>
          </cell>
        </row>
        <row r="463">
          <cell r="E463">
            <v>1230.18</v>
          </cell>
        </row>
        <row r="464">
          <cell r="E464">
            <v>1198.8</v>
          </cell>
        </row>
        <row r="465">
          <cell r="E465">
            <v>1097.7</v>
          </cell>
        </row>
        <row r="466">
          <cell r="E466">
            <v>875.7</v>
          </cell>
        </row>
        <row r="467">
          <cell r="E467">
            <v>637.23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45181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607.64100900000005</v>
          </cell>
          <cell r="E160">
            <v>-0.67000000000001592</v>
          </cell>
          <cell r="F160">
            <v>608.31100900000001</v>
          </cell>
        </row>
        <row r="161">
          <cell r="D161">
            <v>498.62374438999996</v>
          </cell>
          <cell r="E161">
            <v>-56.48599999999999</v>
          </cell>
          <cell r="F161">
            <v>555.10974438999995</v>
          </cell>
        </row>
        <row r="162">
          <cell r="D162">
            <v>468.66373400000009</v>
          </cell>
          <cell r="E162">
            <v>-60.052999999999997</v>
          </cell>
          <cell r="F162">
            <v>528.71673400000009</v>
          </cell>
        </row>
        <row r="163">
          <cell r="D163">
            <v>457.47461335999998</v>
          </cell>
          <cell r="E163">
            <v>-60.404999999999973</v>
          </cell>
          <cell r="F163">
            <v>517.87961335999989</v>
          </cell>
        </row>
        <row r="164">
          <cell r="D164">
            <v>461.29172420000003</v>
          </cell>
          <cell r="E164">
            <v>-62.109000000000037</v>
          </cell>
          <cell r="F164">
            <v>523.40072420000001</v>
          </cell>
        </row>
        <row r="165">
          <cell r="D165">
            <v>576.41777429999991</v>
          </cell>
          <cell r="E165">
            <v>16.852999999999952</v>
          </cell>
          <cell r="F165">
            <v>559.56477429999995</v>
          </cell>
        </row>
        <row r="166">
          <cell r="D166">
            <v>704.41757932999985</v>
          </cell>
          <cell r="E166">
            <v>24.752999999999929</v>
          </cell>
          <cell r="F166">
            <v>679.66457932999992</v>
          </cell>
        </row>
        <row r="167">
          <cell r="D167">
            <v>833.76517481999974</v>
          </cell>
          <cell r="E167">
            <v>28.385000000000105</v>
          </cell>
          <cell r="F167">
            <v>805.38017481999964</v>
          </cell>
        </row>
        <row r="168">
          <cell r="D168">
            <v>856.54635396000015</v>
          </cell>
          <cell r="E168">
            <v>19.448999999999955</v>
          </cell>
          <cell r="F168">
            <v>837.09735396000019</v>
          </cell>
        </row>
        <row r="169">
          <cell r="D169">
            <v>855.35182963999978</v>
          </cell>
          <cell r="E169">
            <v>-4.3150000000000546</v>
          </cell>
          <cell r="F169">
            <v>859.66682963999983</v>
          </cell>
        </row>
        <row r="170">
          <cell r="D170">
            <v>807.28978284999971</v>
          </cell>
          <cell r="E170">
            <v>-54.601000000000113</v>
          </cell>
          <cell r="F170">
            <v>861.89078284999982</v>
          </cell>
        </row>
        <row r="171">
          <cell r="D171">
            <v>820.33605673</v>
          </cell>
          <cell r="E171">
            <v>-47.865000000000009</v>
          </cell>
          <cell r="F171">
            <v>868.20105673</v>
          </cell>
        </row>
        <row r="172">
          <cell r="D172">
            <v>818.09559190000016</v>
          </cell>
          <cell r="E172">
            <v>-44.039000000000101</v>
          </cell>
          <cell r="F172">
            <v>862.13459190000026</v>
          </cell>
        </row>
        <row r="173">
          <cell r="D173">
            <v>831.48850307000032</v>
          </cell>
          <cell r="E173">
            <v>-35.663999999999987</v>
          </cell>
          <cell r="F173">
            <v>867.15250307000031</v>
          </cell>
        </row>
        <row r="174">
          <cell r="D174">
            <v>828.49354739</v>
          </cell>
          <cell r="E174">
            <v>-34.944000000000074</v>
          </cell>
          <cell r="F174">
            <v>863.43754739000008</v>
          </cell>
        </row>
        <row r="175">
          <cell r="D175">
            <v>824.32123026999977</v>
          </cell>
          <cell r="E175">
            <v>-34.33299999999997</v>
          </cell>
          <cell r="F175">
            <v>858.65423026999974</v>
          </cell>
        </row>
        <row r="176">
          <cell r="D176">
            <v>902.55131371999971</v>
          </cell>
          <cell r="E176">
            <v>37.427999999999997</v>
          </cell>
          <cell r="F176">
            <v>865.12331371999971</v>
          </cell>
        </row>
        <row r="177">
          <cell r="D177">
            <v>1001.2944673000001</v>
          </cell>
          <cell r="E177">
            <v>106.041</v>
          </cell>
          <cell r="F177">
            <v>895.25346730000001</v>
          </cell>
        </row>
        <row r="178">
          <cell r="D178">
            <v>1144.9930723199998</v>
          </cell>
          <cell r="E178">
            <v>210.03900000000004</v>
          </cell>
          <cell r="F178">
            <v>934.9540723199998</v>
          </cell>
        </row>
        <row r="179">
          <cell r="D179">
            <v>1199.1462481800006</v>
          </cell>
          <cell r="E179">
            <v>199.87699999999995</v>
          </cell>
          <cell r="F179">
            <v>999.26924818000066</v>
          </cell>
        </row>
        <row r="180">
          <cell r="D180">
            <v>1200.1159280899997</v>
          </cell>
          <cell r="E180">
            <v>223.29700000000008</v>
          </cell>
          <cell r="F180">
            <v>976.81892808999964</v>
          </cell>
        </row>
        <row r="181">
          <cell r="D181">
            <v>1097.1570307999998</v>
          </cell>
          <cell r="E181">
            <v>212.71199999999999</v>
          </cell>
          <cell r="F181">
            <v>884.44503079999981</v>
          </cell>
        </row>
        <row r="182">
          <cell r="D182">
            <v>882.51304226000013</v>
          </cell>
          <cell r="E182">
            <v>110.69499999999994</v>
          </cell>
          <cell r="F182">
            <v>771.8180422600002</v>
          </cell>
        </row>
        <row r="183">
          <cell r="D183">
            <v>681.78450711999983</v>
          </cell>
          <cell r="E183">
            <v>26.091000000000065</v>
          </cell>
          <cell r="F183">
            <v>655.69350711999982</v>
          </cell>
        </row>
        <row r="444">
          <cell r="E444">
            <v>549.37</v>
          </cell>
        </row>
        <row r="445">
          <cell r="E445">
            <v>487.04</v>
          </cell>
        </row>
        <row r="446">
          <cell r="E446">
            <v>410.79</v>
          </cell>
        </row>
        <row r="447">
          <cell r="E447">
            <v>403.19</v>
          </cell>
        </row>
        <row r="448">
          <cell r="E448">
            <v>380.39</v>
          </cell>
        </row>
        <row r="449">
          <cell r="E449">
            <v>468.6</v>
          </cell>
        </row>
        <row r="450">
          <cell r="E450">
            <v>601.16</v>
          </cell>
        </row>
        <row r="451">
          <cell r="E451">
            <v>845.11</v>
          </cell>
        </row>
        <row r="452">
          <cell r="E452">
            <v>925.01</v>
          </cell>
        </row>
        <row r="453">
          <cell r="E453">
            <v>925.49</v>
          </cell>
        </row>
        <row r="454">
          <cell r="E454">
            <v>891.96</v>
          </cell>
        </row>
        <row r="455">
          <cell r="E455">
            <v>841.35</v>
          </cell>
        </row>
        <row r="456">
          <cell r="E456">
            <v>838.24</v>
          </cell>
        </row>
        <row r="457">
          <cell r="E457">
            <v>904.43</v>
          </cell>
        </row>
        <row r="458">
          <cell r="E458">
            <v>899.55</v>
          </cell>
        </row>
        <row r="459">
          <cell r="E459">
            <v>890.66</v>
          </cell>
        </row>
        <row r="460">
          <cell r="E460">
            <v>903.14</v>
          </cell>
        </row>
        <row r="461">
          <cell r="E461">
            <v>925.59</v>
          </cell>
        </row>
        <row r="462">
          <cell r="E462">
            <v>987.51</v>
          </cell>
        </row>
        <row r="463">
          <cell r="E463">
            <v>1054.6600000000001</v>
          </cell>
        </row>
        <row r="464">
          <cell r="E464">
            <v>1030.28</v>
          </cell>
        </row>
        <row r="465">
          <cell r="E465">
            <v>934.29</v>
          </cell>
        </row>
        <row r="466">
          <cell r="E466">
            <v>787.37</v>
          </cell>
        </row>
        <row r="467">
          <cell r="E467">
            <v>679.44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 refreshError="1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BCAF6B2F-8AF8-499B-AF9C-EC7BE2DBE458}" name="Table366" displayName="Table366" ref="C41:G43" headerRowCount="0" totalsRowShown="0" headerRowDxfId="672" dataDxfId="671" headerRowBorderDxfId="669" tableBorderDxfId="670" totalsRowBorderDxfId="668">
  <tableColumns count="5">
    <tableColumn id="1" xr3:uid="{8E4B2D91-48E9-44FD-A9C7-F2452A204E28}" name="Java" headerRowDxfId="667" dataDxfId="666"/>
    <tableColumn id="2" xr3:uid="{C2370EB1-32B5-45CD-B896-E4748D0AC0D0}" name="0" headerRowDxfId="665" dataDxfId="664"/>
    <tableColumn id="3" xr3:uid="{C12C8EC9-3949-424D-9EA8-9F51847D752D}" name="Java 43" headerRowDxfId="663" dataDxfId="662"/>
    <tableColumn id="4" xr3:uid="{EE855A68-AB38-46D1-AD09-E6D6957125A4}" name="Java 44" headerRowDxfId="661" dataDxfId="660"/>
    <tableColumn id="5" xr3:uid="{BDA0EFEE-48EE-48FA-8BD9-E1C3E5ED8345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4151DCDF-28AD-480A-AD2E-4EC99221A28A}" name="Table1475" displayName="Table1475" ref="C267:E273" totalsRowShown="0" headerRowDxfId="579" dataDxfId="578" headerRowBorderDxfId="576" tableBorderDxfId="577" totalsRowBorderDxfId="575">
  <autoFilter ref="C267:E273" xr:uid="{4151DCDF-28AD-480A-AD2E-4EC99221A28A}"/>
  <tableColumns count="3">
    <tableColumn id="1" xr3:uid="{50B5497C-8955-40F2-B71E-DBFB4EEB0D92}" name="Zona 1" dataDxfId="574"/>
    <tableColumn id="2" xr3:uid="{B0691967-0FAE-4F57-8D0B-B766F84AF971}" name="Zona 2" dataDxfId="573"/>
    <tableColumn id="3" xr3:uid="{8C465B37-74EE-4AA6-8D21-EFE5179A34D8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F28E0A83-75D9-4579-ACF9-D61797DCB3A1}" name="Table131676" displayName="Table131676" ref="C287:E293" totalsRowShown="0" headerRowDxfId="571" dataDxfId="570" headerRowBorderDxfId="568" tableBorderDxfId="569" totalsRowBorderDxfId="567">
  <tableColumns count="3">
    <tableColumn id="1" xr3:uid="{5277B0EC-B896-48F6-B260-EF9D87E773EE}" name="Zona 1" dataDxfId="566"/>
    <tableColumn id="2" xr3:uid="{E8FAF6E6-72D0-4B5B-9B9D-3996A6F02D0C}" name="Zona 2" dataDxfId="565"/>
    <tableColumn id="3" xr3:uid="{55AEDE25-F4CC-4819-9FB1-1ED81016066A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45871390-909A-4BE6-8045-30CC778E9A32}" name="Table141777" displayName="Table141777" ref="C297:E303" totalsRowShown="0" headerRowDxfId="563" dataDxfId="562" headerRowBorderDxfId="560" tableBorderDxfId="561" totalsRowBorderDxfId="559">
  <autoFilter ref="C297:E303" xr:uid="{45871390-909A-4BE6-8045-30CC778E9A32}"/>
  <tableColumns count="3">
    <tableColumn id="1" xr3:uid="{E49E5EBC-4692-4CC5-B2A1-34286178BF99}" name="Zona 1" dataDxfId="558"/>
    <tableColumn id="2" xr3:uid="{B9CC2111-8CB6-42FD-9323-34E1ACB3101D}" name="Zona 2" dataDxfId="557"/>
    <tableColumn id="3" xr3:uid="{EFCCF28D-73F1-479A-A451-6BAEC2BFA5F0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83864D92-EF73-417D-85EF-A21B8C89CC9C}" name="Table14171878" displayName="Table14171878" ref="C318:E324" totalsRowShown="0" headerRowDxfId="555" dataDxfId="554" headerRowBorderDxfId="552" tableBorderDxfId="553" totalsRowBorderDxfId="551">
  <autoFilter ref="C318:E324" xr:uid="{83864D92-EF73-417D-85EF-A21B8C89CC9C}"/>
  <tableColumns count="3">
    <tableColumn id="1" xr3:uid="{D76C9F43-5CA0-49F3-A68D-E1161000B4B8}" name="Zona 1" dataDxfId="550"/>
    <tableColumn id="2" xr3:uid="{12AE6E24-588B-4AA3-8B76-EF7DCEAFF24F}" name="Zona 2" dataDxfId="549"/>
    <tableColumn id="3" xr3:uid="{36BBC7ED-129E-4E48-ADB1-339811EBE065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74C2DD2B-0589-4BD9-A436-0FF7752F9157}" name="Table1417181979" displayName="Table1417181979" ref="C328:E334" totalsRowShown="0" headerRowDxfId="547" dataDxfId="546" headerRowBorderDxfId="544" tableBorderDxfId="545" totalsRowBorderDxfId="543">
  <autoFilter ref="C328:E334" xr:uid="{74C2DD2B-0589-4BD9-A436-0FF7752F9157}"/>
  <tableColumns count="3">
    <tableColumn id="1" xr3:uid="{D91908EA-92C6-4563-9064-416F7C46C622}" name="Zona 1" dataDxfId="542"/>
    <tableColumn id="2" xr3:uid="{8B675DBE-E661-4CCF-A7FF-488832B9BD6E}" name="Zona 2" dataDxfId="541"/>
    <tableColumn id="3" xr3:uid="{16A0AEA5-BE55-4480-99AD-D107937ADB39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90E80895-B23B-4976-9059-9A3BF820F79C}" name="Table141718192080" displayName="Table141718192080" ref="C342:E348" totalsRowShown="0" headerRowDxfId="539" dataDxfId="538" headerRowBorderDxfId="536" tableBorderDxfId="537" totalsRowBorderDxfId="535">
  <autoFilter ref="C342:E348" xr:uid="{90E80895-B23B-4976-9059-9A3BF820F79C}"/>
  <tableColumns count="3">
    <tableColumn id="1" xr3:uid="{3DE440D9-8380-43A9-AFBD-A047F6D5E67E}" name="Zona 1" dataDxfId="534"/>
    <tableColumn id="2" xr3:uid="{FB574D92-707F-4E37-9C95-0079BFD8E588}" name="Zona 2" dataDxfId="533"/>
    <tableColumn id="3" xr3:uid="{76060A3F-A16E-4755-BF76-74576837FE8A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94278053-AF77-4750-A65F-E8FFDADE468C}" name="Table2081" displayName="Table2081" ref="C399:G438" totalsRowShown="0" headerRowDxfId="531" dataDxfId="530" headerRowBorderDxfId="528" tableBorderDxfId="529" totalsRowBorderDxfId="527">
  <autoFilter ref="C399:G438" xr:uid="{94278053-AF77-4750-A65F-E8FFDADE468C}"/>
  <tableColumns count="5">
    <tableColumn id="1" xr3:uid="{4B8FEA90-B645-4717-A0D9-856837D40C90}" name="Centrali" dataDxfId="526"/>
    <tableColumn id="2" xr3:uid="{F90DA972-0DB4-4DB6-A13F-DA4C3E2CEC03}" name="Kapaciteti instaluar MW" dataDxfId="525"/>
    <tableColumn id="3" xr3:uid="{56633EEC-59D2-4250-A8AA-410DA8781269}" name="Tensioni" dataDxfId="524"/>
    <tableColumn id="5" xr3:uid="{23087BC9-3B7A-4DA9-AB95-E9A6F89B7E98}" name="Lloji gjenerimit" dataDxfId="523"/>
    <tableColumn id="4" xr3:uid="{D1BA5233-0D73-4316-B904-4F531FFBBC56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BD64CFBA-2B8A-4B8C-A203-8BEF8D6DDC6E}" name="Table2182" displayName="Table2182" ref="D443:E467" totalsRowShown="0" headerRowDxfId="521" dataDxfId="520" headerRowBorderDxfId="518" tableBorderDxfId="519" totalsRowBorderDxfId="517">
  <autoFilter ref="D443:E467" xr:uid="{BD64CFBA-2B8A-4B8C-A203-8BEF8D6DDC6E}"/>
  <tableColumns count="2">
    <tableColumn id="1" xr3:uid="{71269900-C2DA-4DE3-A76E-9B5B19401788}" name="Ora" dataDxfId="516"/>
    <tableColumn id="2" xr3:uid="{96BE0353-38F6-4BA2-8262-CA28AD4AC4C4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3646AEF3-26E1-4805-9C28-17B05E1AFBF3}" name="Table202483" displayName="Table202483" ref="B497:G505" totalsRowShown="0" headerRowDxfId="514" dataDxfId="513" headerRowBorderDxfId="511" tableBorderDxfId="512" totalsRowBorderDxfId="510">
  <autoFilter ref="B497:G505" xr:uid="{3646AEF3-26E1-4805-9C28-17B05E1AFBF3}"/>
  <tableColumns count="6">
    <tableColumn id="1" xr3:uid="{86A52032-8130-44B3-B372-BE0155C1C848}" name="Centrali" dataDxfId="509"/>
    <tableColumn id="6" xr3:uid="{2D948DCA-4E9D-4ABD-895A-62CEF1A63DAB}" name="Njesia" dataDxfId="508"/>
    <tableColumn id="2" xr3:uid="{A3EE870A-9DE3-4588-91F6-0CC6B77B9763}" name="Kapaciteti instaluar MW" dataDxfId="507"/>
    <tableColumn id="3" xr3:uid="{181E8563-B869-4527-AAB9-AAE073BEFC44}" name="Tensioni" dataDxfId="506"/>
    <tableColumn id="4" xr3:uid="{21D2ADC7-3339-4A51-AD20-F9D657207932}" name="Vendndodhja" dataDxfId="505"/>
    <tableColumn id="5" xr3:uid="{A3CE2F90-B6A6-49E5-AF52-937D44167861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A7A6C59C-F2CD-4E3A-8769-06AA8FCB40DC}" name="Table2484" displayName="Table2484" ref="C384:E389" totalsRowShown="0" headerRowDxfId="503" dataDxfId="502" headerRowBorderDxfId="500" tableBorderDxfId="501" totalsRowBorderDxfId="499">
  <autoFilter ref="C384:E389" xr:uid="{A7A6C59C-F2CD-4E3A-8769-06AA8FCB40DC}"/>
  <tableColumns count="3">
    <tableColumn id="1" xr3:uid="{82DE7C11-8688-4DAD-85BD-E7B2A9938A36}" name="Elementi" dataDxfId="498"/>
    <tableColumn id="2" xr3:uid="{8547F019-3F49-40B7-A29E-07103E65ED8C}" name="Tipi" dataDxfId="497"/>
    <tableColumn id="3" xr3:uid="{19B17B16-D347-488A-8316-EF9F6C7C9652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E2D1EDAF-F5E4-4635-B046-273BC0FC0B98}" name="Table467" displayName="Table467" ref="C71:E123" totalsRowShown="0" headerRowDxfId="657" dataDxfId="656" headerRowBorderDxfId="654" tableBorderDxfId="655" totalsRowBorderDxfId="653">
  <autoFilter ref="C71:E123" xr:uid="{E2D1EDAF-F5E4-4635-B046-273BC0FC0B98}"/>
  <tableColumns count="3">
    <tableColumn id="1" xr3:uid="{1D3924F6-C07A-4AA3-B882-F1681FAC9CF0}" name="Java" dataDxfId="652"/>
    <tableColumn id="2" xr3:uid="{D3F68718-2DEB-4231-B96F-250A7FB19F96}" name="Min (MW)" dataDxfId="651"/>
    <tableColumn id="3" xr3:uid="{31AEEB76-9964-4AC7-B6D7-684B8B0BE059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889AC23A-8A70-463A-B2B8-4065A82D634D}" name="Table285" displayName="Table285" ref="A552:H577" totalsRowShown="0" headerRowDxfId="495" dataDxfId="494" headerRowBorderDxfId="492" tableBorderDxfId="493" totalsRowBorderDxfId="491">
  <autoFilter ref="A552:H577" xr:uid="{889AC23A-8A70-463A-B2B8-4065A82D634D}"/>
  <tableColumns count="8">
    <tableColumn id="1" xr3:uid="{262769BC-8355-49CE-B15F-4C40A524ADD2}" name="Ora" dataDxfId="490"/>
    <tableColumn id="2" xr3:uid="{CA8E5B4B-5C9C-4199-AD4E-6C9D3AB460F7}" name="aFRR+" dataDxfId="489"/>
    <tableColumn id="3" xr3:uid="{89329BEA-3CAE-4FA7-B6E9-53400A98BCFC}" name="aFRR-" dataDxfId="488"/>
    <tableColumn id="4" xr3:uid="{C1B0915C-4E64-4CD6-962B-CFECD90CCE90}" name="mFRR+" dataDxfId="487"/>
    <tableColumn id="5" xr3:uid="{B4B1A0EC-273A-443F-B7FD-0F5442BB5951}" name="mFRR-" dataDxfId="486"/>
    <tableColumn id="6" xr3:uid="{4726CDAF-FD14-4319-9A67-4B733BD9164F}" name="RR+" dataDxfId="485"/>
    <tableColumn id="7" xr3:uid="{B1391758-D0E0-4027-B560-F2ECBFCB5E16}" name="RR-" dataDxfId="484"/>
    <tableColumn id="8" xr3:uid="{55B46F9C-EB58-46C9-9A34-45DF6DE39AE5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B222640D-37CB-4F76-96F7-BA1E9418915D}" name="Table586" displayName="Table586" ref="C607:E775" totalsRowShown="0" headerRowDxfId="482" headerRowBorderDxfId="480" tableBorderDxfId="481" totalsRowBorderDxfId="479">
  <autoFilter ref="C607:E775" xr:uid="{B222640D-37CB-4F76-96F7-BA1E9418915D}"/>
  <tableColumns count="3">
    <tableColumn id="1" xr3:uid="{06807099-E4FD-4E15-A1DD-D5806596B8EE}" name="Ora" dataDxfId="478"/>
    <tableColumn id="2" xr3:uid="{1796A714-4D81-49D4-A33F-1EBBDB4A9DD8}" name="Ngarkesa (MWh)" dataDxfId="477"/>
    <tableColumn id="3" xr3:uid="{3C5ED6EB-3969-4A95-B99C-4962B27406E0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C20D333E-7978-4E99-AD54-922FC4D0FB50}" name="Table687" displayName="Table687" ref="C807:E819" totalsRowShown="0" headerRowDxfId="475" dataDxfId="474" headerRowBorderDxfId="472" tableBorderDxfId="473" totalsRowBorderDxfId="471">
  <autoFilter ref="C807:E819" xr:uid="{C20D333E-7978-4E99-AD54-922FC4D0FB50}"/>
  <tableColumns count="3">
    <tableColumn id="1" xr3:uid="{28098760-6281-42CD-BC4D-3B389A532075}" name="Muaji" dataDxfId="470"/>
    <tableColumn id="2" xr3:uid="{D1294D31-6ACA-4BD4-8043-CC5901E004FD}" name="Ngarkesa Mes." dataDxfId="469"/>
    <tableColumn id="3" xr3:uid="{74107EF6-EA71-4C9B-9A15-76B20088502F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30F72C62-3726-4703-9E03-7481E0D6280C}" name="Table12788" displayName="Table12788" ref="A849:H851" headerRowCount="0" totalsRowShown="0" headerRowDxfId="467" dataDxfId="466" headerRowBorderDxfId="464" tableBorderDxfId="465" totalsRowBorderDxfId="463">
  <tableColumns count="8">
    <tableColumn id="1" xr3:uid="{C5FFA0B2-6E79-4A59-A958-9F9EEA96A54D}" name="Data" headerRowDxfId="462" dataDxfId="461"/>
    <tableColumn id="2" xr3:uid="{1BB5AA23-AE0E-4654-9092-846C7BE8A310}" name="10-26-2020" headerRowDxfId="460" dataDxfId="459"/>
    <tableColumn id="3" xr3:uid="{327CB2B2-9CB7-48EC-9976-CA4BD9CC1B06}" name="10-27-2020" headerRowDxfId="458" dataDxfId="457"/>
    <tableColumn id="4" xr3:uid="{40D39FA0-0D5F-4F0A-A5DC-26FAA1DF404C}" name="10-28-2020" headerRowDxfId="456" dataDxfId="455"/>
    <tableColumn id="5" xr3:uid="{96C2504E-C1CA-4803-9356-F19213C759EB}" name="10-29-2020" headerRowDxfId="454" dataDxfId="453"/>
    <tableColumn id="6" xr3:uid="{639B73F5-FB34-431A-9483-273EDCD54561}" name="10-30-2020" headerRowDxfId="452" dataDxfId="451"/>
    <tableColumn id="7" xr3:uid="{9C09D3BE-929A-4774-9559-98B0DA51BFA5}" name="10-31-2020" headerRowDxfId="450" dataDxfId="449"/>
    <tableColumn id="8" xr3:uid="{7C47AF36-E1A1-4382-8F95-F48C87C4D3D3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2619782F-B1D9-4DCC-8159-E2BB97908807}" name="Table2789" displayName="Table2789" ref="C876:F877" headerRowDxfId="446" headerRowBorderDxfId="444" tableBorderDxfId="445" totalsRowBorderDxfId="443">
  <autoFilter ref="C876:F877" xr:uid="{2619782F-B1D9-4DCC-8159-E2BB97908807}"/>
  <tableColumns count="4">
    <tableColumn id="1" xr3:uid="{D42BEF5B-7D46-4F8F-B7A9-F07DFF751EEA}" name="Nr." totalsRowLabel="Total" dataDxfId="441" totalsRowDxfId="442"/>
    <tableColumn id="2" xr3:uid="{13F56C72-FF8A-4719-94A2-0426D2687D16}" name="Nenstacioni" dataDxfId="439" totalsRowDxfId="440"/>
    <tableColumn id="3" xr3:uid="{F003EDD5-8D20-4856-8C73-33DB091EB303}" name="Ora" dataDxfId="437" totalsRowDxfId="438"/>
    <tableColumn id="4" xr3:uid="{3CC92B34-9416-4641-99B1-7E95D46C0C58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1A435E9E-67BD-44B6-8373-A9708779FC0C}" name="Table272990" displayName="Table272990" ref="C881:F882" headerRowDxfId="434" headerRowBorderDxfId="432" tableBorderDxfId="433" totalsRowBorderDxfId="431">
  <autoFilter ref="C881:F882" xr:uid="{1A435E9E-67BD-44B6-8373-A9708779FC0C}"/>
  <tableColumns count="4">
    <tableColumn id="1" xr3:uid="{E879F31A-5843-4A14-BE81-070A0D4C8C54}" name="Nr." totalsRowLabel="Total" dataDxfId="429" totalsRowDxfId="430"/>
    <tableColumn id="2" xr3:uid="{8751F099-ED2E-4BC5-BD5F-80AE8CF34AA9}" name="Nenstacioni" dataDxfId="427" totalsRowDxfId="428"/>
    <tableColumn id="3" xr3:uid="{CF4F4C52-A841-4BD0-948A-D105EE4067C9}" name="Ora" dataDxfId="425" totalsRowDxfId="426"/>
    <tableColumn id="4" xr3:uid="{0B497745-7068-441B-8B32-CFFF90547201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51C227C5-62E7-4453-A3ED-89844A29FAB2}" name="Table2991" displayName="Table2991" ref="C159:F183" totalsRowShown="0" headerRowDxfId="422" dataDxfId="421" headerRowBorderDxfId="419" tableBorderDxfId="420" totalsRowBorderDxfId="418">
  <autoFilter ref="C159:F183" xr:uid="{51C227C5-62E7-4453-A3ED-89844A29FAB2}"/>
  <tableColumns count="4">
    <tableColumn id="1" xr3:uid="{0E1C8186-4A34-4BD5-8410-86A4D8AE7288}" name="Ora" dataDxfId="417"/>
    <tableColumn id="2" xr3:uid="{ABBAC5D3-D717-48A1-879B-BA4624A5E544}" name="Prodhimi" dataDxfId="416"/>
    <tableColumn id="3" xr3:uid="{6FFE2863-6F96-489C-AE8E-50DAD1CEBF69}" name="Shkembimi" dataDxfId="415"/>
    <tableColumn id="4" xr3:uid="{C29F4F6C-74A0-4A2C-B83D-9D7F575A859B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DA84A820-60FE-4FF9-BE9E-D70554924771}" name="Table142692" displayName="Table142692" ref="C277:E283" totalsRowShown="0" headerRowDxfId="413" dataDxfId="412" headerRowBorderDxfId="410" tableBorderDxfId="411" totalsRowBorderDxfId="409">
  <autoFilter ref="C277:E283" xr:uid="{DA84A820-60FE-4FF9-BE9E-D70554924771}"/>
  <tableColumns count="3">
    <tableColumn id="1" xr3:uid="{04DA0734-2601-4DE3-B3BD-14A530CE788D}" name="Zona 1" dataDxfId="408"/>
    <tableColumn id="2" xr3:uid="{92ECAD19-05D9-41C7-9573-0156557CAB4C}" name="Zona 2" dataDxfId="407"/>
    <tableColumn id="3" xr3:uid="{C3D53D75-2D2F-4373-99C9-4D6581683DD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ABC0719C-C9AC-4907-AC71-3316D6509AFC}" name="Table14173193" displayName="Table14173193" ref="C307:E313" totalsRowShown="0" headerRowDxfId="405" dataDxfId="404" headerRowBorderDxfId="402" tableBorderDxfId="403" totalsRowBorderDxfId="401">
  <autoFilter ref="C307:E313" xr:uid="{ABC0719C-C9AC-4907-AC71-3316D6509AFC}"/>
  <tableColumns count="3">
    <tableColumn id="1" xr3:uid="{2D3DD655-C1F7-4A80-A030-841121CB727C}" name="Zona 1" dataDxfId="400"/>
    <tableColumn id="2" xr3:uid="{6D5B4F26-FE8D-469F-BD7C-690AC672AA57}" name="Zona 2" dataDxfId="399"/>
    <tableColumn id="3" xr3:uid="{E9DF36F7-596B-4F1E-A16D-279CFEB0D6F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4E70EABA-DF64-4A50-83A0-4A7689484AB4}" name="Table194" displayName="Table194" ref="A11:H13" headerRowCount="0" totalsRowShown="0" headerRowDxfId="397" dataDxfId="396" headerRowBorderDxfId="394" tableBorderDxfId="395" totalsRowBorderDxfId="393">
  <tableColumns count="8">
    <tableColumn id="1" xr3:uid="{C5E5A6DD-2B4C-44C3-B690-4317B5AD6F36}" name="Data" headerRowDxfId="392" dataDxfId="391"/>
    <tableColumn id="2" xr3:uid="{ACF02155-5364-414A-BCBF-48FA8A261932}" name="0.1.1900" headerRowDxfId="390" dataDxfId="389"/>
    <tableColumn id="3" xr3:uid="{B57E8C5C-E7A7-456D-AC2C-03D446A17894}" name="10-27-2020" headerRowDxfId="388" dataDxfId="387"/>
    <tableColumn id="4" xr3:uid="{EEA44887-2A07-4E99-B2B4-223D00081A4F}" name="10-28-2020" headerRowDxfId="386" dataDxfId="385"/>
    <tableColumn id="5" xr3:uid="{5ECC2743-4538-4005-90B4-B62857E2510C}" name="10-29-2020" headerRowDxfId="384" dataDxfId="383"/>
    <tableColumn id="6" xr3:uid="{D83C330C-7C25-46F5-8B2A-3E4D80C969BA}" name="10-30-2020" headerRowDxfId="382" dataDxfId="381"/>
    <tableColumn id="7" xr3:uid="{BAC01ACF-FE62-41EE-8FEB-E726AF0DD136}" name="10-31-2020" headerRowDxfId="380" dataDxfId="379"/>
    <tableColumn id="8" xr3:uid="{1B854176-17EB-463F-AC9A-BD0FB32BD874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592A54A8-E469-47D3-9FE4-612C04D75AE2}" name="Table768" displayName="Table768" ref="B215:G223" totalsRowShown="0" headerRowDxfId="649" headerRowBorderDxfId="647" tableBorderDxfId="648" totalsRowBorderDxfId="646" dataCellStyle="Normal">
  <autoFilter ref="B215:G223" xr:uid="{592A54A8-E469-47D3-9FE4-612C04D75AE2}"/>
  <tableColumns count="6">
    <tableColumn id="1" xr3:uid="{739CDE6B-19AD-4F08-88EE-E1866E0B53E9}" name="Elementi" dataDxfId="645" dataCellStyle="Normal"/>
    <tableColumn id="2" xr3:uid="{8B55AD4C-BD10-4ECF-94C1-9292FA82722E}" name="Fillimi" dataDxfId="644" dataCellStyle="Normal"/>
    <tableColumn id="3" xr3:uid="{8E8A8A3A-A4B1-422B-99BA-845C05AC9016}" name="Perfundimi" dataDxfId="643" dataCellStyle="Normal"/>
    <tableColumn id="4" xr3:uid="{A1D29DD2-2564-4AF7-A640-EF0C4F364646}" name="Vendndodhja" dataCellStyle="Normal"/>
    <tableColumn id="5" xr3:uid="{E4812C0E-88F2-474B-BF87-93631845906D}" name="Impakti ne kapacitetin kufitar" dataCellStyle="Normal"/>
    <tableColumn id="6" xr3:uid="{5E761E48-D3AC-4149-8F1F-3A24B346777A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6C82C8A2-BEBB-42D1-A690-034222A4278F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CFD9D465-3638-4AF5-9B50-5AC6E5025522}" name="Ora" dataDxfId="372" dataCellStyle="Normal"/>
    <tableColumn id="2" xr3:uid="{4D13CCEF-D4FD-46DB-B8BB-36180F416A5E}" name=" Bistrice-Myrtos" dataDxfId="371" dataCellStyle="Normal"/>
    <tableColumn id="3" xr3:uid="{77825F20-1D43-4718-B1CC-C4F4A8B5BF54}" name=" FIERZE-PRIZREN" dataDxfId="370" dataCellStyle="Normal"/>
    <tableColumn id="4" xr3:uid="{CC391782-EECD-458E-98EE-89E9860C87C8}" name="KOPLIK-PODGORICA" dataDxfId="369" dataCellStyle="Normal"/>
    <tableColumn id="5" xr3:uid="{E949DE06-1934-4EF5-85C6-352B425D3939}" name="KOMAN-KOSOVA" dataDxfId="368" dataCellStyle="Normal"/>
    <tableColumn id="6" xr3:uid="{6E57E94A-9356-4E00-BF9A-CEEBF2DCBC22}" name="TIRANA2-PODGORICE" dataDxfId="367" dataCellStyle="Normal"/>
    <tableColumn id="7" xr3:uid="{8D25344D-FF93-44C3-9E88-D62B13C7785B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C3108369-1B2D-414D-A662-5F767BBFC963}" name="Table3796" displayName="Table3796" ref="A511:I535" totalsRowShown="0" headerRowDxfId="365" headerRowBorderDxfId="363" tableBorderDxfId="364" totalsRowBorderDxfId="362">
  <tableColumns count="9">
    <tableColumn id="1" xr3:uid="{1DA039F3-78B4-40F3-8240-AA424AA2BE7F}" name="Ora" dataDxfId="361"/>
    <tableColumn id="2" xr3:uid="{8B54A77C-D14C-45BC-B088-2F795CC978C6}" name="Fierze 1" dataDxfId="360"/>
    <tableColumn id="3" xr3:uid="{218D59AA-8BE8-453B-8B97-6467A4E4A4B1}" name="Fierze 2" dataDxfId="359"/>
    <tableColumn id="4" xr3:uid="{77BCED32-DEDA-4D0E-AE56-213524267614}" name="Fierze 3" dataDxfId="358"/>
    <tableColumn id="5" xr3:uid="{92AE3BDA-D6F1-4CCD-91E5-3852FB86BA3C}" name="Fierze 4" dataDxfId="357"/>
    <tableColumn id="6" xr3:uid="{96671442-FB7C-4B6B-91F0-124A6CD45B94}" name="Koman 1" dataDxfId="356"/>
    <tableColumn id="7" xr3:uid="{BC8D3FE9-B62D-4AE0-A92F-1DA9229B96EE}" name="Koman 2" dataDxfId="355"/>
    <tableColumn id="8" xr3:uid="{AD144CCE-BED5-4418-9E60-41FE124FCBE7}" name="Koman 3" dataDxfId="354"/>
    <tableColumn id="9" xr3:uid="{F22C476D-3CDD-42F5-81F4-BECF753EFA52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9030E889-2597-43D3-B4D7-A3B38364BE9F}" name="Table4197" displayName="Table4197" ref="A539:I540" totalsRowShown="0" headerRowDxfId="352" dataDxfId="351" headerRowBorderDxfId="349" tableBorderDxfId="350" totalsRowBorderDxfId="348">
  <tableColumns count="9">
    <tableColumn id="1" xr3:uid="{C9B3D118-85E0-4751-B158-B82E5DD890F3}" name=" " dataDxfId="347"/>
    <tableColumn id="2" xr3:uid="{B53B7B60-2728-4D0B-A034-8AE2A7DBF1CB}" name="Fierze 1" dataDxfId="346"/>
    <tableColumn id="3" xr3:uid="{9061E042-23C2-4738-87C9-A49C1AC8C8B5}" name="Fierze 2" dataDxfId="345"/>
    <tableColumn id="4" xr3:uid="{566F87B7-FCCC-45A9-97C2-EE971E22B0B5}" name="Fierze 3" dataDxfId="344"/>
    <tableColumn id="5" xr3:uid="{E6A7D194-43AF-41FF-BA65-C772735638D7}" name="Fierze 4" dataDxfId="343"/>
    <tableColumn id="6" xr3:uid="{6A60682F-C864-4DD0-9288-61147A482463}" name="Koman 1" dataDxfId="342"/>
    <tableColumn id="7" xr3:uid="{74AD78EF-6738-4C82-A949-18F54BD6B2FC}" name="Koman 2" dataDxfId="341"/>
    <tableColumn id="8" xr3:uid="{14B6F3EF-32ED-4B11-B890-8A94E84F2DE1}" name="Koman 3" dataDxfId="340"/>
    <tableColumn id="9" xr3:uid="{A41E5469-2F9E-4241-97A0-7DAA32475C8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14613452-8392-4B2C-8D7E-7736762B22D7}" name="Table12662" displayName="Table12662" ref="A11:H13" headerRowCount="0" totalsRowShown="0" headerRowDxfId="338" dataDxfId="337" headerRowBorderDxfId="335" tableBorderDxfId="336" totalsRowBorderDxfId="334">
  <tableColumns count="8">
    <tableColumn id="1" xr3:uid="{47FB3B3F-9680-4850-997A-D6F56239680C}" name="Data" headerRowDxfId="333" dataDxfId="332"/>
    <tableColumn id="2" xr3:uid="{8867851E-A018-4178-B18E-6123E4D38CD4}" name="0.1.1900" headerRowDxfId="331" dataDxfId="330"/>
    <tableColumn id="3" xr3:uid="{D28FC02F-E65D-4DC5-BF05-A196FFF7256D}" name="10-27-2020" headerRowDxfId="329" dataDxfId="328"/>
    <tableColumn id="4" xr3:uid="{86C7F8DC-62DB-490C-A13C-16A15BCA9F2A}" name="10-28-2020" headerRowDxfId="327" dataDxfId="326"/>
    <tableColumn id="5" xr3:uid="{E72D0347-27CF-45DF-85E9-D0070484C4DD}" name="10-29-2020" headerRowDxfId="325" dataDxfId="324"/>
    <tableColumn id="6" xr3:uid="{8A1877B8-123D-49B7-8517-956DF7F925DF}" name="10-30-2020" headerRowDxfId="323" dataDxfId="322"/>
    <tableColumn id="7" xr3:uid="{A44B4023-206E-4478-BD68-7FDDBF63FB7F}" name="10-31-2020" headerRowDxfId="321" dataDxfId="320"/>
    <tableColumn id="8" xr3:uid="{7DF31C32-53FF-4A96-B6BD-938AA22BD157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14513804-B006-44A0-9650-D76106FBA3DE}" name="Table33163" displayName="Table33163" ref="C18:G20" headerRowCount="0" totalsRowShown="0" headerRowDxfId="317" dataDxfId="316" headerRowBorderDxfId="314" tableBorderDxfId="315" totalsRowBorderDxfId="313">
  <tableColumns count="5">
    <tableColumn id="1" xr3:uid="{0AD32C22-A545-47C2-B34A-BCE88FD1C46C}" name="Java" headerRowDxfId="312" dataDxfId="311"/>
    <tableColumn id="2" xr3:uid="{EB6DD739-5CAC-43BA-BAED-4BC7431562DA}" name="0" headerRowDxfId="310" dataDxfId="309"/>
    <tableColumn id="3" xr3:uid="{1385AD3A-37AF-4CB0-916F-B60B8D1A2297}" name="Java 43" headerRowDxfId="308" dataDxfId="307"/>
    <tableColumn id="4" xr3:uid="{43450F11-8E86-4AD0-B758-ACFA0D3E516D}" name="Java 44" headerRowDxfId="306" dataDxfId="305"/>
    <tableColumn id="5" xr3:uid="{F6CD0718-5375-4C13-8396-F84CEF3CD4D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1E271317-88E2-4BB4-9097-2C0954FB3E87}" name="Table43364" displayName="Table43364" ref="C25:E77" totalsRowShown="0" headerRowDxfId="302" dataDxfId="301" headerRowBorderDxfId="299" tableBorderDxfId="300" totalsRowBorderDxfId="298">
  <autoFilter ref="C25:E77" xr:uid="{1E271317-88E2-4BB4-9097-2C0954FB3E87}"/>
  <tableColumns count="3">
    <tableColumn id="1" xr3:uid="{C0ABA448-0C6C-47B9-8A58-C17F36466F27}" name="Week" dataDxfId="297"/>
    <tableColumn id="2" xr3:uid="{D85A339F-16B4-4AD3-B852-9C9B811DB2FA}" name="Min (MW)" dataDxfId="296"/>
    <tableColumn id="3" xr3:uid="{5B9D2080-9163-4F3C-8675-C1865A633396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5F43D85E-2F35-48EC-8235-D87BA8515336}" name="Table73465" displayName="Table73465" ref="B112:G120" totalsRowShown="0" headerRowDxfId="294" dataDxfId="293" headerRowBorderDxfId="291" tableBorderDxfId="292" totalsRowBorderDxfId="290">
  <autoFilter ref="B112:G120" xr:uid="{5F43D85E-2F35-48EC-8235-D87BA8515336}"/>
  <tableColumns count="6">
    <tableColumn id="1" xr3:uid="{FDA9F30D-A8B2-4444-BAEE-FFBD68C0C328}" name="Element" dataDxfId="289"/>
    <tableColumn id="2" xr3:uid="{EC842612-72F4-4376-BFE8-AA3FF6337C1C}" name="Start" dataDxfId="288"/>
    <tableColumn id="3" xr3:uid="{56F40F44-FC76-4FE1-9F18-A8261356DDB9}" name="End" dataDxfId="287"/>
    <tableColumn id="4" xr3:uid="{3EFBFED8-2868-4232-B98A-2E48A468310D}" name="Location" dataDxfId="286"/>
    <tableColumn id="5" xr3:uid="{AFF2546C-BF43-4486-8D09-8E757C931F23}" name="NTC impact" dataDxfId="285"/>
    <tableColumn id="6" xr3:uid="{3A0CBFF4-6E98-4471-B2CA-12C6586CC384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DEA3E846-DA23-4E6F-B2B0-4125E5A5E9B3}" name="Table793566" displayName="Table793566" ref="B125:G126" totalsRowShown="0" headerRowDxfId="283" dataDxfId="282" headerRowBorderDxfId="280" tableBorderDxfId="281" totalsRowBorderDxfId="279">
  <autoFilter ref="B125:G126" xr:uid="{DEA3E846-DA23-4E6F-B2B0-4125E5A5E9B3}"/>
  <tableColumns count="6">
    <tableColumn id="1" xr3:uid="{BA4690D6-ED1B-4B6B-B34D-3252C1BC58DF}" name="Element" dataDxfId="278"/>
    <tableColumn id="2" xr3:uid="{51A5B18F-B796-475D-BC43-FC4007CBDA8C}" name="Start" dataDxfId="277"/>
    <tableColumn id="3" xr3:uid="{E9DDD0BA-8A21-4587-888B-A6C46EC1121B}" name="End" dataDxfId="276"/>
    <tableColumn id="4" xr3:uid="{185F4205-9B0E-42C6-8006-40B08008ADA5}" name="Location" dataDxfId="275"/>
    <tableColumn id="5" xr3:uid="{7B3C65FD-E11B-490B-82D0-9AAD21167BE5}" name="NTC impact" dataDxfId="274"/>
    <tableColumn id="6" xr3:uid="{86BC6964-061E-4F06-B46B-41CB585FCCC6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1DCD5992-47E0-4B4E-961B-F0E7E662F7FC}" name="Table93667" displayName="Table93667" ref="B134:G135" totalsRowShown="0" headerRowDxfId="272" dataDxfId="271" headerRowBorderDxfId="269" tableBorderDxfId="270" totalsRowBorderDxfId="268">
  <autoFilter ref="B134:G135" xr:uid="{1DCD5992-47E0-4B4E-961B-F0E7E662F7FC}"/>
  <tableColumns count="6">
    <tableColumn id="1" xr3:uid="{7B00A3B8-95E1-4969-B1D3-FD159913033D}" name="Element" dataDxfId="267"/>
    <tableColumn id="2" xr3:uid="{582C2357-6553-467B-81D9-11C563746189}" name="Location" dataDxfId="266"/>
    <tableColumn id="3" xr3:uid="{A4EF16CE-99EC-4BB3-932D-968EC34596C6}" name="Installed capacity (MWh)" dataDxfId="265"/>
    <tableColumn id="4" xr3:uid="{5460FCFE-B797-4C2F-AFDE-302535F4E9C7}" name="Generation Type" dataDxfId="264"/>
    <tableColumn id="5" xr3:uid="{4266C0F6-750D-4CE2-87EC-35F49BFDDCA1}" name="Reason" dataDxfId="263"/>
    <tableColumn id="6" xr3:uid="{AE0D6D17-93D4-4753-AA41-8C40B4D51CE2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966BA56F-9669-41E1-9435-3796FEF6D9A7}" name="Table9113768" displayName="Table9113768" ref="B139:G140" totalsRowShown="0" headerRowDxfId="261" dataDxfId="260" headerRowBorderDxfId="258" tableBorderDxfId="259" totalsRowBorderDxfId="257">
  <autoFilter ref="B139:G140" xr:uid="{966BA56F-9669-41E1-9435-3796FEF6D9A7}"/>
  <tableColumns count="6">
    <tableColumn id="1" xr3:uid="{E30E1034-34BA-48EF-B14B-AE1B49A05C10}" name="Elementi" dataDxfId="256"/>
    <tableColumn id="2" xr3:uid="{B9C93012-94BA-486A-8520-5CAA2CED7049}" name="Vendndodhja" dataDxfId="255"/>
    <tableColumn id="3" xr3:uid="{1C2274A9-AD6A-4624-8892-4852F042E7A1}" name="Kapaciteti I instaluar(MWh)" dataDxfId="254"/>
    <tableColumn id="4" xr3:uid="{B921A2B9-5089-43BB-B17F-2F1DE443F644}" name="Lloji gjenerimit" dataDxfId="253"/>
    <tableColumn id="5" xr3:uid="{E4242F76-E510-46B6-9F49-7250D29B37E5}" name="Arsyeja" dataDxfId="252"/>
    <tableColumn id="6" xr3:uid="{BE4A2EA9-982D-40D5-8C08-8D1F3F733F51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43B4AD08-A255-4F9E-AF46-940D9462959A}" name="Table7969" displayName="Table7969" ref="B228:G229" totalsRowShown="0" headerRowDxfId="642" dataDxfId="641" headerRowBorderDxfId="639" tableBorderDxfId="640" totalsRowBorderDxfId="638">
  <autoFilter ref="B228:G229" xr:uid="{43B4AD08-A255-4F9E-AF46-940D9462959A}"/>
  <tableColumns count="6">
    <tableColumn id="1" xr3:uid="{264DE81A-236B-4013-8F88-D477DE034F26}" name="Elementi" dataDxfId="637"/>
    <tableColumn id="2" xr3:uid="{EAB4DF21-5FAD-409A-A9A6-8ABEB9486FD7}" name="Fillimi" dataDxfId="636"/>
    <tableColumn id="3" xr3:uid="{50D9E3C1-83C5-480E-A7E5-14A6C40975B6}" name="Perfundimi" dataDxfId="635"/>
    <tableColumn id="4" xr3:uid="{B5EAE83A-F712-49BB-812D-1740D1CBACDC}" name="Vendndoshja" dataDxfId="634"/>
    <tableColumn id="5" xr3:uid="{47306F39-01EB-4698-BBAA-A5D796CBBDD4}" name="Impakti ne kapacitetin kufitar" dataDxfId="633"/>
    <tableColumn id="6" xr3:uid="{CD2EBC52-842F-446A-966F-51B35BCA7F1B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AC5BF2EB-79A0-4EE4-BDF3-DE09BDAAA076}" name="Table911123869" displayName="Table911123869" ref="B144:G145" totalsRowShown="0" headerRowDxfId="250" dataDxfId="249" headerRowBorderDxfId="247" tableBorderDxfId="248" totalsRowBorderDxfId="246">
  <autoFilter ref="B144:G145" xr:uid="{AC5BF2EB-79A0-4EE4-BDF3-DE09BDAAA076}"/>
  <tableColumns count="6">
    <tableColumn id="1" xr3:uid="{A4763ED0-BB26-404B-B253-512D9EE87580}" name="Element" dataDxfId="245"/>
    <tableColumn id="2" xr3:uid="{18418EA8-6456-46E8-B886-CB2EF1C3FD01}" name="Location" dataDxfId="244"/>
    <tableColumn id="3" xr3:uid="{97202AFD-EA94-4D5E-BBA3-61E550E14BB5}" name="Installed capacity (MWh)" dataDxfId="243"/>
    <tableColumn id="4" xr3:uid="{0C259E95-4B5E-490A-A14C-45AADC82D6DD}" name="Generation Type" dataDxfId="242"/>
    <tableColumn id="5" xr3:uid="{2380A4E8-DBD5-458C-92AD-FFDFF517D1A3}" name="Reason" dataDxfId="241"/>
    <tableColumn id="6" xr3:uid="{4D246542-1ADB-4FF3-9293-DE0746741BB9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14BEE22-621E-4F3F-8949-436D15EDBE42}" name="Table91112133970" displayName="Table91112133970" ref="B149:G150" totalsRowShown="0" headerRowDxfId="239" dataDxfId="238" headerRowBorderDxfId="236" tableBorderDxfId="237" totalsRowBorderDxfId="235">
  <autoFilter ref="B149:G150" xr:uid="{014BEE22-621E-4F3F-8949-436D15EDBE42}"/>
  <tableColumns count="6">
    <tableColumn id="1" xr3:uid="{010A056A-DFCD-49F7-8666-AABEE42C5BED}" name="Element" dataDxfId="234"/>
    <tableColumn id="2" xr3:uid="{A3481C73-F492-4A89-819D-5C0580875151}" name="Location" dataDxfId="233"/>
    <tableColumn id="3" xr3:uid="{387BA585-C326-4C04-985F-0AC84AC7A35E}" name="Installed capacity (MWh)" dataDxfId="232"/>
    <tableColumn id="4" xr3:uid="{CC1536DF-4F5B-470D-9E85-4D3E77B69DEA}" name="Generation Type" dataDxfId="231"/>
    <tableColumn id="5" xr3:uid="{EC73FADC-6D8B-475D-AEB0-F767D33B170E}" name="Reason" dataDxfId="230"/>
    <tableColumn id="6" xr3:uid="{AD8CAB7B-A335-4E67-BF45-3C8121C9D528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77F22D07-759C-415E-8BB0-56E239410F8D}" name="Table134071" displayName="Table134071" ref="C154:E160" totalsRowShown="0" headerRowDxfId="228" dataDxfId="227" headerRowBorderDxfId="225" tableBorderDxfId="226" totalsRowBorderDxfId="224">
  <autoFilter ref="C154:E160" xr:uid="{77F22D07-759C-415E-8BB0-56E239410F8D}"/>
  <tableColumns count="3">
    <tableColumn id="1" xr3:uid="{11F81B13-707C-4AE2-B5BC-EC4492C61327}" name="Area 1" dataDxfId="223"/>
    <tableColumn id="2" xr3:uid="{EDF035C8-801B-414D-9604-90072838D2BF}" name="Area 2" dataDxfId="222"/>
    <tableColumn id="3" xr3:uid="{178AE6F2-243A-4280-A575-EB679B9FA1A8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78A6088E-DE5C-427E-A1F2-78DCB8DA515E}" name="Table144172" displayName="Table144172" ref="C164:E170" totalsRowShown="0" headerRowDxfId="220" dataDxfId="219" headerRowBorderDxfId="217" tableBorderDxfId="218" totalsRowBorderDxfId="216">
  <autoFilter ref="C164:E170" xr:uid="{78A6088E-DE5C-427E-A1F2-78DCB8DA515E}"/>
  <tableColumns count="3">
    <tableColumn id="1" xr3:uid="{A43892A2-4E99-4B97-AE73-453ADBE7A51D}" name="Area 1" dataDxfId="215"/>
    <tableColumn id="2" xr3:uid="{96DE9E09-B892-4CE6-AA34-521D5CFC1572}" name="Area 2" dataDxfId="214"/>
    <tableColumn id="3" xr3:uid="{23C64F61-743B-4F2C-849F-5346DF55D7E6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2FABA7D5-3DB1-4C48-99B2-3240A7F470B8}" name="Table13164273" displayName="Table13164273" ref="C184:E190" totalsRowShown="0" headerRowDxfId="212" dataDxfId="211" headerRowBorderDxfId="209" tableBorderDxfId="210" totalsRowBorderDxfId="208">
  <autoFilter ref="C184:E190" xr:uid="{2FABA7D5-3DB1-4C48-99B2-3240A7F470B8}"/>
  <tableColumns count="3">
    <tableColumn id="1" xr3:uid="{B1BE89FF-CBF1-4456-AC65-48D37E502ADA}" name="Area 1" dataDxfId="207"/>
    <tableColumn id="2" xr3:uid="{47AC3A32-EBF2-4C13-A2FF-567D0358CC04}" name="Area 2" dataDxfId="206"/>
    <tableColumn id="3" xr3:uid="{23876FB9-8EE1-4D37-928B-705DFF414F24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50515126-6F91-43C6-AB18-782B44C3C70C}" name="Table14174374" displayName="Table14174374" ref="C194:E200" totalsRowShown="0" headerRowDxfId="204" dataDxfId="203" headerRowBorderDxfId="201" tableBorderDxfId="202" totalsRowBorderDxfId="200">
  <autoFilter ref="C194:E200" xr:uid="{50515126-6F91-43C6-AB18-782B44C3C70C}"/>
  <tableColumns count="3">
    <tableColumn id="1" xr3:uid="{0ED8F82B-37AE-46FD-811D-05EAD1A60334}" name="Area 1" dataDxfId="199"/>
    <tableColumn id="2" xr3:uid="{CAEBBD37-CF7F-442E-A857-81D49B0D0F8A}" name="Area 2" dataDxfId="198"/>
    <tableColumn id="3" xr3:uid="{9CBD9C98-5B56-47C2-82CE-846B907C1958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FF126AB7-AD83-40F5-A534-75B2DACF1054}" name="Table1417184475" displayName="Table1417184475" ref="C215:E221" totalsRowShown="0" headerRowDxfId="196" dataDxfId="195" headerRowBorderDxfId="193" tableBorderDxfId="194" totalsRowBorderDxfId="192">
  <autoFilter ref="C215:E221" xr:uid="{FF126AB7-AD83-40F5-A534-75B2DACF1054}"/>
  <tableColumns count="3">
    <tableColumn id="1" xr3:uid="{F0FE2289-7221-4577-833D-09BCCBBE294F}" name="Area 1" dataDxfId="191"/>
    <tableColumn id="2" xr3:uid="{DE66A393-E7D9-458D-ACCF-F6131BA36CB2}" name="Area 2" dataDxfId="190"/>
    <tableColumn id="3" xr3:uid="{F94886A4-7A54-47DE-AA0F-C568A9B5BE68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C872A359-58DF-493C-B5C4-6C6890AE6886}" name="Table141718194676" displayName="Table141718194676" ref="C225:E231" totalsRowShown="0" headerRowDxfId="188" dataDxfId="187" headerRowBorderDxfId="185" tableBorderDxfId="186" totalsRowBorderDxfId="184">
  <autoFilter ref="C225:E231" xr:uid="{C872A359-58DF-493C-B5C4-6C6890AE6886}"/>
  <tableColumns count="3">
    <tableColumn id="1" xr3:uid="{23CE72FF-CA51-4714-AF6D-E9871705496E}" name="Area 1" dataDxfId="183"/>
    <tableColumn id="2" xr3:uid="{556A0038-CC30-4274-8E20-4DB9A6F94E30}" name="Area 2" dataDxfId="182"/>
    <tableColumn id="3" xr3:uid="{E7F819F5-5CAB-483C-8CF3-97190F0CFFEC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F3FB3046-F271-4EE4-979E-3074514DA457}" name="Table14171819204777" displayName="Table14171819204777" ref="C239:E245" totalsRowShown="0" headerRowDxfId="180" dataDxfId="179" headerRowBorderDxfId="177" tableBorderDxfId="178" totalsRowBorderDxfId="176">
  <autoFilter ref="C239:E245" xr:uid="{F3FB3046-F271-4EE4-979E-3074514DA457}"/>
  <tableColumns count="3">
    <tableColumn id="1" xr3:uid="{ABC6FA0D-7531-42B8-86A7-B10372401DBC}" name="Area 1" dataDxfId="175"/>
    <tableColumn id="2" xr3:uid="{4B721A29-CCDD-4E31-A891-2080C601360F}" name="Area 2" dataDxfId="174"/>
    <tableColumn id="3" xr3:uid="{F4B65A97-AE7E-4760-89A3-8535BF1F29EF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29C39BD9-30D8-4B61-BD4F-4BDF233A00C0}" name="Table204878" displayName="Table204878" ref="C296:G335" totalsRowShown="0" headerRowDxfId="172" dataDxfId="171" headerRowBorderDxfId="169" tableBorderDxfId="170" totalsRowBorderDxfId="168">
  <autoFilter ref="C296:G335" xr:uid="{29C39BD9-30D8-4B61-BD4F-4BDF233A00C0}"/>
  <tableColumns count="5">
    <tableColumn id="1" xr3:uid="{0DAA7399-F791-4691-BC8C-9EE75B5827F9}" name="Power Plant" dataDxfId="167"/>
    <tableColumn id="2" xr3:uid="{6B0041DB-6B09-405A-8967-40C3F5956176}" name="Installed Capacity" dataDxfId="166"/>
    <tableColumn id="3" xr3:uid="{A6E985E5-277D-44CD-BF8C-BE006EB46FFA}" name="Voltage" dataDxfId="165"/>
    <tableColumn id="5" xr3:uid="{225D63DB-98EC-41D2-98BB-4538A4C1DA71}" name="Generation type" dataDxfId="164"/>
    <tableColumn id="4" xr3:uid="{53F0F647-55B3-4297-A320-7804C677F470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5DA0138B-01B2-4CD6-ABA2-90F19A4B15C9}" name="Table970" displayName="Table970" ref="B237:G238" totalsRowShown="0" headerRowDxfId="631" dataDxfId="630" headerRowBorderDxfId="628" tableBorderDxfId="629" totalsRowBorderDxfId="627">
  <autoFilter ref="B237:G238" xr:uid="{5DA0138B-01B2-4CD6-ABA2-90F19A4B15C9}"/>
  <tableColumns count="6">
    <tableColumn id="1" xr3:uid="{188D487F-AEE5-40FE-B978-5C87DB9BB015}" name="Elementi" dataDxfId="626"/>
    <tableColumn id="2" xr3:uid="{76E9B67A-D901-4811-8E73-813D96CA0205}" name="Vendndodhja" dataDxfId="625"/>
    <tableColumn id="3" xr3:uid="{F66533AB-D977-4EF2-A9CC-8C9381DE4C1F}" name="Kapaciteti I instaluar(MWh)" dataDxfId="624"/>
    <tableColumn id="4" xr3:uid="{CBF474CD-9939-4F6E-92AF-6E81663AECAE}" name="Lloji gjenerimit" dataDxfId="623"/>
    <tableColumn id="5" xr3:uid="{BD67ABE7-0C74-45CB-A833-6865F3B1A55F}" name="Arsyeja" dataDxfId="622"/>
    <tableColumn id="6" xr3:uid="{E0F7970B-94DF-4E40-B0F0-D8D0D9112BA5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AA17833A-B8D5-45D0-9E79-247A8F5806AE}" name="Table214979" displayName="Table214979" ref="D340:E364" totalsRowShown="0" headerRowDxfId="162" dataDxfId="161" headerRowBorderDxfId="159" tableBorderDxfId="160" totalsRowBorderDxfId="158">
  <autoFilter ref="D340:E364" xr:uid="{AA17833A-B8D5-45D0-9E79-247A8F5806AE}"/>
  <tableColumns count="2">
    <tableColumn id="1" xr3:uid="{5E24A92B-B92C-4CC2-AEEE-E3E0176C8A21}" name="Hour" dataDxfId="157"/>
    <tableColumn id="2" xr3:uid="{2767AB0C-10EE-4B29-B02D-E0AC4DAD87F6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FB276A9E-A0A1-49B7-8F59-06EBFDA6592C}" name="Table20245280" displayName="Table20245280" ref="B368:G376" totalsRowShown="0" headerRowDxfId="155" dataDxfId="154" headerRowBorderDxfId="152" tableBorderDxfId="153" totalsRowBorderDxfId="151">
  <autoFilter ref="B368:G376" xr:uid="{FB276A9E-A0A1-49B7-8F59-06EBFDA6592C}"/>
  <tableColumns count="6">
    <tableColumn id="1" xr3:uid="{CC10EB57-9372-4D4B-B83F-4A7A9AA82B1D}" name="Power Plant" dataDxfId="150"/>
    <tableColumn id="6" xr3:uid="{6AA80A27-35B1-4BC8-9278-3D9CD3DD51D9}" name="Unit" dataDxfId="149"/>
    <tableColumn id="2" xr3:uid="{FCD64378-D739-49E2-9F49-192F3E5A06BE}" name="Installed capacity" dataDxfId="148"/>
    <tableColumn id="3" xr3:uid="{2B58F61B-8DDC-4786-9DF7-61280DDF06AE}" name="Voltage" dataDxfId="147"/>
    <tableColumn id="4" xr3:uid="{2435FFC3-FE1A-4D68-85F4-11F28D41CC16}" name="Location" dataDxfId="146"/>
    <tableColumn id="5" xr3:uid="{8267DEEF-E81A-495F-9653-2947B19C751D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3DE291CD-C3DB-4817-B34A-961081EA0E55}" name="Table245481" displayName="Table245481" ref="C281:E286" totalsRowShown="0" headerRowDxfId="144" dataDxfId="143" headerRowBorderDxfId="141" tableBorderDxfId="142" totalsRowBorderDxfId="140">
  <autoFilter ref="C281:E286" xr:uid="{3DE291CD-C3DB-4817-B34A-961081EA0E55}"/>
  <tableColumns count="3">
    <tableColumn id="1" xr3:uid="{810A5CCD-658A-40FA-AB8C-F7FC909294B5}" name="Element" dataDxfId="139"/>
    <tableColumn id="2" xr3:uid="{B5C077C0-F26F-4D96-8FA4-9D72C6574D16}" name="Type" dataDxfId="138"/>
    <tableColumn id="3" xr3:uid="{89A93642-E23F-4370-853D-793652560AD8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FCE76532-F80F-44F7-8185-5EAB87A753B7}" name="Table25582" displayName="Table25582" ref="A425:H450" totalsRowShown="0" headerRowDxfId="136" dataDxfId="135" headerRowBorderDxfId="133" tableBorderDxfId="134" totalsRowBorderDxfId="132">
  <autoFilter ref="A425:H450" xr:uid="{FCE76532-F80F-44F7-8185-5EAB87A753B7}"/>
  <tableColumns count="8">
    <tableColumn id="1" xr3:uid="{85985881-21E1-440E-A20B-6AF850E2A2A3}" name="Hour" dataDxfId="131"/>
    <tableColumn id="2" xr3:uid="{250A03FA-23A5-4462-860C-574F64BB2464}" name="aFRR+" dataDxfId="130"/>
    <tableColumn id="3" xr3:uid="{99548DD5-109D-432E-BC3B-9CF776DC1EF9}" name="aFRR-" dataDxfId="129"/>
    <tableColumn id="4" xr3:uid="{C046DADA-31C6-449F-B9FA-C7DFA81A54B2}" name="mFRR+" dataDxfId="128"/>
    <tableColumn id="5" xr3:uid="{32636EB3-4D24-45D9-852B-489DFC6A9E59}" name="mFRR-" dataDxfId="127"/>
    <tableColumn id="6" xr3:uid="{10A5787E-7F6B-430B-8D56-06224AAB6FCB}" name="RR+" dataDxfId="126"/>
    <tableColumn id="7" xr3:uid="{B4D9BB23-B569-411E-A18C-190C3109F25F}" name="RR-" dataDxfId="125"/>
    <tableColumn id="8" xr3:uid="{61328CB2-FFA8-48C1-9468-2B92C1D9DCBC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C722B843-0D93-44B7-91ED-3F745AB3FC88}" name="Table55683" displayName="Table55683" ref="C480:E648" totalsRowShown="0" headerRowDxfId="123" headerRowBorderDxfId="121" tableBorderDxfId="122" totalsRowBorderDxfId="120">
  <autoFilter ref="C480:E648" xr:uid="{C722B843-0D93-44B7-91ED-3F745AB3FC88}"/>
  <tableColumns count="3">
    <tableColumn id="1" xr3:uid="{29388F4F-1891-4DDA-964F-DA4DD7B05DF6}" name="hour" dataDxfId="119"/>
    <tableColumn id="2" xr3:uid="{6F15DDE1-45AA-42D5-A639-8766D7F4826D}" name="Load (MWh)" dataDxfId="118"/>
    <tableColumn id="3" xr3:uid="{D959B39E-1161-4F62-A961-5B9DBDC26B2E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3D1C9860-E15D-43E2-A71A-91C40F8F74F1}" name="Table65784" displayName="Table65784" ref="C652:E664" totalsRowShown="0" headerRowDxfId="116" dataDxfId="115" headerRowBorderDxfId="113" tableBorderDxfId="114" totalsRowBorderDxfId="112">
  <autoFilter ref="C652:E664" xr:uid="{3D1C9860-E15D-43E2-A71A-91C40F8F74F1}"/>
  <tableColumns count="3">
    <tableColumn id="1" xr3:uid="{80E22B7C-3862-4038-84BD-A3F3863DD914}" name="Month" dataDxfId="111"/>
    <tableColumn id="2" xr3:uid="{55909ED9-6113-42B2-8AA7-66017B7D3225}" name="Average Load" dataDxfId="110"/>
    <tableColumn id="3" xr3:uid="{20903C9C-A8BA-4091-926A-723345DAF65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D0763FCA-C7A3-4F61-AADF-77CA1E66FB2D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9C92E66F-5AE8-4A81-B81A-756873D9D6A9}" name="Data" headerRowDxfId="103" dataDxfId="102"/>
    <tableColumn id="2" xr3:uid="{CABF2508-0AF1-4CC4-B15F-1DF226622114}" name="10-26-2020" headerRowDxfId="101" dataDxfId="100"/>
    <tableColumn id="3" xr3:uid="{EC99CA6F-0A12-4EE9-9AAC-D3D8C17C4513}" name="10-27-2020" headerRowDxfId="99" dataDxfId="98"/>
    <tableColumn id="4" xr3:uid="{294B639F-C995-4FAE-B9C4-2D7935BA63A6}" name="10-28-2020" headerRowDxfId="97" dataDxfId="96"/>
    <tableColumn id="5" xr3:uid="{5AF1551B-E8A0-4B4F-AD33-FA6C5758DD75}" name="10-29-2020" headerRowDxfId="95" dataDxfId="94"/>
    <tableColumn id="6" xr3:uid="{3A7DB6FD-6B3A-42CF-9776-3070EFE00832}" name="10-30-2020" headerRowDxfId="93" dataDxfId="92"/>
    <tableColumn id="7" xr3:uid="{37B854B1-85E9-4DDB-B1F8-84F738A5FD87}" name="10-31-2020" headerRowDxfId="91" dataDxfId="90"/>
    <tableColumn id="8" xr3:uid="{2479EE52-0FD1-43BD-B23D-8F7471EC8A91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6A7554BB-94B7-4707-BE48-3DAA9D8FD5E9}" name="Table275986" displayName="Table275986" ref="C675:F676" headerRowDxfId="87" headerRowBorderDxfId="85" tableBorderDxfId="86" totalsRowBorderDxfId="84">
  <autoFilter ref="C675:F676" xr:uid="{6A7554BB-94B7-4707-BE48-3DAA9D8FD5E9}"/>
  <tableColumns count="4">
    <tableColumn id="1" xr3:uid="{254A242B-E2BE-410A-8088-0FE923F6EFCE}" name="Nr." totalsRowLabel="Total" dataDxfId="82" totalsRowDxfId="83"/>
    <tableColumn id="2" xr3:uid="{21FAAC70-6687-4DDB-8821-2F55C3C97E87}" name="Substation" dataDxfId="80" totalsRowDxfId="81"/>
    <tableColumn id="3" xr3:uid="{4E4257CD-9C05-4D36-97A5-4FDE48F5B7F5}" name="Hour" dataDxfId="78" totalsRowDxfId="79"/>
    <tableColumn id="4" xr3:uid="{6F613D10-5B80-452A-B35D-77DCF41735BF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975BEF13-F838-466E-B5F8-236831474903}" name="Table27296087" displayName="Table27296087" ref="C680:F681" headerRowDxfId="75" headerRowBorderDxfId="73" tableBorderDxfId="74" totalsRowBorderDxfId="72">
  <autoFilter ref="C680:F681" xr:uid="{975BEF13-F838-466E-B5F8-236831474903}"/>
  <tableColumns count="4">
    <tableColumn id="1" xr3:uid="{37CDED8C-599E-4E62-8FF8-CD301483EBAC}" name="Nr." totalsRowLabel="Total" dataDxfId="70" totalsRowDxfId="71"/>
    <tableColumn id="2" xr3:uid="{B31B062A-9936-443A-A293-28A5E5A3C868}" name="Substation" dataDxfId="68" totalsRowDxfId="69"/>
    <tableColumn id="3" xr3:uid="{BCA65D9C-A207-4A7F-8849-ADE3FF3FA2A3}" name="Hour" dataDxfId="66" totalsRowDxfId="67"/>
    <tableColumn id="4" xr3:uid="{4685310F-9863-4A1E-BD77-78E73727918C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9F83A791-069C-4357-8814-578E0237919D}" name="Table296188" displayName="Table296188" ref="C84:F108" totalsRowShown="0" headerRowDxfId="63" dataDxfId="62" headerRowBorderDxfId="60" tableBorderDxfId="61" totalsRowBorderDxfId="59">
  <autoFilter ref="C84:F108" xr:uid="{9F83A791-069C-4357-8814-578E0237919D}"/>
  <tableColumns count="4">
    <tableColumn id="1" xr3:uid="{9DE5EA7A-E770-444D-9F0A-F0291C3E7DFC}" name="Hour" dataDxfId="58"/>
    <tableColumn id="2" xr3:uid="{D61CECBC-4BD4-488C-88D7-E0506348DD77}" name="Production" dataDxfId="57"/>
    <tableColumn id="3" xr3:uid="{8FAE9CDA-1EEE-487E-AB0F-4E1FBDD837E2}" name="Exchange" dataDxfId="56"/>
    <tableColumn id="4" xr3:uid="{CC02F4A7-C8E2-427D-9499-C16AE1AD27E7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5C5A2356-2EE6-4C94-8C6E-9AE41CD6BE4D}" name="Table91171" displayName="Table91171" ref="B242:G243" totalsRowShown="0" headerRowDxfId="620" dataDxfId="619" headerRowBorderDxfId="617" tableBorderDxfId="618" totalsRowBorderDxfId="616">
  <autoFilter ref="B242:G243" xr:uid="{5C5A2356-2EE6-4C94-8C6E-9AE41CD6BE4D}"/>
  <tableColumns count="6">
    <tableColumn id="1" xr3:uid="{5BA00A2B-4833-4F2A-83EA-12EEB27B750B}" name="Elementi" dataDxfId="615"/>
    <tableColumn id="2" xr3:uid="{80BAF211-40FD-4DF0-AC15-D0F538652C89}" name="Vendndodhja" dataDxfId="614"/>
    <tableColumn id="3" xr3:uid="{8A9E2C67-5E38-412A-AED3-5DFF73EC108C}" name="Kapaciteti I instaluar(MWh)" dataDxfId="613"/>
    <tableColumn id="4" xr3:uid="{DE6BF9B8-8F49-45C6-A01E-653C9C74E1BF}" name="Lloji gjenerimit" dataDxfId="612"/>
    <tableColumn id="5" xr3:uid="{74D8FAB5-8FCF-4BCF-8415-E3623E585EE4}" name="Arsyeja" dataDxfId="611"/>
    <tableColumn id="6" xr3:uid="{1C2EF64F-1F69-4525-8F89-D31ABECE586A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F596AC68-ABD6-4E1B-A114-5DD7536FE211}" name="Table14417234" displayName="Table14417234" ref="C174:E180" totalsRowShown="0" headerRowDxfId="54" dataDxfId="53" headerRowBorderDxfId="51" tableBorderDxfId="52" totalsRowBorderDxfId="50">
  <autoFilter ref="C174:E180" xr:uid="{F596AC68-ABD6-4E1B-A114-5DD7536FE211}"/>
  <tableColumns count="3">
    <tableColumn id="1" xr3:uid="{4B1D38DE-A695-4F46-A566-0B0A4C0A3866}" name="Area 1" dataDxfId="49"/>
    <tableColumn id="2" xr3:uid="{0BD831DE-2286-4006-A35A-CD9B7CA37A6F}" name="Area 2" dataDxfId="48"/>
    <tableColumn id="3" xr3:uid="{DE94BC12-09E7-487A-8F40-685851551C43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4E7E1691-E9A4-4EAB-B6CD-9673236AFEAB}" name="Table1417437435" displayName="Table1417437435" ref="C204:E210" totalsRowShown="0" headerRowDxfId="46" dataDxfId="45" headerRowBorderDxfId="43" tableBorderDxfId="44" totalsRowBorderDxfId="42">
  <autoFilter ref="C204:E210" xr:uid="{4E7E1691-E9A4-4EAB-B6CD-9673236AFEAB}"/>
  <tableColumns count="3">
    <tableColumn id="1" xr3:uid="{2BEAB8B7-B7A6-4678-B6EA-618A9F187235}" name="Area 1" dataDxfId="41"/>
    <tableColumn id="2" xr3:uid="{847D6010-F7F1-4FEA-B208-FCC16BBEF5DE}" name="Area 2" dataDxfId="40"/>
    <tableColumn id="3" xr3:uid="{2B6941A6-BA55-43DA-B136-95486D01CF41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496E0570-571B-4C75-BB06-B398F5E3F3E3}" name="Table38" displayName="Table38" ref="A383:I407" totalsRowShown="0" headerRowDxfId="38" dataDxfId="37" headerRowBorderDxfId="35" tableBorderDxfId="36" totalsRowBorderDxfId="34">
  <tableColumns count="9">
    <tableColumn id="1" xr3:uid="{9480371E-799A-43D6-AD48-8519BEC71045}" name="Hour" dataDxfId="33"/>
    <tableColumn id="2" xr3:uid="{78DCDD81-ACEA-4B86-83E4-9C090CFAB157}" name="Fierze 1" dataDxfId="32"/>
    <tableColumn id="3" xr3:uid="{FD863428-C603-4EFE-BA1B-A43551C35EC7}" name="Fierze 2" dataDxfId="31"/>
    <tableColumn id="4" xr3:uid="{A4181013-369B-41AE-ABB5-70B5A464E048}" name="Fierze 3" dataDxfId="30"/>
    <tableColumn id="5" xr3:uid="{B091B705-3B9A-4283-A760-21001972E760}" name="Fierze 4" dataDxfId="29"/>
    <tableColumn id="6" xr3:uid="{82A267D9-0D4D-44B3-AF44-08C79B7415D9}" name="Koman 1" dataDxfId="28"/>
    <tableColumn id="7" xr3:uid="{B3E7D1FF-75D3-4D5C-9D8D-DB7CC3167736}" name="Koman 2" dataDxfId="27"/>
    <tableColumn id="8" xr3:uid="{12F35523-0074-41F2-9DE6-1C7BCE274826}" name="Koman 3" dataDxfId="26"/>
    <tableColumn id="9" xr3:uid="{6FFAEE42-F102-4694-AC2A-A4DC525A7297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91D6B85F-934E-4A6A-AEAB-7DDE7C7C1D6B}" name="Table40" displayName="Table40" ref="A251:G275" totalsRowShown="0" headerRowDxfId="24" headerRowBorderDxfId="22" tableBorderDxfId="23" totalsRowBorderDxfId="21">
  <tableColumns count="7">
    <tableColumn id="1" xr3:uid="{FAC929A3-6713-4544-9154-B7FF27C87DA4}" name="Hour" dataDxfId="20"/>
    <tableColumn id="2" xr3:uid="{3DE1F1A5-CBE3-48FD-8F36-FC090C1C6910}" name=" Bistrice-Myrtos" dataDxfId="19"/>
    <tableColumn id="3" xr3:uid="{49A3A000-6F67-40A0-AC11-06379BD66DC2}" name=" FIERZE-PRIZREN" dataDxfId="18"/>
    <tableColumn id="4" xr3:uid="{68488C31-E351-4FE4-84B2-5808474BB930}" name="KOPLIK-PODGORICA" dataDxfId="17"/>
    <tableColumn id="5" xr3:uid="{DF111171-0D61-4223-96D7-B32A2CA17DE2}" name="KOMAN-KOSOVA" dataDxfId="16"/>
    <tableColumn id="6" xr3:uid="{A63776A2-6649-4276-8724-B26F3CB8AB50}" name="TIRANA2-PODGORICE" dataDxfId="15"/>
    <tableColumn id="7" xr3:uid="{D253365B-3D47-4F96-BC83-70D71DF8C13B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0CC8C083-B3C8-4EEB-869E-56A1C14D1676}" name="Table4143" displayName="Table4143" ref="A412:I413" totalsRowShown="0" headerRowDxfId="13" dataDxfId="12" headerRowBorderDxfId="10" tableBorderDxfId="11" totalsRowBorderDxfId="9">
  <tableColumns count="9">
    <tableColumn id="1" xr3:uid="{C530D195-88DC-4BCA-81CD-7AFB28376720}" name=" " dataDxfId="8"/>
    <tableColumn id="2" xr3:uid="{80E8E7A6-08D0-430F-9A59-A0B96E03F69F}" name="Fierze 1" dataDxfId="7"/>
    <tableColumn id="3" xr3:uid="{656110A9-128F-4606-BAD4-F7FB945B7A23}" name="Fierze 2" dataDxfId="6"/>
    <tableColumn id="4" xr3:uid="{BA159E1F-4768-4397-9B73-A3D9D41ED326}" name="Fierze 3" dataDxfId="5"/>
    <tableColumn id="5" xr3:uid="{06104A70-8403-4CFD-A67F-7F4C3F0A8364}" name="Fierze 4" dataDxfId="4"/>
    <tableColumn id="6" xr3:uid="{4F3A45E1-CBB7-404C-802B-89124CC5A009}" name="Koman 1" dataDxfId="3"/>
    <tableColumn id="7" xr3:uid="{1DFE83D9-FCF0-4FC8-B8A1-FC4816BB2D7D}" name="Koman 2" dataDxfId="2"/>
    <tableColumn id="8" xr3:uid="{F6EC7F10-E476-464E-9374-01FB05FF9993}" name="Koman 3" dataDxfId="1"/>
    <tableColumn id="9" xr3:uid="{6BBDE528-FAFC-4EA5-9285-2C579E18A40B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7CD162EC-9E2B-47AC-A7C5-CE656A2FC707}" name="Table9111272" displayName="Table9111272" ref="B247:G248" totalsRowShown="0" headerRowDxfId="609" dataDxfId="608" headerRowBorderDxfId="606" tableBorderDxfId="607" totalsRowBorderDxfId="605">
  <autoFilter ref="B247:G248" xr:uid="{7CD162EC-9E2B-47AC-A7C5-CE656A2FC707}"/>
  <tableColumns count="6">
    <tableColumn id="1" xr3:uid="{A9D3C49F-3565-419B-94B0-B385D8A5D326}" name="Elementi" dataDxfId="604"/>
    <tableColumn id="2" xr3:uid="{50B5666A-34DC-4DBC-8620-3B014E72419C}" name="Vendndodhja" dataDxfId="603"/>
    <tableColumn id="3" xr3:uid="{1FCC7107-22E3-4E3D-A8F1-D9C8748381B1}" name="Kapaciteti I instaluar(MWh)" dataDxfId="602"/>
    <tableColumn id="4" xr3:uid="{64266E53-EBE3-425B-852A-78B4D40CC703}" name="Lloji gjenerimit" dataDxfId="601"/>
    <tableColumn id="5" xr3:uid="{DD0E58A8-2F60-44DD-B82A-5D51E6182EDD}" name="Arsyeja" dataDxfId="600"/>
    <tableColumn id="6" xr3:uid="{46306771-DEA5-446B-AB2C-0F206591AB2D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315DDA5-EF67-4B83-BB20-C9C86031DC90}" name="Table911121373" displayName="Table911121373" ref="B252:G253" totalsRowShown="0" headerRowDxfId="598" dataDxfId="597" headerRowBorderDxfId="595" tableBorderDxfId="596" totalsRowBorderDxfId="594">
  <autoFilter ref="B252:G253" xr:uid="{0315DDA5-EF67-4B83-BB20-C9C86031DC90}"/>
  <tableColumns count="6">
    <tableColumn id="1" xr3:uid="{D8325F3D-7023-4AA8-BC0B-89312E180A66}" name="Elementi" dataDxfId="593"/>
    <tableColumn id="2" xr3:uid="{C3D6B0A0-09FF-4FDB-BE0A-AA3773227A97}" name="Vendndodhja" dataDxfId="592"/>
    <tableColumn id="3" xr3:uid="{A909BCBE-AE8C-4FFF-B73C-24CDA7BAC58D}" name="Kapaciteti I instaluar(MWh)" dataDxfId="591"/>
    <tableColumn id="4" xr3:uid="{6415DC96-26CF-4D15-AD6A-B748B2269F6D}" name="Lloji gjenerimit" dataDxfId="590"/>
    <tableColumn id="5" xr3:uid="{5F265BB2-4CD2-499D-96B9-FF075698EB1B}" name="Arsyeja" dataDxfId="589"/>
    <tableColumn id="6" xr3:uid="{C3063F83-C687-40A1-AFC1-24433BC39143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9CC19BE7-9B2B-4B12-A5B3-C5F5706AD847}" name="Table1374" displayName="Table1374" ref="C257:E263" totalsRowShown="0" headerRowDxfId="587" dataDxfId="586" headerRowBorderDxfId="584" tableBorderDxfId="585" totalsRowBorderDxfId="583">
  <tableColumns count="3">
    <tableColumn id="1" xr3:uid="{C058685F-2B8F-499F-AC75-F11E26F12F52}" name="Zona 1" dataDxfId="582"/>
    <tableColumn id="2" xr3:uid="{A0852DCC-675E-4BA9-8AF4-2E7115B9A779}" name="Zona 2" dataDxfId="581"/>
    <tableColumn id="3" xr3:uid="{CF3057D5-D3BE-4CDD-9679-7F8FD648B889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opLeftCell="A82" workbookViewId="0">
      <selection activeCell="G168" sqref="G168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3" t="s">
        <v>0</v>
      </c>
      <c r="C1" s="184"/>
      <c r="D1" s="184"/>
      <c r="E1" s="184"/>
      <c r="F1" s="184"/>
      <c r="G1" s="184"/>
      <c r="H1" s="184"/>
      <c r="I1" s="185"/>
    </row>
    <row r="2" spans="1:9" ht="30" customHeight="1" thickBot="1" x14ac:dyDescent="0.3">
      <c r="A2" s="3"/>
      <c r="B2" s="186">
        <v>45182</v>
      </c>
      <c r="C2" s="187"/>
      <c r="D2" s="187"/>
      <c r="E2" s="187"/>
      <c r="F2" s="187"/>
      <c r="G2" s="187"/>
      <c r="H2" s="187"/>
      <c r="I2" s="188"/>
    </row>
    <row r="3" spans="1:9" ht="21" customHeight="1" thickBot="1" x14ac:dyDescent="0.3">
      <c r="A3" s="189" t="s">
        <v>1</v>
      </c>
      <c r="B3" s="190"/>
      <c r="C3" s="190"/>
      <c r="D3" s="190"/>
      <c r="E3" s="190"/>
      <c r="F3" s="190"/>
      <c r="G3" s="190"/>
      <c r="H3" s="190"/>
      <c r="I3" s="191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82">
        <v>18730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45180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607.64100900000005</v>
      </c>
      <c r="E160" s="48">
        <v>-0.67000000000001592</v>
      </c>
      <c r="F160" s="48">
        <v>608.31100900000001</v>
      </c>
      <c r="G160" s="39"/>
      <c r="I160" s="12"/>
    </row>
    <row r="161" spans="1:9" x14ac:dyDescent="0.25">
      <c r="A161" s="10"/>
      <c r="B161" s="39"/>
      <c r="C161" s="47">
        <v>2</v>
      </c>
      <c r="D161" s="48">
        <v>498.62374438999996</v>
      </c>
      <c r="E161" s="48">
        <v>-56.48599999999999</v>
      </c>
      <c r="F161" s="48">
        <v>555.10974438999995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468.66373400000009</v>
      </c>
      <c r="E162" s="48">
        <v>-60.052999999999997</v>
      </c>
      <c r="F162" s="48">
        <v>528.71673400000009</v>
      </c>
      <c r="G162" s="39"/>
      <c r="I162" s="12"/>
    </row>
    <row r="163" spans="1:9" x14ac:dyDescent="0.25">
      <c r="A163" s="10"/>
      <c r="B163" s="39"/>
      <c r="C163" s="47">
        <v>4</v>
      </c>
      <c r="D163" s="48">
        <v>457.47461335999998</v>
      </c>
      <c r="E163" s="48">
        <v>-60.404999999999973</v>
      </c>
      <c r="F163" s="48">
        <v>517.87961335999989</v>
      </c>
      <c r="G163" s="39"/>
      <c r="I163" s="12"/>
    </row>
    <row r="164" spans="1:9" x14ac:dyDescent="0.25">
      <c r="A164" s="10"/>
      <c r="B164" s="39"/>
      <c r="C164" s="47">
        <v>5</v>
      </c>
      <c r="D164" s="48">
        <v>461.29172420000003</v>
      </c>
      <c r="E164" s="48">
        <v>-62.109000000000037</v>
      </c>
      <c r="F164" s="48">
        <v>523.40072420000001</v>
      </c>
      <c r="G164" s="39"/>
      <c r="I164" s="12"/>
    </row>
    <row r="165" spans="1:9" x14ac:dyDescent="0.25">
      <c r="A165" s="10"/>
      <c r="B165" s="39"/>
      <c r="C165" s="47">
        <v>6</v>
      </c>
      <c r="D165" s="48">
        <v>576.41777429999991</v>
      </c>
      <c r="E165" s="48">
        <v>16.852999999999952</v>
      </c>
      <c r="F165" s="48">
        <v>559.56477429999995</v>
      </c>
      <c r="G165" s="39"/>
      <c r="I165" s="12"/>
    </row>
    <row r="166" spans="1:9" x14ac:dyDescent="0.25">
      <c r="A166" s="10"/>
      <c r="B166" s="39"/>
      <c r="C166" s="47">
        <v>7</v>
      </c>
      <c r="D166" s="48">
        <v>704.41757932999985</v>
      </c>
      <c r="E166" s="48">
        <v>24.752999999999929</v>
      </c>
      <c r="F166" s="48">
        <v>679.66457932999992</v>
      </c>
      <c r="G166" s="39"/>
      <c r="I166" s="12"/>
    </row>
    <row r="167" spans="1:9" x14ac:dyDescent="0.25">
      <c r="A167" s="10"/>
      <c r="B167" s="39"/>
      <c r="C167" s="47">
        <v>8</v>
      </c>
      <c r="D167" s="48">
        <v>833.76517481999974</v>
      </c>
      <c r="E167" s="48">
        <v>28.385000000000105</v>
      </c>
      <c r="F167" s="48">
        <v>805.38017481999964</v>
      </c>
      <c r="G167" s="39"/>
      <c r="I167" s="12"/>
    </row>
    <row r="168" spans="1:9" x14ac:dyDescent="0.25">
      <c r="A168" s="10"/>
      <c r="B168" s="39"/>
      <c r="C168" s="47">
        <v>9</v>
      </c>
      <c r="D168" s="48">
        <v>856.54635396000015</v>
      </c>
      <c r="E168" s="48">
        <v>19.448999999999955</v>
      </c>
      <c r="F168" s="48">
        <v>837.09735396000019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855.35182963999978</v>
      </c>
      <c r="E169" s="48">
        <v>-4.3150000000000546</v>
      </c>
      <c r="F169" s="48">
        <v>859.66682963999983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807.28978284999971</v>
      </c>
      <c r="E170" s="48">
        <v>-54.601000000000113</v>
      </c>
      <c r="F170" s="48">
        <v>861.89078284999982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820.33605673</v>
      </c>
      <c r="E171" s="48">
        <v>-47.865000000000009</v>
      </c>
      <c r="F171" s="48">
        <v>868.20105673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818.09559190000016</v>
      </c>
      <c r="E172" s="48">
        <v>-44.039000000000101</v>
      </c>
      <c r="F172" s="48">
        <v>862.13459190000026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831.48850307000032</v>
      </c>
      <c r="E173" s="48">
        <v>-35.663999999999987</v>
      </c>
      <c r="F173" s="48">
        <v>867.15250307000031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828.49354739</v>
      </c>
      <c r="E174" s="48">
        <v>-34.944000000000074</v>
      </c>
      <c r="F174" s="48">
        <v>863.43754739000008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824.32123026999977</v>
      </c>
      <c r="E175" s="48">
        <v>-34.33299999999997</v>
      </c>
      <c r="F175" s="48">
        <v>858.65423026999974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902.55131371999971</v>
      </c>
      <c r="E176" s="48">
        <v>37.427999999999997</v>
      </c>
      <c r="F176" s="48">
        <v>865.12331371999971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1001.2944673000001</v>
      </c>
      <c r="E177" s="48">
        <v>106.041</v>
      </c>
      <c r="F177" s="48">
        <v>895.25346730000001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1144.9930723199998</v>
      </c>
      <c r="E178" s="48">
        <v>210.03900000000004</v>
      </c>
      <c r="F178" s="48">
        <v>934.9540723199998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1199.1462481800006</v>
      </c>
      <c r="E179" s="48">
        <v>199.87699999999995</v>
      </c>
      <c r="F179" s="48">
        <v>999.26924818000066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1200.1159280899997</v>
      </c>
      <c r="E180" s="48">
        <v>223.29700000000008</v>
      </c>
      <c r="F180" s="48">
        <v>976.81892808999964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1097.1570307999998</v>
      </c>
      <c r="E181" s="48">
        <v>212.71199999999999</v>
      </c>
      <c r="F181" s="48">
        <v>884.44503079999981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882.51304226000013</v>
      </c>
      <c r="E182" s="48">
        <v>110.69499999999994</v>
      </c>
      <c r="F182" s="48">
        <v>771.8180422600002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681.78450711999983</v>
      </c>
      <c r="E183" s="48">
        <v>26.091000000000065</v>
      </c>
      <c r="F183" s="48">
        <v>655.69350711999982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-29.047576099999997</v>
      </c>
      <c r="C355" s="79">
        <v>52.869714309999999</v>
      </c>
      <c r="D355" s="79">
        <v>93.109043139999997</v>
      </c>
      <c r="E355" s="79">
        <v>-54.038478439999999</v>
      </c>
      <c r="F355" s="79">
        <v>225.48287999999999</v>
      </c>
      <c r="G355" s="80">
        <v>-264.33017654999998</v>
      </c>
      <c r="I355" s="12"/>
    </row>
    <row r="356" spans="1:12" x14ac:dyDescent="0.25">
      <c r="A356" s="78">
        <v>2</v>
      </c>
      <c r="B356" s="79">
        <v>-19.170950259999998</v>
      </c>
      <c r="C356" s="79">
        <v>36.580111309999999</v>
      </c>
      <c r="D356" s="79">
        <v>87.732516140000001</v>
      </c>
      <c r="E356" s="79">
        <v>-72.298600589999992</v>
      </c>
      <c r="F356" s="79">
        <v>205.57555199999999</v>
      </c>
      <c r="G356" s="80">
        <v>-227.82025555999996</v>
      </c>
      <c r="I356" s="12"/>
    </row>
    <row r="357" spans="1:12" x14ac:dyDescent="0.25">
      <c r="A357" s="78">
        <v>3</v>
      </c>
      <c r="B357" s="79">
        <v>-20.857616479999997</v>
      </c>
      <c r="C357" s="79">
        <v>33.216455549999999</v>
      </c>
      <c r="D357" s="79">
        <v>101.65265782</v>
      </c>
      <c r="E357" s="79">
        <v>-73.537231029999987</v>
      </c>
      <c r="F357" s="79">
        <v>241.19423999999998</v>
      </c>
      <c r="G357" s="80">
        <v>-266.17521973999993</v>
      </c>
      <c r="I357" s="12"/>
    </row>
    <row r="358" spans="1:12" x14ac:dyDescent="0.25">
      <c r="A358" s="78">
        <v>4</v>
      </c>
      <c r="B358" s="79">
        <v>-25.772221240000004</v>
      </c>
      <c r="C358" s="79">
        <v>45.942996170000008</v>
      </c>
      <c r="D358" s="79">
        <v>106.06976234000001</v>
      </c>
      <c r="E358" s="79">
        <v>-50.564507120000002</v>
      </c>
      <c r="F358" s="79">
        <v>255.08044799999999</v>
      </c>
      <c r="G358" s="80">
        <v>-296.76551968000001</v>
      </c>
      <c r="I358" s="12"/>
    </row>
    <row r="359" spans="1:12" x14ac:dyDescent="0.25">
      <c r="A359" s="78">
        <v>5</v>
      </c>
      <c r="B359" s="79">
        <v>-26.814170679999997</v>
      </c>
      <c r="C359" s="79">
        <v>47.657467130000008</v>
      </c>
      <c r="D359" s="79">
        <v>94.206489059999981</v>
      </c>
      <c r="E359" s="79">
        <v>-42.477927690000008</v>
      </c>
      <c r="F359" s="79">
        <v>229.79712000000001</v>
      </c>
      <c r="G359" s="80">
        <v>-271.71034929999996</v>
      </c>
      <c r="I359" s="12"/>
    </row>
    <row r="360" spans="1:12" x14ac:dyDescent="0.25">
      <c r="A360" s="78">
        <v>6</v>
      </c>
      <c r="B360" s="79">
        <v>-38.943313629999999</v>
      </c>
      <c r="C360" s="79">
        <v>61.345559160000001</v>
      </c>
      <c r="D360" s="79">
        <v>92.710584760000003</v>
      </c>
      <c r="E360" s="79">
        <v>-8.241408250000001</v>
      </c>
      <c r="F360" s="79">
        <v>215.33568</v>
      </c>
      <c r="G360" s="80">
        <v>-291.20845602999998</v>
      </c>
      <c r="I360" s="12"/>
      <c r="L360"/>
    </row>
    <row r="361" spans="1:12" x14ac:dyDescent="0.25">
      <c r="A361" s="78">
        <v>7</v>
      </c>
      <c r="B361" s="79">
        <v>-33.579463420000003</v>
      </c>
      <c r="C361" s="79">
        <v>107.01179884</v>
      </c>
      <c r="D361" s="79">
        <v>92.706326960000013</v>
      </c>
      <c r="E361" s="79">
        <v>108.18340167000001</v>
      </c>
      <c r="F361" s="79">
        <v>82.430207999999979</v>
      </c>
      <c r="G361" s="80">
        <v>-178.77178232999998</v>
      </c>
      <c r="I361" s="12"/>
    </row>
    <row r="362" spans="1:12" x14ac:dyDescent="0.25">
      <c r="A362" s="78">
        <v>8</v>
      </c>
      <c r="B362" s="79">
        <v>-43.232555200000007</v>
      </c>
      <c r="C362" s="79">
        <v>119.75182247999997</v>
      </c>
      <c r="D362" s="79">
        <v>139.42353168999998</v>
      </c>
      <c r="E362" s="79">
        <v>94.564918070000004</v>
      </c>
      <c r="F362" s="79">
        <v>182.01791999999998</v>
      </c>
      <c r="G362" s="80">
        <v>-297.21194271000002</v>
      </c>
      <c r="I362" s="12"/>
    </row>
    <row r="363" spans="1:12" x14ac:dyDescent="0.25">
      <c r="A363" s="78">
        <v>9</v>
      </c>
      <c r="B363" s="79">
        <v>-46.354532770000006</v>
      </c>
      <c r="C363" s="79">
        <v>149.78557843000002</v>
      </c>
      <c r="D363" s="79">
        <v>157.58656321000001</v>
      </c>
      <c r="E363" s="79">
        <v>71.059970159999992</v>
      </c>
      <c r="F363" s="79">
        <v>233.50924800000001</v>
      </c>
      <c r="G363" s="80">
        <v>-367.66420713000002</v>
      </c>
      <c r="I363" s="12"/>
    </row>
    <row r="364" spans="1:12" x14ac:dyDescent="0.25">
      <c r="A364" s="78">
        <v>10</v>
      </c>
      <c r="B364" s="79">
        <v>-54.590941039999997</v>
      </c>
      <c r="C364" s="79">
        <v>157.58230541</v>
      </c>
      <c r="D364" s="79">
        <v>191.16670515999999</v>
      </c>
      <c r="E364" s="79">
        <v>29.7142281</v>
      </c>
      <c r="F364" s="79">
        <v>390.52876799999996</v>
      </c>
      <c r="G364" s="80">
        <v>-517.44558712000003</v>
      </c>
      <c r="I364" s="12"/>
    </row>
    <row r="365" spans="1:12" x14ac:dyDescent="0.25">
      <c r="A365" s="78">
        <v>11</v>
      </c>
      <c r="B365" s="79">
        <v>-56.376552529999998</v>
      </c>
      <c r="C365" s="79">
        <v>130.59145156</v>
      </c>
      <c r="D365" s="79">
        <v>183.99906694999999</v>
      </c>
      <c r="E365" s="79">
        <v>-11.292825940000002</v>
      </c>
      <c r="F365" s="79">
        <v>417.65337599999998</v>
      </c>
      <c r="G365" s="80">
        <v>-591.75179840999999</v>
      </c>
      <c r="I365" s="12"/>
    </row>
    <row r="366" spans="1:12" ht="15.75" customHeight="1" x14ac:dyDescent="0.25">
      <c r="A366" s="78">
        <v>12</v>
      </c>
      <c r="B366" s="79">
        <v>-57.131826760000003</v>
      </c>
      <c r="C366" s="79">
        <v>127.45274915</v>
      </c>
      <c r="D366" s="79">
        <v>185.42720139000002</v>
      </c>
      <c r="E366" s="79">
        <v>-14.92162605</v>
      </c>
      <c r="F366" s="79">
        <v>424.51584000000003</v>
      </c>
      <c r="G366" s="80">
        <v>-607.80625461</v>
      </c>
      <c r="I366" s="12"/>
    </row>
    <row r="367" spans="1:12" x14ac:dyDescent="0.25">
      <c r="A367" s="78">
        <v>13</v>
      </c>
      <c r="B367" s="79">
        <v>-57.702274119999998</v>
      </c>
      <c r="C367" s="79">
        <v>121.89278228000001</v>
      </c>
      <c r="D367" s="79">
        <v>187.47342531000001</v>
      </c>
      <c r="E367" s="79">
        <v>-15.47965486</v>
      </c>
      <c r="F367" s="79">
        <v>427.29523199999994</v>
      </c>
      <c r="G367" s="80">
        <v>-609.64355634000003</v>
      </c>
      <c r="I367" s="12"/>
    </row>
    <row r="368" spans="1:12" ht="15" customHeight="1" x14ac:dyDescent="0.25">
      <c r="A368" s="78">
        <v>14</v>
      </c>
      <c r="B368" s="79">
        <v>-58.97428948000001</v>
      </c>
      <c r="C368" s="79">
        <v>123.30140184</v>
      </c>
      <c r="D368" s="79">
        <v>190.36233725999998</v>
      </c>
      <c r="E368" s="79">
        <v>-11.034777930000001</v>
      </c>
      <c r="F368" s="79">
        <v>429.706368</v>
      </c>
      <c r="G368" s="80">
        <v>-612.47047215999999</v>
      </c>
      <c r="I368" s="12"/>
    </row>
    <row r="369" spans="1:9" ht="15" customHeight="1" x14ac:dyDescent="0.25">
      <c r="A369" s="78">
        <v>15</v>
      </c>
      <c r="B369" s="79">
        <v>-49.883419790000005</v>
      </c>
      <c r="C369" s="79">
        <v>122.22985749</v>
      </c>
      <c r="D369" s="79">
        <v>176.93716392000002</v>
      </c>
      <c r="E369" s="79">
        <v>-10.567065919999999</v>
      </c>
      <c r="F369" s="79">
        <v>399.03897599999999</v>
      </c>
      <c r="G369" s="80">
        <v>-570.53767248000008</v>
      </c>
      <c r="I369" s="12"/>
    </row>
    <row r="370" spans="1:9" ht="15" customHeight="1" x14ac:dyDescent="0.25">
      <c r="A370" s="78">
        <v>16</v>
      </c>
      <c r="B370" s="79">
        <v>-50.031232899999992</v>
      </c>
      <c r="C370" s="79">
        <v>130.33243588000002</v>
      </c>
      <c r="D370" s="79">
        <v>170.82403889</v>
      </c>
      <c r="E370" s="79">
        <v>-2.3772672699999999</v>
      </c>
      <c r="F370" s="79">
        <v>389.50195200000002</v>
      </c>
      <c r="G370" s="80">
        <v>-573.20459854000001</v>
      </c>
      <c r="I370" s="12"/>
    </row>
    <row r="371" spans="1:9" ht="15" customHeight="1" x14ac:dyDescent="0.25">
      <c r="A371" s="78">
        <v>17</v>
      </c>
      <c r="B371" s="79">
        <v>-41.773535680000002</v>
      </c>
      <c r="C371" s="79">
        <v>119.03296524000001</v>
      </c>
      <c r="D371" s="79">
        <v>140.75905913999998</v>
      </c>
      <c r="E371" s="79">
        <v>8.1252866600000004</v>
      </c>
      <c r="F371" s="79">
        <v>318.20544000000001</v>
      </c>
      <c r="G371" s="80">
        <v>-481.66594194999999</v>
      </c>
      <c r="I371" s="12"/>
    </row>
    <row r="372" spans="1:9" ht="15" customHeight="1" x14ac:dyDescent="0.25">
      <c r="A372" s="78">
        <v>18</v>
      </c>
      <c r="B372" s="79">
        <v>-46.613871010000004</v>
      </c>
      <c r="C372" s="79">
        <v>131.6537707</v>
      </c>
      <c r="D372" s="79">
        <v>156.84890071999999</v>
      </c>
      <c r="E372" s="79">
        <v>38.520116369999997</v>
      </c>
      <c r="F372" s="79">
        <v>333.82540800000004</v>
      </c>
      <c r="G372" s="80">
        <v>-451.98268072999997</v>
      </c>
      <c r="I372" s="12"/>
    </row>
    <row r="373" spans="1:9" ht="15" customHeight="1" x14ac:dyDescent="0.25">
      <c r="A373" s="78">
        <v>19</v>
      </c>
      <c r="B373" s="79">
        <v>-36.124945650000001</v>
      </c>
      <c r="C373" s="79">
        <v>146.58158985999998</v>
      </c>
      <c r="D373" s="79">
        <v>118.5443836</v>
      </c>
      <c r="E373" s="79">
        <v>92.197327589999986</v>
      </c>
      <c r="F373" s="79">
        <v>167.20972799999998</v>
      </c>
      <c r="G373" s="80">
        <v>-262.51738936000004</v>
      </c>
      <c r="I373" s="12"/>
    </row>
    <row r="374" spans="1:9" ht="15" customHeight="1" x14ac:dyDescent="0.25">
      <c r="A374" s="78">
        <v>20</v>
      </c>
      <c r="B374" s="79">
        <v>-55.448305490000003</v>
      </c>
      <c r="C374" s="79">
        <v>158.58856361999997</v>
      </c>
      <c r="D374" s="79">
        <v>145.05978399</v>
      </c>
      <c r="E374" s="79">
        <v>104.56427837</v>
      </c>
      <c r="F374" s="79">
        <v>217.16889599999999</v>
      </c>
      <c r="G374" s="80">
        <v>-337.25067008999997</v>
      </c>
      <c r="I374" s="12"/>
    </row>
    <row r="375" spans="1:9" ht="15" customHeight="1" x14ac:dyDescent="0.25">
      <c r="A375" s="78">
        <v>21</v>
      </c>
      <c r="B375" s="79">
        <v>-45.508538529999996</v>
      </c>
      <c r="C375" s="79">
        <v>148.68210062999998</v>
      </c>
      <c r="D375" s="79">
        <v>142.84715134999999</v>
      </c>
      <c r="E375" s="79">
        <v>85.959016999999989</v>
      </c>
      <c r="F375" s="79">
        <v>207.648</v>
      </c>
      <c r="G375" s="80">
        <v>-307.29258775</v>
      </c>
      <c r="I375" s="12"/>
    </row>
    <row r="376" spans="1:9" ht="15" customHeight="1" x14ac:dyDescent="0.25">
      <c r="A376" s="78">
        <v>22</v>
      </c>
      <c r="B376" s="79">
        <v>-17.237525629999997</v>
      </c>
      <c r="C376" s="79">
        <v>130.03651933</v>
      </c>
      <c r="D376" s="79">
        <v>99.635528820000005</v>
      </c>
      <c r="E376" s="79">
        <v>55.309364869999996</v>
      </c>
      <c r="F376" s="79">
        <v>119.21548800000001</v>
      </c>
      <c r="G376" s="80">
        <v>-155.65584265999999</v>
      </c>
      <c r="I376" s="12"/>
    </row>
    <row r="377" spans="1:9" ht="15" customHeight="1" x14ac:dyDescent="0.25">
      <c r="A377" s="78">
        <v>23</v>
      </c>
      <c r="B377" s="79">
        <v>-19.645839209999998</v>
      </c>
      <c r="C377" s="79">
        <v>95.859222029999998</v>
      </c>
      <c r="D377" s="79">
        <v>79.728221789999992</v>
      </c>
      <c r="E377" s="79">
        <v>11.825049960000001</v>
      </c>
      <c r="F377" s="79">
        <v>106.62758399999998</v>
      </c>
      <c r="G377" s="80">
        <v>-148.84337551000002</v>
      </c>
      <c r="I377" s="12"/>
    </row>
    <row r="378" spans="1:9" ht="15.75" customHeight="1" x14ac:dyDescent="0.25">
      <c r="A378" s="81">
        <v>24</v>
      </c>
      <c r="B378" s="79">
        <v>-3.4384089299999996</v>
      </c>
      <c r="C378" s="79">
        <v>69.646834510000005</v>
      </c>
      <c r="D378" s="79">
        <v>51.08640905</v>
      </c>
      <c r="E378" s="79">
        <v>-45.264846160000005</v>
      </c>
      <c r="F378" s="79">
        <v>88.338432000000012</v>
      </c>
      <c r="G378" s="79">
        <v>-126.80091551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45182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549.37</v>
      </c>
      <c r="I444" s="12"/>
    </row>
    <row r="445" spans="1:9" ht="15.75" customHeight="1" x14ac:dyDescent="0.25">
      <c r="A445" s="10"/>
      <c r="D445" s="28" t="s">
        <v>156</v>
      </c>
      <c r="E445" s="103">
        <v>487.04</v>
      </c>
      <c r="I445" s="12"/>
    </row>
    <row r="446" spans="1:9" ht="15.75" customHeight="1" x14ac:dyDescent="0.25">
      <c r="A446" s="10"/>
      <c r="D446" s="28" t="s">
        <v>157</v>
      </c>
      <c r="E446" s="103">
        <v>410.79</v>
      </c>
      <c r="I446" s="12"/>
    </row>
    <row r="447" spans="1:9" ht="15.75" customHeight="1" x14ac:dyDescent="0.25">
      <c r="A447" s="10"/>
      <c r="D447" s="28" t="s">
        <v>158</v>
      </c>
      <c r="E447" s="103">
        <v>403.19</v>
      </c>
      <c r="I447" s="12"/>
    </row>
    <row r="448" spans="1:9" ht="15.75" customHeight="1" x14ac:dyDescent="0.25">
      <c r="A448" s="10"/>
      <c r="D448" s="28" t="s">
        <v>159</v>
      </c>
      <c r="E448" s="103">
        <v>380.39</v>
      </c>
      <c r="I448" s="12"/>
    </row>
    <row r="449" spans="1:9" ht="15.75" customHeight="1" x14ac:dyDescent="0.25">
      <c r="A449" s="10"/>
      <c r="D449" s="28" t="s">
        <v>160</v>
      </c>
      <c r="E449" s="103">
        <v>468.6</v>
      </c>
      <c r="I449" s="12"/>
    </row>
    <row r="450" spans="1:9" ht="15.75" customHeight="1" x14ac:dyDescent="0.25">
      <c r="A450" s="10"/>
      <c r="D450" s="28" t="s">
        <v>161</v>
      </c>
      <c r="E450" s="103">
        <v>601.16</v>
      </c>
      <c r="I450" s="12"/>
    </row>
    <row r="451" spans="1:9" x14ac:dyDescent="0.25">
      <c r="A451" s="10"/>
      <c r="D451" s="28" t="s">
        <v>162</v>
      </c>
      <c r="E451" s="103">
        <v>845.11</v>
      </c>
      <c r="I451" s="12"/>
    </row>
    <row r="452" spans="1:9" x14ac:dyDescent="0.25">
      <c r="A452" s="10"/>
      <c r="D452" s="28" t="s">
        <v>163</v>
      </c>
      <c r="E452" s="103">
        <v>925.01</v>
      </c>
      <c r="I452" s="12"/>
    </row>
    <row r="453" spans="1:9" x14ac:dyDescent="0.25">
      <c r="A453" s="10"/>
      <c r="D453" s="28" t="s">
        <v>164</v>
      </c>
      <c r="E453" s="103">
        <v>925.49</v>
      </c>
      <c r="I453" s="12"/>
    </row>
    <row r="454" spans="1:9" x14ac:dyDescent="0.25">
      <c r="A454" s="10"/>
      <c r="D454" s="28" t="s">
        <v>165</v>
      </c>
      <c r="E454" s="103">
        <v>891.96</v>
      </c>
      <c r="I454" s="12"/>
    </row>
    <row r="455" spans="1:9" x14ac:dyDescent="0.25">
      <c r="A455" s="10"/>
      <c r="D455" s="28" t="s">
        <v>166</v>
      </c>
      <c r="E455" s="103">
        <v>841.35</v>
      </c>
      <c r="I455" s="12"/>
    </row>
    <row r="456" spans="1:9" x14ac:dyDescent="0.25">
      <c r="A456" s="10"/>
      <c r="D456" s="28" t="s">
        <v>167</v>
      </c>
      <c r="E456" s="103">
        <v>838.24</v>
      </c>
      <c r="I456" s="12"/>
    </row>
    <row r="457" spans="1:9" x14ac:dyDescent="0.25">
      <c r="A457" s="10"/>
      <c r="D457" s="28" t="s">
        <v>168</v>
      </c>
      <c r="E457" s="103">
        <v>904.43</v>
      </c>
      <c r="I457" s="12"/>
    </row>
    <row r="458" spans="1:9" x14ac:dyDescent="0.25">
      <c r="A458" s="10"/>
      <c r="D458" s="28" t="s">
        <v>169</v>
      </c>
      <c r="E458" s="103">
        <v>899.55</v>
      </c>
      <c r="I458" s="12"/>
    </row>
    <row r="459" spans="1:9" x14ac:dyDescent="0.25">
      <c r="A459" s="10"/>
      <c r="D459" s="28" t="s">
        <v>170</v>
      </c>
      <c r="E459" s="103">
        <v>890.66</v>
      </c>
      <c r="I459" s="12"/>
    </row>
    <row r="460" spans="1:9" x14ac:dyDescent="0.25">
      <c r="A460" s="10"/>
      <c r="D460" s="28" t="s">
        <v>171</v>
      </c>
      <c r="E460" s="103">
        <v>903.14</v>
      </c>
      <c r="I460" s="12"/>
    </row>
    <row r="461" spans="1:9" x14ac:dyDescent="0.25">
      <c r="A461" s="10"/>
      <c r="D461" s="28" t="s">
        <v>172</v>
      </c>
      <c r="E461" s="103">
        <v>925.59</v>
      </c>
      <c r="I461" s="12"/>
    </row>
    <row r="462" spans="1:9" x14ac:dyDescent="0.25">
      <c r="A462" s="10"/>
      <c r="D462" s="28" t="s">
        <v>173</v>
      </c>
      <c r="E462" s="103">
        <v>987.51</v>
      </c>
      <c r="I462" s="12"/>
    </row>
    <row r="463" spans="1:9" x14ac:dyDescent="0.25">
      <c r="A463" s="10"/>
      <c r="D463" s="28" t="s">
        <v>174</v>
      </c>
      <c r="E463" s="103">
        <v>1054.6600000000001</v>
      </c>
      <c r="I463" s="12"/>
    </row>
    <row r="464" spans="1:9" x14ac:dyDescent="0.25">
      <c r="A464" s="10"/>
      <c r="D464" s="28" t="s">
        <v>175</v>
      </c>
      <c r="E464" s="103">
        <v>1030.28</v>
      </c>
      <c r="I464" s="12"/>
    </row>
    <row r="465" spans="1:9" x14ac:dyDescent="0.25">
      <c r="A465" s="10"/>
      <c r="D465" s="28" t="s">
        <v>176</v>
      </c>
      <c r="E465" s="103">
        <v>934.29</v>
      </c>
      <c r="I465" s="12"/>
    </row>
    <row r="466" spans="1:9" x14ac:dyDescent="0.25">
      <c r="A466" s="10"/>
      <c r="D466" s="28" t="s">
        <v>177</v>
      </c>
      <c r="E466" s="103">
        <v>787.37</v>
      </c>
      <c r="I466" s="12"/>
    </row>
    <row r="467" spans="1:9" x14ac:dyDescent="0.25">
      <c r="A467" s="10"/>
      <c r="D467" s="30" t="s">
        <v>178</v>
      </c>
      <c r="E467" s="103">
        <v>679.44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95.005777390000006</v>
      </c>
      <c r="D512" s="79">
        <v>0</v>
      </c>
      <c r="E512" s="79">
        <v>94.411342250000018</v>
      </c>
      <c r="F512" s="79">
        <v>101.33474267999998</v>
      </c>
      <c r="G512" s="79">
        <v>102.14975505999999</v>
      </c>
      <c r="H512" s="79">
        <v>0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94.986853859999997</v>
      </c>
      <c r="D513" s="79">
        <v>0</v>
      </c>
      <c r="E513" s="79">
        <v>94.404955569999984</v>
      </c>
      <c r="F513" s="79">
        <v>108.42432137999999</v>
      </c>
      <c r="G513" s="79">
        <v>0.44174593000000001</v>
      </c>
      <c r="H513" s="79">
        <v>0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94.947587549999994</v>
      </c>
      <c r="D514" s="79">
        <v>0</v>
      </c>
      <c r="E514" s="79">
        <v>94.397149619999993</v>
      </c>
      <c r="F514" s="79">
        <v>127.49000483</v>
      </c>
      <c r="G514" s="79">
        <v>0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94.968403429999995</v>
      </c>
      <c r="D515" s="79">
        <v>0</v>
      </c>
      <c r="E515" s="79">
        <v>94.376806819999999</v>
      </c>
      <c r="F515" s="79">
        <v>141.60139235</v>
      </c>
      <c r="G515" s="79">
        <v>0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94.967220710000007</v>
      </c>
      <c r="D516" s="79">
        <v>0</v>
      </c>
      <c r="E516" s="79">
        <v>94.388634030000006</v>
      </c>
      <c r="F516" s="79">
        <v>143.16755021999998</v>
      </c>
      <c r="G516" s="79">
        <v>0</v>
      </c>
      <c r="H516" s="79">
        <v>0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94.941910490000012</v>
      </c>
      <c r="D517" s="79">
        <v>0</v>
      </c>
      <c r="E517" s="79">
        <v>94.395257259999994</v>
      </c>
      <c r="F517" s="79">
        <v>135.66532049999998</v>
      </c>
      <c r="G517" s="79">
        <v>1.2773376299999999</v>
      </c>
      <c r="H517" s="79">
        <v>0</v>
      </c>
      <c r="I517" s="108">
        <v>0</v>
      </c>
    </row>
    <row r="518" spans="1:14" x14ac:dyDescent="0.25">
      <c r="A518" s="107">
        <v>7</v>
      </c>
      <c r="B518" s="79">
        <v>0</v>
      </c>
      <c r="C518" s="79">
        <v>94.924406239999996</v>
      </c>
      <c r="D518" s="79">
        <v>0</v>
      </c>
      <c r="E518" s="79">
        <v>94.384139690000012</v>
      </c>
      <c r="F518" s="79">
        <v>122.25221089999999</v>
      </c>
      <c r="G518" s="79">
        <v>116.80755923999997</v>
      </c>
      <c r="H518" s="79">
        <v>0</v>
      </c>
      <c r="I518" s="108">
        <v>1.8638485</v>
      </c>
    </row>
    <row r="519" spans="1:14" x14ac:dyDescent="0.25">
      <c r="A519" s="107">
        <v>8</v>
      </c>
      <c r="B519" s="79">
        <v>0</v>
      </c>
      <c r="C519" s="79">
        <v>94.947351010000006</v>
      </c>
      <c r="D519" s="79">
        <v>0</v>
      </c>
      <c r="E519" s="79">
        <v>94.389343650000015</v>
      </c>
      <c r="F519" s="79">
        <v>134.72967068999998</v>
      </c>
      <c r="G519" s="79">
        <v>131.87836923999998</v>
      </c>
      <c r="H519" s="79">
        <v>0</v>
      </c>
      <c r="I519" s="108">
        <v>117.61050786000001</v>
      </c>
      <c r="N519" s="109"/>
    </row>
    <row r="520" spans="1:14" x14ac:dyDescent="0.25">
      <c r="A520" s="107">
        <v>9</v>
      </c>
      <c r="B520" s="79">
        <v>0</v>
      </c>
      <c r="C520" s="79">
        <v>95.642080789999994</v>
      </c>
      <c r="D520" s="79">
        <v>69.460915409999998</v>
      </c>
      <c r="E520" s="79">
        <v>95.109383660000006</v>
      </c>
      <c r="F520" s="79">
        <v>119.43568141</v>
      </c>
      <c r="G520" s="79">
        <v>116.86965204000001</v>
      </c>
      <c r="H520" s="79">
        <v>0</v>
      </c>
      <c r="I520" s="108">
        <v>110.50851062</v>
      </c>
    </row>
    <row r="521" spans="1:14" x14ac:dyDescent="0.25">
      <c r="A521" s="107">
        <v>10</v>
      </c>
      <c r="B521" s="79">
        <v>0</v>
      </c>
      <c r="C521" s="79">
        <v>94.928900580000004</v>
      </c>
      <c r="D521" s="79">
        <v>89.730136070000015</v>
      </c>
      <c r="E521" s="79">
        <v>94.330444200000017</v>
      </c>
      <c r="F521" s="79">
        <v>112.77436566</v>
      </c>
      <c r="G521" s="79">
        <v>107.21404397000001</v>
      </c>
      <c r="H521" s="79">
        <v>0</v>
      </c>
      <c r="I521" s="108">
        <v>107.84951944000001</v>
      </c>
    </row>
    <row r="522" spans="1:14" x14ac:dyDescent="0.25">
      <c r="A522" s="107">
        <v>11</v>
      </c>
      <c r="B522" s="79">
        <v>0</v>
      </c>
      <c r="C522" s="79">
        <v>94.953974239999994</v>
      </c>
      <c r="D522" s="79">
        <v>89.748823049999999</v>
      </c>
      <c r="E522" s="79">
        <v>94.359539120000008</v>
      </c>
      <c r="F522" s="79">
        <v>96.422315040000001</v>
      </c>
      <c r="G522" s="79">
        <v>123.90742758</v>
      </c>
      <c r="H522" s="79">
        <v>0</v>
      </c>
      <c r="I522" s="108">
        <v>101.56182493</v>
      </c>
    </row>
    <row r="523" spans="1:14" x14ac:dyDescent="0.25">
      <c r="A523" s="107">
        <v>12</v>
      </c>
      <c r="B523" s="79">
        <v>0</v>
      </c>
      <c r="C523" s="79">
        <v>94.935996890000013</v>
      </c>
      <c r="D523" s="79">
        <v>89.71807231999999</v>
      </c>
      <c r="E523" s="79">
        <v>94.34345411999999</v>
      </c>
      <c r="F523" s="79">
        <v>98.451152980000003</v>
      </c>
      <c r="G523" s="79">
        <v>109.33052146</v>
      </c>
      <c r="H523" s="79">
        <v>0</v>
      </c>
      <c r="I523" s="108">
        <v>104.07569635999999</v>
      </c>
    </row>
    <row r="524" spans="1:14" x14ac:dyDescent="0.25">
      <c r="A524" s="107">
        <v>13</v>
      </c>
      <c r="B524" s="79">
        <v>0</v>
      </c>
      <c r="C524" s="79">
        <v>90.036460579999996</v>
      </c>
      <c r="D524" s="79">
        <v>89.738888189999997</v>
      </c>
      <c r="E524" s="79">
        <v>89.448175589999991</v>
      </c>
      <c r="F524" s="79">
        <v>114.75849677999999</v>
      </c>
      <c r="G524" s="79">
        <v>93.202004930000001</v>
      </c>
      <c r="H524" s="79">
        <v>0</v>
      </c>
      <c r="I524" s="108">
        <v>108.74436540999999</v>
      </c>
    </row>
    <row r="525" spans="1:14" x14ac:dyDescent="0.25">
      <c r="A525" s="107">
        <v>14</v>
      </c>
      <c r="B525" s="79">
        <v>0</v>
      </c>
      <c r="C525" s="79">
        <v>90.334032949999994</v>
      </c>
      <c r="D525" s="79">
        <v>89.704825849999992</v>
      </c>
      <c r="E525" s="79">
        <v>89.761359869999993</v>
      </c>
      <c r="F525" s="79">
        <v>132.93004389000001</v>
      </c>
      <c r="G525" s="79">
        <v>96.881446950000011</v>
      </c>
      <c r="H525" s="79">
        <v>0</v>
      </c>
      <c r="I525" s="108">
        <v>109.57924747999999</v>
      </c>
    </row>
    <row r="526" spans="1:14" x14ac:dyDescent="0.25">
      <c r="A526" s="107">
        <v>15</v>
      </c>
      <c r="B526" s="79">
        <v>0</v>
      </c>
      <c r="C526" s="79">
        <v>89.912511510000002</v>
      </c>
      <c r="D526" s="79">
        <v>89.704116229999997</v>
      </c>
      <c r="E526" s="79">
        <v>89.348827110000016</v>
      </c>
      <c r="F526" s="79">
        <v>126.34998100000001</v>
      </c>
      <c r="G526" s="79">
        <v>117.15740782</v>
      </c>
      <c r="H526" s="79">
        <v>0</v>
      </c>
      <c r="I526" s="108">
        <v>108.94412683</v>
      </c>
    </row>
    <row r="527" spans="1:14" x14ac:dyDescent="0.25">
      <c r="A527" s="107">
        <v>16</v>
      </c>
      <c r="B527" s="79">
        <v>0</v>
      </c>
      <c r="C527" s="79">
        <v>94.927008209999983</v>
      </c>
      <c r="D527" s="79">
        <v>89.741253639999996</v>
      </c>
      <c r="E527" s="79">
        <v>94.36048529</v>
      </c>
      <c r="F527" s="79">
        <v>108.18411093</v>
      </c>
      <c r="G527" s="79">
        <v>128.96497499</v>
      </c>
      <c r="H527" s="79">
        <v>0</v>
      </c>
      <c r="I527" s="108">
        <v>108.95299722999999</v>
      </c>
    </row>
    <row r="528" spans="1:14" x14ac:dyDescent="0.25">
      <c r="A528" s="107">
        <v>17</v>
      </c>
      <c r="B528" s="79">
        <v>0</v>
      </c>
      <c r="C528" s="79">
        <v>94.957758949999985</v>
      </c>
      <c r="D528" s="79">
        <v>89.724695560000001</v>
      </c>
      <c r="E528" s="79">
        <v>94.348184990000007</v>
      </c>
      <c r="F528" s="79">
        <v>123.20063408999998</v>
      </c>
      <c r="G528" s="79">
        <v>128.98200614000001</v>
      </c>
      <c r="H528" s="79">
        <v>0</v>
      </c>
      <c r="I528" s="108">
        <v>110.11253594</v>
      </c>
    </row>
    <row r="529" spans="1:9" x14ac:dyDescent="0.25">
      <c r="A529" s="107">
        <v>18</v>
      </c>
      <c r="B529" s="79">
        <v>0</v>
      </c>
      <c r="C529" s="79">
        <v>94.968403429999995</v>
      </c>
      <c r="D529" s="79">
        <v>89.710266379999993</v>
      </c>
      <c r="E529" s="79">
        <v>94.350550449999986</v>
      </c>
      <c r="F529" s="79">
        <v>133.35333939</v>
      </c>
      <c r="G529" s="79">
        <v>138.86150312999999</v>
      </c>
      <c r="H529" s="79">
        <v>0</v>
      </c>
      <c r="I529" s="108">
        <v>112.55083156000001</v>
      </c>
    </row>
    <row r="530" spans="1:9" x14ac:dyDescent="0.25">
      <c r="A530" s="107">
        <v>19</v>
      </c>
      <c r="B530" s="79">
        <v>0</v>
      </c>
      <c r="C530" s="79">
        <v>95.004358109999998</v>
      </c>
      <c r="D530" s="79">
        <v>89.731318790000003</v>
      </c>
      <c r="E530" s="79">
        <v>94.378226090000013</v>
      </c>
      <c r="F530" s="79">
        <v>142.37240752999998</v>
      </c>
      <c r="G530" s="79">
        <v>133.88166042</v>
      </c>
      <c r="H530" s="79">
        <v>0</v>
      </c>
      <c r="I530" s="108">
        <v>133.02619902000001</v>
      </c>
    </row>
    <row r="531" spans="1:9" x14ac:dyDescent="0.25">
      <c r="A531" s="107">
        <v>20</v>
      </c>
      <c r="B531" s="79">
        <v>0</v>
      </c>
      <c r="C531" s="79">
        <v>100.04700357999999</v>
      </c>
      <c r="D531" s="79">
        <v>89.78288538999999</v>
      </c>
      <c r="E531" s="79">
        <v>104.19787806000001</v>
      </c>
      <c r="F531" s="79">
        <v>141.1394219</v>
      </c>
      <c r="G531" s="79">
        <v>143.74980328000001</v>
      </c>
      <c r="H531" s="79">
        <v>0</v>
      </c>
      <c r="I531" s="108">
        <v>143.48794906000001</v>
      </c>
    </row>
    <row r="532" spans="1:9" x14ac:dyDescent="0.25">
      <c r="A532" s="107">
        <v>21</v>
      </c>
      <c r="B532" s="79">
        <v>0</v>
      </c>
      <c r="C532" s="79">
        <v>99.743754140000021</v>
      </c>
      <c r="D532" s="79">
        <v>89.727297539999995</v>
      </c>
      <c r="E532" s="79">
        <v>96.889613970000013</v>
      </c>
      <c r="F532" s="79">
        <v>133.85327513999999</v>
      </c>
      <c r="G532" s="79">
        <v>139.26918670000001</v>
      </c>
      <c r="H532" s="79">
        <v>0</v>
      </c>
      <c r="I532" s="108">
        <v>138.58439182000001</v>
      </c>
    </row>
    <row r="533" spans="1:9" x14ac:dyDescent="0.25">
      <c r="A533" s="107">
        <v>22</v>
      </c>
      <c r="B533" s="79">
        <v>0</v>
      </c>
      <c r="C533" s="79">
        <v>94.986853850000003</v>
      </c>
      <c r="D533" s="79">
        <v>89.758757889999998</v>
      </c>
      <c r="E533" s="79">
        <v>94.373495220000009</v>
      </c>
      <c r="F533" s="79">
        <v>120.78646595999999</v>
      </c>
      <c r="G533" s="79">
        <v>126.97836014000001</v>
      </c>
      <c r="H533" s="79">
        <v>0</v>
      </c>
      <c r="I533" s="108">
        <v>129.11790069</v>
      </c>
    </row>
    <row r="534" spans="1:9" x14ac:dyDescent="0.25">
      <c r="A534" s="107">
        <v>23</v>
      </c>
      <c r="B534" s="79">
        <v>0</v>
      </c>
      <c r="C534" s="79">
        <v>0.65522693999999992</v>
      </c>
      <c r="D534" s="79">
        <v>89.722093569999998</v>
      </c>
      <c r="E534" s="79">
        <v>94.406847920000004</v>
      </c>
      <c r="F534" s="79">
        <v>116.14015032000002</v>
      </c>
      <c r="G534" s="79">
        <v>127.95871677</v>
      </c>
      <c r="H534" s="79">
        <v>0</v>
      </c>
      <c r="I534" s="108">
        <v>128.98910246</v>
      </c>
    </row>
    <row r="535" spans="1:9" x14ac:dyDescent="0.25">
      <c r="A535" s="110">
        <v>24</v>
      </c>
      <c r="B535" s="111">
        <v>0</v>
      </c>
      <c r="C535" s="111">
        <v>0</v>
      </c>
      <c r="D535" s="111">
        <v>89.741963270000014</v>
      </c>
      <c r="E535" s="111">
        <v>94.404719029999995</v>
      </c>
      <c r="F535" s="111">
        <v>115.81726775000001</v>
      </c>
      <c r="G535" s="111">
        <v>126.68634656999998</v>
      </c>
      <c r="H535" s="111">
        <v>0</v>
      </c>
      <c r="I535" s="112">
        <v>0.57622119999999988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0</v>
      </c>
      <c r="C540" s="114">
        <v>2085.7238354300002</v>
      </c>
      <c r="D540" s="114">
        <v>1415.4463091499999</v>
      </c>
      <c r="E540" s="114">
        <v>2263.5588135799994</v>
      </c>
      <c r="F540" s="114">
        <v>2950.63432332</v>
      </c>
      <c r="G540" s="114">
        <v>2312.4498299900006</v>
      </c>
      <c r="H540" s="114">
        <v>0</v>
      </c>
      <c r="I540" s="114">
        <v>1876.1357764099996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65</v>
      </c>
      <c r="C575" s="123">
        <v>50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65</v>
      </c>
      <c r="C576" s="123">
        <v>50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63.75</v>
      </c>
      <c r="C577" s="126">
        <v>51.25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610.30999999999995</v>
      </c>
      <c r="E608" s="29">
        <v>19.664285839677177</v>
      </c>
      <c r="I608" s="12"/>
    </row>
    <row r="609" spans="1:9" x14ac:dyDescent="0.25">
      <c r="A609" s="10"/>
      <c r="C609" s="142">
        <v>2</v>
      </c>
      <c r="D609" s="143">
        <v>565.26</v>
      </c>
      <c r="E609" s="29">
        <v>15.938708649677665</v>
      </c>
      <c r="I609" s="12"/>
    </row>
    <row r="610" spans="1:9" x14ac:dyDescent="0.25">
      <c r="A610" s="10"/>
      <c r="C610" s="142">
        <v>3</v>
      </c>
      <c r="D610" s="143">
        <v>544.12</v>
      </c>
      <c r="E610" s="29">
        <v>16.743422489677414</v>
      </c>
      <c r="I610" s="12"/>
    </row>
    <row r="611" spans="1:9" x14ac:dyDescent="0.25">
      <c r="A611" s="10"/>
      <c r="C611" s="142">
        <v>4</v>
      </c>
      <c r="D611" s="143">
        <v>535.19000000000005</v>
      </c>
      <c r="E611" s="29">
        <v>17.445773639677668</v>
      </c>
      <c r="I611" s="12"/>
    </row>
    <row r="612" spans="1:9" x14ac:dyDescent="0.25">
      <c r="A612" s="10"/>
      <c r="C612" s="142">
        <v>5</v>
      </c>
      <c r="D612" s="143">
        <v>537.88</v>
      </c>
      <c r="E612" s="29">
        <v>15.136849879677925</v>
      </c>
      <c r="I612" s="12"/>
    </row>
    <row r="613" spans="1:9" x14ac:dyDescent="0.25">
      <c r="A613" s="10"/>
      <c r="C613" s="142">
        <v>6</v>
      </c>
      <c r="D613" s="143">
        <v>594.96</v>
      </c>
      <c r="E613" s="29">
        <v>15.000241199677589</v>
      </c>
      <c r="I613" s="12"/>
    </row>
    <row r="614" spans="1:9" x14ac:dyDescent="0.25">
      <c r="A614" s="10"/>
      <c r="C614" s="142">
        <v>7</v>
      </c>
      <c r="D614" s="143">
        <v>715.99</v>
      </c>
      <c r="E614" s="29">
        <v>16.912600459677606</v>
      </c>
      <c r="I614" s="12"/>
    </row>
    <row r="615" spans="1:9" x14ac:dyDescent="0.25">
      <c r="A615" s="10"/>
      <c r="C615" s="142">
        <v>8</v>
      </c>
      <c r="D615" s="143">
        <v>864.07</v>
      </c>
      <c r="E615" s="29">
        <v>18.117704849677239</v>
      </c>
      <c r="I615" s="12"/>
    </row>
    <row r="616" spans="1:9" x14ac:dyDescent="0.25">
      <c r="A616" s="10"/>
      <c r="C616" s="142">
        <v>9</v>
      </c>
      <c r="D616" s="143">
        <v>902.3</v>
      </c>
      <c r="E616" s="29">
        <v>21.397158609676808</v>
      </c>
      <c r="I616" s="12"/>
    </row>
    <row r="617" spans="1:9" x14ac:dyDescent="0.25">
      <c r="A617" s="10"/>
      <c r="C617" s="142">
        <v>10</v>
      </c>
      <c r="D617" s="143">
        <v>915.21</v>
      </c>
      <c r="E617" s="29">
        <v>22.696734039678176</v>
      </c>
      <c r="I617" s="12"/>
    </row>
    <row r="618" spans="1:9" x14ac:dyDescent="0.25">
      <c r="A618" s="10"/>
      <c r="C618" s="142">
        <v>11</v>
      </c>
      <c r="D618" s="143">
        <v>908.41</v>
      </c>
      <c r="E618" s="29">
        <v>25.069775569677404</v>
      </c>
      <c r="I618" s="12"/>
    </row>
    <row r="619" spans="1:9" x14ac:dyDescent="0.25">
      <c r="A619" s="10"/>
      <c r="C619" s="142">
        <v>12</v>
      </c>
      <c r="D619" s="143">
        <v>913.28</v>
      </c>
      <c r="E619" s="29">
        <v>26.511907959678638</v>
      </c>
      <c r="I619" s="12"/>
    </row>
    <row r="620" spans="1:9" x14ac:dyDescent="0.25">
      <c r="A620" s="10"/>
      <c r="C620" s="142">
        <v>13</v>
      </c>
      <c r="D620" s="143">
        <v>869.55</v>
      </c>
      <c r="E620" s="29">
        <v>26.800590329677107</v>
      </c>
      <c r="I620" s="12"/>
    </row>
    <row r="621" spans="1:9" x14ac:dyDescent="0.25">
      <c r="A621" s="10"/>
      <c r="C621" s="142">
        <v>14</v>
      </c>
      <c r="D621" s="143">
        <v>875.68</v>
      </c>
      <c r="E621" s="29">
        <v>28.70097048967682</v>
      </c>
      <c r="I621" s="12"/>
    </row>
    <row r="622" spans="1:9" x14ac:dyDescent="0.25">
      <c r="A622" s="10"/>
      <c r="C622" s="142">
        <v>15</v>
      </c>
      <c r="D622" s="143">
        <v>862.85</v>
      </c>
      <c r="E622" s="29">
        <v>29.944183349677587</v>
      </c>
      <c r="I622" s="12"/>
    </row>
    <row r="623" spans="1:9" x14ac:dyDescent="0.25">
      <c r="A623" s="10"/>
      <c r="C623" s="142">
        <v>16</v>
      </c>
      <c r="D623" s="143">
        <v>847.74</v>
      </c>
      <c r="E623" s="29">
        <v>26.38402603967711</v>
      </c>
      <c r="I623" s="12"/>
    </row>
    <row r="624" spans="1:9" x14ac:dyDescent="0.25">
      <c r="A624" s="10"/>
      <c r="C624" s="142">
        <v>17</v>
      </c>
      <c r="D624" s="143">
        <v>849.96</v>
      </c>
      <c r="E624" s="29">
        <v>25.177383839677077</v>
      </c>
      <c r="I624" s="12"/>
    </row>
    <row r="625" spans="1:9" x14ac:dyDescent="0.25">
      <c r="A625" s="10"/>
      <c r="C625" s="142">
        <v>18</v>
      </c>
      <c r="D625" s="143">
        <v>880.45</v>
      </c>
      <c r="E625" s="29">
        <v>26.852931549677578</v>
      </c>
      <c r="I625" s="12"/>
    </row>
    <row r="626" spans="1:9" x14ac:dyDescent="0.25">
      <c r="A626" s="10"/>
      <c r="C626" s="142">
        <v>19</v>
      </c>
      <c r="D626" s="143">
        <v>936.24</v>
      </c>
      <c r="E626" s="29">
        <v>26.884665029677308</v>
      </c>
      <c r="I626" s="12"/>
    </row>
    <row r="627" spans="1:9" x14ac:dyDescent="0.25">
      <c r="A627" s="10"/>
      <c r="C627" s="142">
        <v>20</v>
      </c>
      <c r="D627" s="143">
        <v>991.17</v>
      </c>
      <c r="E627" s="29">
        <v>28.452815029677595</v>
      </c>
      <c r="I627" s="12"/>
    </row>
    <row r="628" spans="1:9" x14ac:dyDescent="0.25">
      <c r="A628" s="10"/>
      <c r="C628" s="142">
        <v>21</v>
      </c>
      <c r="D628" s="143">
        <v>972.52</v>
      </c>
      <c r="E628" s="29">
        <v>28.255900009676452</v>
      </c>
      <c r="I628" s="12"/>
    </row>
    <row r="629" spans="1:9" x14ac:dyDescent="0.25">
      <c r="A629" s="10"/>
      <c r="C629" s="142">
        <v>22</v>
      </c>
      <c r="D629" s="143">
        <v>881.81</v>
      </c>
      <c r="E629" s="29">
        <v>25.226307359677548</v>
      </c>
      <c r="I629" s="12"/>
    </row>
    <row r="630" spans="1:9" x14ac:dyDescent="0.25">
      <c r="A630" s="10"/>
      <c r="C630" s="142">
        <v>23</v>
      </c>
      <c r="D630" s="143">
        <v>778.99</v>
      </c>
      <c r="E630" s="29">
        <v>21.734228379677461</v>
      </c>
      <c r="I630" s="12"/>
    </row>
    <row r="631" spans="1:9" x14ac:dyDescent="0.25">
      <c r="A631" s="10"/>
      <c r="C631" s="142">
        <v>24</v>
      </c>
      <c r="D631" s="143">
        <v>674.52</v>
      </c>
      <c r="E631" s="29">
        <v>18.661141319678109</v>
      </c>
      <c r="I631" s="12"/>
    </row>
    <row r="632" spans="1:9" x14ac:dyDescent="0.25">
      <c r="A632" s="10"/>
      <c r="C632" s="142">
        <v>25</v>
      </c>
      <c r="D632" s="143">
        <v>600.37</v>
      </c>
      <c r="E632" s="29">
        <v>18.225913019677137</v>
      </c>
      <c r="I632" s="12"/>
    </row>
    <row r="633" spans="1:9" x14ac:dyDescent="0.25">
      <c r="A633" s="10"/>
      <c r="C633" s="142">
        <v>26</v>
      </c>
      <c r="D633" s="143">
        <v>548.04999999999995</v>
      </c>
      <c r="E633" s="29">
        <v>18.222021789677569</v>
      </c>
      <c r="I633" s="12"/>
    </row>
    <row r="634" spans="1:9" x14ac:dyDescent="0.25">
      <c r="A634" s="10"/>
      <c r="C634" s="142">
        <v>27</v>
      </c>
      <c r="D634" s="143">
        <v>518.53</v>
      </c>
      <c r="E634" s="29">
        <v>16.847565249677132</v>
      </c>
      <c r="I634" s="12"/>
    </row>
    <row r="635" spans="1:9" x14ac:dyDescent="0.25">
      <c r="A635" s="10"/>
      <c r="C635" s="142">
        <v>28</v>
      </c>
      <c r="D635" s="143">
        <v>513.34</v>
      </c>
      <c r="E635" s="29">
        <v>16.62475378967747</v>
      </c>
      <c r="I635" s="12"/>
    </row>
    <row r="636" spans="1:9" x14ac:dyDescent="0.25">
      <c r="A636" s="10"/>
      <c r="C636" s="142">
        <v>29</v>
      </c>
      <c r="D636" s="143">
        <v>518.11</v>
      </c>
      <c r="E636" s="29">
        <v>14.714481219677168</v>
      </c>
      <c r="I636" s="12"/>
    </row>
    <row r="637" spans="1:9" x14ac:dyDescent="0.25">
      <c r="A637" s="10"/>
      <c r="C637" s="142">
        <v>30</v>
      </c>
      <c r="D637" s="143">
        <v>558.29999999999995</v>
      </c>
      <c r="E637" s="29">
        <v>14.96561939967728</v>
      </c>
      <c r="I637" s="12"/>
    </row>
    <row r="638" spans="1:9" x14ac:dyDescent="0.25">
      <c r="A638" s="10"/>
      <c r="C638" s="142">
        <v>31</v>
      </c>
      <c r="D638" s="143">
        <v>674.47</v>
      </c>
      <c r="E638" s="29">
        <v>15.215910979677233</v>
      </c>
      <c r="I638" s="12"/>
    </row>
    <row r="639" spans="1:9" x14ac:dyDescent="0.25">
      <c r="A639" s="10"/>
      <c r="C639" s="142">
        <v>32</v>
      </c>
      <c r="D639" s="143">
        <v>800.95</v>
      </c>
      <c r="E639" s="29">
        <v>17.377425369678122</v>
      </c>
      <c r="I639" s="12"/>
    </row>
    <row r="640" spans="1:9" x14ac:dyDescent="0.25">
      <c r="A640" s="10"/>
      <c r="C640" s="142">
        <v>33</v>
      </c>
      <c r="D640" s="143">
        <v>859.24</v>
      </c>
      <c r="E640" s="29">
        <v>19.322946399677221</v>
      </c>
      <c r="I640" s="12"/>
    </row>
    <row r="641" spans="1:9" x14ac:dyDescent="0.25">
      <c r="A641" s="10"/>
      <c r="C641" s="142">
        <v>34</v>
      </c>
      <c r="D641" s="143">
        <v>873.77</v>
      </c>
      <c r="E641" s="29">
        <v>22.923457499676942</v>
      </c>
      <c r="I641" s="12"/>
    </row>
    <row r="642" spans="1:9" x14ac:dyDescent="0.25">
      <c r="A642" s="10"/>
      <c r="C642" s="142">
        <v>35</v>
      </c>
      <c r="D642" s="143">
        <v>871.85</v>
      </c>
      <c r="E642" s="29">
        <v>24.874740029677241</v>
      </c>
      <c r="I642" s="12"/>
    </row>
    <row r="643" spans="1:9" x14ac:dyDescent="0.25">
      <c r="A643" s="10"/>
      <c r="C643" s="142">
        <v>36</v>
      </c>
      <c r="D643" s="143">
        <v>882.7</v>
      </c>
      <c r="E643" s="29">
        <v>25.846616999675916</v>
      </c>
      <c r="I643" s="12"/>
    </row>
    <row r="644" spans="1:9" x14ac:dyDescent="0.25">
      <c r="A644" s="10"/>
      <c r="C644" s="142">
        <v>37</v>
      </c>
      <c r="D644" s="143">
        <v>874.88</v>
      </c>
      <c r="E644" s="29">
        <v>27.087048319677024</v>
      </c>
      <c r="I644" s="12"/>
    </row>
    <row r="645" spans="1:9" x14ac:dyDescent="0.25">
      <c r="A645" s="10"/>
      <c r="C645" s="142">
        <v>38</v>
      </c>
      <c r="D645" s="143">
        <v>890.62</v>
      </c>
      <c r="E645" s="29">
        <v>27.841042689676669</v>
      </c>
      <c r="I645" s="12"/>
    </row>
    <row r="646" spans="1:9" x14ac:dyDescent="0.25">
      <c r="A646" s="10"/>
      <c r="C646" s="142">
        <v>39</v>
      </c>
      <c r="D646" s="143">
        <v>890.01</v>
      </c>
      <c r="E646" s="29">
        <v>27.404001389677887</v>
      </c>
      <c r="I646" s="12"/>
    </row>
    <row r="647" spans="1:9" x14ac:dyDescent="0.25">
      <c r="A647" s="10"/>
      <c r="C647" s="142">
        <v>40</v>
      </c>
      <c r="D647" s="143">
        <v>876.04</v>
      </c>
      <c r="E647" s="29">
        <v>27.563541089677074</v>
      </c>
      <c r="I647" s="12"/>
    </row>
    <row r="648" spans="1:9" x14ac:dyDescent="0.25">
      <c r="A648" s="10"/>
      <c r="C648" s="142">
        <v>41</v>
      </c>
      <c r="D648" s="143">
        <v>873.13</v>
      </c>
      <c r="E648" s="29">
        <v>29.581955029677147</v>
      </c>
      <c r="I648" s="12"/>
    </row>
    <row r="649" spans="1:9" x14ac:dyDescent="0.25">
      <c r="A649" s="10"/>
      <c r="C649" s="142">
        <v>42</v>
      </c>
      <c r="D649" s="143">
        <v>893.9</v>
      </c>
      <c r="E649" s="29">
        <v>31.737101349677232</v>
      </c>
      <c r="I649" s="12"/>
    </row>
    <row r="650" spans="1:9" x14ac:dyDescent="0.25">
      <c r="A650" s="10"/>
      <c r="C650" s="142">
        <v>43</v>
      </c>
      <c r="D650" s="143">
        <v>927.78</v>
      </c>
      <c r="E650" s="29">
        <v>30.749409469676948</v>
      </c>
      <c r="I650" s="12"/>
    </row>
    <row r="651" spans="1:9" x14ac:dyDescent="0.25">
      <c r="A651" s="10"/>
      <c r="C651" s="142">
        <v>44</v>
      </c>
      <c r="D651" s="143">
        <v>991.18</v>
      </c>
      <c r="E651" s="29">
        <v>30.99585258967727</v>
      </c>
      <c r="I651" s="12"/>
    </row>
    <row r="652" spans="1:9" x14ac:dyDescent="0.25">
      <c r="A652" s="10"/>
      <c r="C652" s="142">
        <v>45</v>
      </c>
      <c r="D652" s="143">
        <v>962.8</v>
      </c>
      <c r="E652" s="29">
        <v>29.734826419677347</v>
      </c>
      <c r="I652" s="12"/>
    </row>
    <row r="653" spans="1:9" x14ac:dyDescent="0.25">
      <c r="A653" s="10"/>
      <c r="C653" s="142">
        <v>46</v>
      </c>
      <c r="D653" s="143">
        <v>871.7</v>
      </c>
      <c r="E653" s="29">
        <v>27.243306069677374</v>
      </c>
      <c r="I653" s="12"/>
    </row>
    <row r="654" spans="1:9" x14ac:dyDescent="0.25">
      <c r="A654" s="10"/>
      <c r="C654" s="142">
        <v>47</v>
      </c>
      <c r="D654" s="143">
        <v>766.7</v>
      </c>
      <c r="E654" s="29">
        <v>25.998706869677335</v>
      </c>
      <c r="I654" s="12"/>
    </row>
    <row r="655" spans="1:9" x14ac:dyDescent="0.25">
      <c r="A655" s="10"/>
      <c r="C655" s="142">
        <v>48</v>
      </c>
      <c r="D655" s="143">
        <v>666.23</v>
      </c>
      <c r="E655" s="29">
        <v>21.218707999676781</v>
      </c>
      <c r="I655" s="12"/>
    </row>
    <row r="656" spans="1:9" x14ac:dyDescent="0.25">
      <c r="A656" s="10"/>
      <c r="C656" s="142">
        <v>49</v>
      </c>
      <c r="D656" s="143">
        <v>637.19000000000005</v>
      </c>
      <c r="E656" s="29">
        <v>16.752521919677292</v>
      </c>
      <c r="I656" s="12"/>
    </row>
    <row r="657" spans="1:9" x14ac:dyDescent="0.25">
      <c r="A657" s="10"/>
      <c r="C657" s="142">
        <v>50</v>
      </c>
      <c r="D657" s="143">
        <v>589.28</v>
      </c>
      <c r="E657" s="29">
        <v>18.52640768967774</v>
      </c>
      <c r="I657" s="12"/>
    </row>
    <row r="658" spans="1:9" x14ac:dyDescent="0.25">
      <c r="A658" s="10"/>
      <c r="C658" s="142">
        <v>51</v>
      </c>
      <c r="D658" s="143">
        <v>565.76</v>
      </c>
      <c r="E658" s="29">
        <v>16.857043349677383</v>
      </c>
      <c r="I658" s="12"/>
    </row>
    <row r="659" spans="1:9" x14ac:dyDescent="0.25">
      <c r="A659" s="10"/>
      <c r="C659" s="142">
        <v>52</v>
      </c>
      <c r="D659" s="143">
        <v>556.37999999999988</v>
      </c>
      <c r="E659" s="29">
        <v>20.991718749677148</v>
      </c>
      <c r="I659" s="12"/>
    </row>
    <row r="660" spans="1:9" x14ac:dyDescent="0.25">
      <c r="A660" s="10"/>
      <c r="C660" s="142">
        <v>53</v>
      </c>
      <c r="D660" s="143">
        <v>559.83999999999992</v>
      </c>
      <c r="E660" s="29">
        <v>17.363806439677205</v>
      </c>
      <c r="I660" s="12"/>
    </row>
    <row r="661" spans="1:9" x14ac:dyDescent="0.25">
      <c r="A661" s="10"/>
      <c r="C661" s="142">
        <v>54</v>
      </c>
      <c r="D661" s="143">
        <v>597.06999999999994</v>
      </c>
      <c r="E661" s="29">
        <v>17.00721413967733</v>
      </c>
      <c r="I661" s="12"/>
    </row>
    <row r="662" spans="1:9" x14ac:dyDescent="0.25">
      <c r="A662" s="10"/>
      <c r="C662" s="142">
        <v>55</v>
      </c>
      <c r="D662" s="143">
        <v>684.3</v>
      </c>
      <c r="E662" s="29">
        <v>16.385817279677099</v>
      </c>
      <c r="I662" s="12"/>
    </row>
    <row r="663" spans="1:9" x14ac:dyDescent="0.25">
      <c r="A663" s="10"/>
      <c r="C663" s="142">
        <v>56</v>
      </c>
      <c r="D663" s="143">
        <v>822.39999999999975</v>
      </c>
      <c r="E663" s="29">
        <v>16.99702603967728</v>
      </c>
      <c r="I663" s="12"/>
    </row>
    <row r="664" spans="1:9" x14ac:dyDescent="0.25">
      <c r="A664" s="10"/>
      <c r="C664" s="142">
        <v>57</v>
      </c>
      <c r="D664" s="143">
        <v>896.62999999999977</v>
      </c>
      <c r="E664" s="29">
        <v>19.476443049677641</v>
      </c>
      <c r="I664" s="12"/>
    </row>
    <row r="665" spans="1:9" x14ac:dyDescent="0.25">
      <c r="A665" s="10"/>
      <c r="C665" s="142">
        <v>58</v>
      </c>
      <c r="D665" s="143">
        <v>908.9699999999998</v>
      </c>
      <c r="E665" s="29">
        <v>19.317153379677848</v>
      </c>
      <c r="I665" s="12"/>
    </row>
    <row r="666" spans="1:9" x14ac:dyDescent="0.25">
      <c r="A666" s="10"/>
      <c r="C666" s="142">
        <v>59</v>
      </c>
      <c r="D666" s="143">
        <v>901.04999999999973</v>
      </c>
      <c r="E666" s="29">
        <v>18.257595679677024</v>
      </c>
      <c r="I666" s="12"/>
    </row>
    <row r="667" spans="1:9" x14ac:dyDescent="0.25">
      <c r="A667" s="10"/>
      <c r="C667" s="142">
        <v>60</v>
      </c>
      <c r="D667" s="143">
        <v>905.75</v>
      </c>
      <c r="E667" s="29">
        <v>17.391242349677668</v>
      </c>
      <c r="I667" s="12"/>
    </row>
    <row r="668" spans="1:9" x14ac:dyDescent="0.25">
      <c r="A668" s="10"/>
      <c r="C668" s="142">
        <v>61</v>
      </c>
      <c r="D668" s="143">
        <v>900.7800000000002</v>
      </c>
      <c r="E668" s="29">
        <v>16.421761589677999</v>
      </c>
      <c r="I668" s="12"/>
    </row>
    <row r="669" spans="1:9" x14ac:dyDescent="0.25">
      <c r="A669" s="10"/>
      <c r="C669" s="142">
        <v>62</v>
      </c>
      <c r="D669" s="143">
        <v>906.56</v>
      </c>
      <c r="E669" s="29">
        <v>15.853539739677672</v>
      </c>
      <c r="I669" s="12"/>
    </row>
    <row r="670" spans="1:9" x14ac:dyDescent="0.25">
      <c r="A670" s="10"/>
      <c r="C670" s="142">
        <v>63</v>
      </c>
      <c r="D670" s="143">
        <v>892.46</v>
      </c>
      <c r="E670" s="29">
        <v>15.082706079677223</v>
      </c>
      <c r="I670" s="12"/>
    </row>
    <row r="671" spans="1:9" x14ac:dyDescent="0.25">
      <c r="A671" s="10"/>
      <c r="C671" s="142">
        <v>64</v>
      </c>
      <c r="D671" s="143">
        <v>879.87000000000023</v>
      </c>
      <c r="E671" s="29">
        <v>14.169152679677154</v>
      </c>
      <c r="I671" s="12"/>
    </row>
    <row r="672" spans="1:9" x14ac:dyDescent="0.25">
      <c r="A672" s="10"/>
      <c r="C672" s="142">
        <v>65</v>
      </c>
      <c r="D672" s="143">
        <v>886.89000000000021</v>
      </c>
      <c r="E672" s="29">
        <v>15.05709012967759</v>
      </c>
      <c r="I672" s="12"/>
    </row>
    <row r="673" spans="1:9" x14ac:dyDescent="0.25">
      <c r="A673" s="10"/>
      <c r="C673" s="142">
        <v>66</v>
      </c>
      <c r="D673" s="143">
        <v>925.39000000000021</v>
      </c>
      <c r="E673" s="29">
        <v>17.421968329677384</v>
      </c>
      <c r="I673" s="12"/>
    </row>
    <row r="674" spans="1:9" x14ac:dyDescent="0.25">
      <c r="A674" s="10"/>
      <c r="C674" s="142">
        <v>67</v>
      </c>
      <c r="D674" s="143">
        <v>968.50999999999954</v>
      </c>
      <c r="E674" s="29">
        <v>20.882328799678135</v>
      </c>
      <c r="I674" s="12"/>
    </row>
    <row r="675" spans="1:9" x14ac:dyDescent="0.25">
      <c r="A675" s="10"/>
      <c r="C675" s="142">
        <v>68</v>
      </c>
      <c r="D675" s="143">
        <v>1024.52</v>
      </c>
      <c r="E675" s="29">
        <v>22.968038169677129</v>
      </c>
      <c r="I675" s="12"/>
    </row>
    <row r="676" spans="1:9" x14ac:dyDescent="0.25">
      <c r="A676" s="10"/>
      <c r="C676" s="142">
        <v>69</v>
      </c>
      <c r="D676" s="143">
        <v>1016.9900000000005</v>
      </c>
      <c r="E676" s="29">
        <v>22.4943632796776</v>
      </c>
      <c r="I676" s="12"/>
    </row>
    <row r="677" spans="1:9" x14ac:dyDescent="0.25">
      <c r="A677" s="10"/>
      <c r="C677" s="142">
        <v>70</v>
      </c>
      <c r="D677" s="143">
        <v>921.37000000000035</v>
      </c>
      <c r="E677" s="29">
        <v>18.310596779678235</v>
      </c>
      <c r="I677" s="12"/>
    </row>
    <row r="678" spans="1:9" x14ac:dyDescent="0.25">
      <c r="A678" s="10"/>
      <c r="C678" s="142">
        <v>71</v>
      </c>
      <c r="D678" s="143">
        <v>822.84</v>
      </c>
      <c r="E678" s="29">
        <v>19.431672379676911</v>
      </c>
      <c r="I678" s="12"/>
    </row>
    <row r="679" spans="1:9" x14ac:dyDescent="0.25">
      <c r="A679" s="10"/>
      <c r="C679" s="142">
        <v>72</v>
      </c>
      <c r="D679" s="143">
        <v>714.97</v>
      </c>
      <c r="E679" s="29">
        <v>16.823732929677476</v>
      </c>
      <c r="I679" s="12"/>
    </row>
    <row r="680" spans="1:9" x14ac:dyDescent="0.25">
      <c r="A680" s="10"/>
      <c r="C680" s="142">
        <v>73</v>
      </c>
      <c r="D680" s="143">
        <v>606.4</v>
      </c>
      <c r="E680" s="29">
        <v>16.613968559677119</v>
      </c>
      <c r="I680" s="12"/>
    </row>
    <row r="681" spans="1:9" x14ac:dyDescent="0.25">
      <c r="A681" s="10"/>
      <c r="C681" s="142">
        <v>74</v>
      </c>
      <c r="D681" s="143">
        <v>560.29</v>
      </c>
      <c r="E681" s="29">
        <v>18.349960549677235</v>
      </c>
      <c r="I681" s="12"/>
    </row>
    <row r="682" spans="1:9" x14ac:dyDescent="0.25">
      <c r="A682" s="10"/>
      <c r="C682" s="142">
        <v>75</v>
      </c>
      <c r="D682" s="143">
        <v>537.39</v>
      </c>
      <c r="E682" s="29">
        <v>21.236789409677272</v>
      </c>
      <c r="I682" s="12"/>
    </row>
    <row r="683" spans="1:9" ht="17.25" customHeight="1" x14ac:dyDescent="0.25">
      <c r="A683" s="10"/>
      <c r="C683" s="142">
        <v>76</v>
      </c>
      <c r="D683" s="143">
        <v>530.78</v>
      </c>
      <c r="E683" s="29">
        <v>22.573669719677014</v>
      </c>
      <c r="I683" s="12"/>
    </row>
    <row r="684" spans="1:9" ht="16.5" customHeight="1" x14ac:dyDescent="0.25">
      <c r="A684" s="10"/>
      <c r="C684" s="142">
        <v>77</v>
      </c>
      <c r="D684" s="143">
        <v>533.29</v>
      </c>
      <c r="E684" s="29">
        <v>19.507640009677402</v>
      </c>
      <c r="I684" s="12"/>
    </row>
    <row r="685" spans="1:9" x14ac:dyDescent="0.25">
      <c r="A685" s="10"/>
      <c r="C685" s="142">
        <v>78</v>
      </c>
      <c r="D685" s="143">
        <v>571.24</v>
      </c>
      <c r="E685" s="29">
        <v>20.572575079677563</v>
      </c>
      <c r="I685" s="12"/>
    </row>
    <row r="686" spans="1:9" x14ac:dyDescent="0.25">
      <c r="A686" s="10"/>
      <c r="C686" s="142">
        <v>79</v>
      </c>
      <c r="D686" s="143">
        <v>652.29999999999995</v>
      </c>
      <c r="E686" s="29">
        <v>16.929556749677204</v>
      </c>
      <c r="I686" s="12"/>
    </row>
    <row r="687" spans="1:9" x14ac:dyDescent="0.25">
      <c r="A687" s="10"/>
      <c r="C687" s="142">
        <v>80</v>
      </c>
      <c r="D687" s="143">
        <v>797.75</v>
      </c>
      <c r="E687" s="29">
        <v>19.777158929677853</v>
      </c>
      <c r="I687" s="12"/>
    </row>
    <row r="688" spans="1:9" x14ac:dyDescent="0.25">
      <c r="A688" s="10"/>
      <c r="C688" s="142">
        <v>81</v>
      </c>
      <c r="D688" s="143">
        <v>881.57</v>
      </c>
      <c r="E688" s="29">
        <v>17.811354769678019</v>
      </c>
      <c r="I688" s="12"/>
    </row>
    <row r="689" spans="1:9" x14ac:dyDescent="0.25">
      <c r="A689" s="10"/>
      <c r="C689" s="142">
        <v>82</v>
      </c>
      <c r="D689" s="143">
        <v>913.56</v>
      </c>
      <c r="E689" s="29">
        <v>17.983953109677486</v>
      </c>
      <c r="I689" s="12"/>
    </row>
    <row r="690" spans="1:9" x14ac:dyDescent="0.25">
      <c r="A690" s="10"/>
      <c r="C690" s="142">
        <v>83</v>
      </c>
      <c r="D690" s="143">
        <v>915.15</v>
      </c>
      <c r="E690" s="29">
        <v>19.394598849676868</v>
      </c>
      <c r="I690" s="12"/>
    </row>
    <row r="691" spans="1:9" x14ac:dyDescent="0.25">
      <c r="A691" s="10"/>
      <c r="C691" s="142">
        <v>84</v>
      </c>
      <c r="D691" s="143">
        <v>913.96</v>
      </c>
      <c r="E691" s="29">
        <v>19.218013569677396</v>
      </c>
      <c r="I691" s="12"/>
    </row>
    <row r="692" spans="1:9" x14ac:dyDescent="0.25">
      <c r="A692" s="10"/>
      <c r="C692" s="142">
        <v>85</v>
      </c>
      <c r="D692" s="143">
        <v>907.56</v>
      </c>
      <c r="E692" s="29">
        <v>20.642619759677245</v>
      </c>
      <c r="I692" s="12"/>
    </row>
    <row r="693" spans="1:9" x14ac:dyDescent="0.25">
      <c r="A693" s="10"/>
      <c r="C693" s="142">
        <v>86</v>
      </c>
      <c r="D693" s="143">
        <v>917.48</v>
      </c>
      <c r="E693" s="29">
        <v>22.668689559677659</v>
      </c>
      <c r="I693" s="12"/>
    </row>
    <row r="694" spans="1:9" x14ac:dyDescent="0.25">
      <c r="A694" s="10"/>
      <c r="C694" s="142">
        <v>87</v>
      </c>
      <c r="D694" s="143">
        <v>901.07</v>
      </c>
      <c r="E694" s="29">
        <v>20.779468299678001</v>
      </c>
      <c r="I694" s="12"/>
    </row>
    <row r="695" spans="1:9" x14ac:dyDescent="0.25">
      <c r="A695" s="10"/>
      <c r="C695" s="142">
        <v>88</v>
      </c>
      <c r="D695" s="143">
        <v>884.61</v>
      </c>
      <c r="E695" s="29">
        <v>16.644750009676955</v>
      </c>
      <c r="I695" s="12"/>
    </row>
    <row r="696" spans="1:9" x14ac:dyDescent="0.25">
      <c r="A696" s="10"/>
      <c r="C696" s="142">
        <v>89</v>
      </c>
      <c r="D696" s="143">
        <v>890.9</v>
      </c>
      <c r="E696" s="29">
        <v>14.992897779677946</v>
      </c>
      <c r="I696" s="12"/>
    </row>
    <row r="697" spans="1:9" x14ac:dyDescent="0.25">
      <c r="A697" s="10"/>
      <c r="C697" s="142">
        <v>90</v>
      </c>
      <c r="D697" s="143">
        <v>916.42</v>
      </c>
      <c r="E697" s="29">
        <v>18.854999389677232</v>
      </c>
      <c r="I697" s="12"/>
    </row>
    <row r="698" spans="1:9" x14ac:dyDescent="0.25">
      <c r="A698" s="10"/>
      <c r="C698" s="142">
        <v>91</v>
      </c>
      <c r="D698" s="143">
        <v>954.2</v>
      </c>
      <c r="E698" s="29">
        <v>18.403764619677531</v>
      </c>
      <c r="I698" s="12"/>
    </row>
    <row r="699" spans="1:9" x14ac:dyDescent="0.25">
      <c r="A699" s="10"/>
      <c r="C699" s="142">
        <v>92</v>
      </c>
      <c r="D699" s="143">
        <v>1006.22</v>
      </c>
      <c r="E699" s="29">
        <v>21.336155049677473</v>
      </c>
      <c r="I699" s="12"/>
    </row>
    <row r="700" spans="1:9" x14ac:dyDescent="0.25">
      <c r="A700" s="10"/>
      <c r="C700" s="142">
        <v>93</v>
      </c>
      <c r="D700" s="143">
        <v>1000.01</v>
      </c>
      <c r="E700" s="29">
        <v>20.481128889676938</v>
      </c>
      <c r="I700" s="12"/>
    </row>
    <row r="701" spans="1:9" x14ac:dyDescent="0.25">
      <c r="A701" s="10"/>
      <c r="C701" s="142">
        <v>94</v>
      </c>
      <c r="D701" s="143">
        <v>913.05</v>
      </c>
      <c r="E701" s="29">
        <v>19.673035989677601</v>
      </c>
      <c r="I701" s="12"/>
    </row>
    <row r="702" spans="1:9" x14ac:dyDescent="0.25">
      <c r="A702" s="10"/>
      <c r="C702" s="142">
        <v>95</v>
      </c>
      <c r="D702" s="143">
        <v>814.45</v>
      </c>
      <c r="E702" s="29">
        <v>24.223889759676922</v>
      </c>
      <c r="I702" s="12"/>
    </row>
    <row r="703" spans="1:9" x14ac:dyDescent="0.25">
      <c r="A703" s="10"/>
      <c r="C703" s="142">
        <v>96</v>
      </c>
      <c r="D703" s="143">
        <v>710.31</v>
      </c>
      <c r="E703" s="29">
        <v>18.91588314967737</v>
      </c>
      <c r="I703" s="12"/>
    </row>
    <row r="704" spans="1:9" x14ac:dyDescent="0.25">
      <c r="A704" s="10"/>
      <c r="C704" s="142">
        <v>97</v>
      </c>
      <c r="D704" s="143">
        <v>637.19000000000005</v>
      </c>
      <c r="E704" s="29">
        <v>22.270131429677235</v>
      </c>
      <c r="I704" s="12"/>
    </row>
    <row r="705" spans="1:9" x14ac:dyDescent="0.25">
      <c r="A705" s="10"/>
      <c r="C705" s="142">
        <v>98</v>
      </c>
      <c r="D705" s="143">
        <v>589.28</v>
      </c>
      <c r="E705" s="29">
        <v>22.613787479677399</v>
      </c>
      <c r="I705" s="12"/>
    </row>
    <row r="706" spans="1:9" x14ac:dyDescent="0.25">
      <c r="A706" s="10"/>
      <c r="C706" s="142">
        <v>99</v>
      </c>
      <c r="D706" s="143">
        <v>565.76</v>
      </c>
      <c r="E706" s="29">
        <v>21.828914259677276</v>
      </c>
      <c r="I706" s="12"/>
    </row>
    <row r="707" spans="1:9" x14ac:dyDescent="0.25">
      <c r="A707" s="10"/>
      <c r="C707" s="142">
        <v>100</v>
      </c>
      <c r="D707" s="143">
        <v>556.37999999999988</v>
      </c>
      <c r="E707" s="29">
        <v>21.102315829677309</v>
      </c>
      <c r="I707" s="12"/>
    </row>
    <row r="708" spans="1:9" x14ac:dyDescent="0.25">
      <c r="A708" s="10"/>
      <c r="C708" s="142">
        <v>101</v>
      </c>
      <c r="D708" s="143">
        <v>559.83999999999992</v>
      </c>
      <c r="E708" s="29">
        <v>25.618575539677408</v>
      </c>
      <c r="I708" s="12"/>
    </row>
    <row r="709" spans="1:9" x14ac:dyDescent="0.25">
      <c r="A709" s="10"/>
      <c r="C709" s="142">
        <v>102</v>
      </c>
      <c r="D709" s="143">
        <v>597.06999999999994</v>
      </c>
      <c r="E709" s="29">
        <v>25.297723499677431</v>
      </c>
      <c r="I709" s="12"/>
    </row>
    <row r="710" spans="1:9" x14ac:dyDescent="0.25">
      <c r="A710" s="10"/>
      <c r="C710" s="142">
        <v>103</v>
      </c>
      <c r="D710" s="143">
        <v>684.3</v>
      </c>
      <c r="E710" s="29">
        <v>20.676666309677557</v>
      </c>
      <c r="I710" s="12"/>
    </row>
    <row r="711" spans="1:9" x14ac:dyDescent="0.25">
      <c r="A711" s="10"/>
      <c r="C711" s="142">
        <v>104</v>
      </c>
      <c r="D711" s="143">
        <v>822.39999999999975</v>
      </c>
      <c r="E711" s="29">
        <v>23.767764799677252</v>
      </c>
      <c r="I711" s="12"/>
    </row>
    <row r="712" spans="1:9" x14ac:dyDescent="0.25">
      <c r="A712" s="10"/>
      <c r="C712" s="142">
        <v>105</v>
      </c>
      <c r="D712" s="143">
        <v>896.62999999999977</v>
      </c>
      <c r="E712" s="29">
        <v>26.035867409676939</v>
      </c>
      <c r="I712" s="12"/>
    </row>
    <row r="713" spans="1:9" x14ac:dyDescent="0.25">
      <c r="A713" s="10"/>
      <c r="C713" s="142">
        <v>106</v>
      </c>
      <c r="D713" s="143">
        <v>908.9699999999998</v>
      </c>
      <c r="E713" s="29">
        <v>28.134666869676721</v>
      </c>
      <c r="I713" s="12"/>
    </row>
    <row r="714" spans="1:9" x14ac:dyDescent="0.25">
      <c r="A714" s="10"/>
      <c r="C714" s="142">
        <v>107</v>
      </c>
      <c r="D714" s="143">
        <v>901.04999999999973</v>
      </c>
      <c r="E714" s="29">
        <v>21.48824884967712</v>
      </c>
      <c r="I714" s="12"/>
    </row>
    <row r="715" spans="1:9" x14ac:dyDescent="0.25">
      <c r="A715" s="10"/>
      <c r="C715" s="142">
        <v>108</v>
      </c>
      <c r="D715" s="143">
        <v>905.75</v>
      </c>
      <c r="E715" s="29">
        <v>18.88557944967738</v>
      </c>
      <c r="I715" s="12"/>
    </row>
    <row r="716" spans="1:9" x14ac:dyDescent="0.25">
      <c r="A716" s="10"/>
      <c r="C716" s="142">
        <v>109</v>
      </c>
      <c r="D716" s="143">
        <v>900.7800000000002</v>
      </c>
      <c r="E716" s="29">
        <v>18.283083629676639</v>
      </c>
      <c r="I716" s="12"/>
    </row>
    <row r="717" spans="1:9" x14ac:dyDescent="0.25">
      <c r="A717" s="10"/>
      <c r="C717" s="142">
        <v>110</v>
      </c>
      <c r="D717" s="143">
        <v>906.56</v>
      </c>
      <c r="E717" s="29">
        <v>17.936227489678231</v>
      </c>
      <c r="I717" s="12"/>
    </row>
    <row r="718" spans="1:9" x14ac:dyDescent="0.25">
      <c r="A718" s="10"/>
      <c r="C718" s="142">
        <v>111</v>
      </c>
      <c r="D718" s="143">
        <v>892.46</v>
      </c>
      <c r="E718" s="29">
        <v>17.516037889677591</v>
      </c>
      <c r="I718" s="12"/>
    </row>
    <row r="719" spans="1:9" x14ac:dyDescent="0.25">
      <c r="A719" s="10"/>
      <c r="C719" s="142">
        <v>112</v>
      </c>
      <c r="D719" s="143">
        <v>879.87000000000023</v>
      </c>
      <c r="E719" s="29">
        <v>17.862404809677059</v>
      </c>
      <c r="I719" s="12"/>
    </row>
    <row r="720" spans="1:9" x14ac:dyDescent="0.25">
      <c r="A720" s="10"/>
      <c r="C720" s="142">
        <v>113</v>
      </c>
      <c r="D720" s="143">
        <v>886.89000000000021</v>
      </c>
      <c r="E720" s="29">
        <v>17.468739649677218</v>
      </c>
      <c r="I720" s="12"/>
    </row>
    <row r="721" spans="1:9" x14ac:dyDescent="0.25">
      <c r="A721" s="10"/>
      <c r="C721" s="142">
        <v>114</v>
      </c>
      <c r="D721" s="143">
        <v>925.39000000000021</v>
      </c>
      <c r="E721" s="29">
        <v>22.535098679677276</v>
      </c>
      <c r="I721" s="12"/>
    </row>
    <row r="722" spans="1:9" x14ac:dyDescent="0.25">
      <c r="A722" s="10"/>
      <c r="C722" s="142">
        <v>115</v>
      </c>
      <c r="D722" s="143">
        <v>968.50999999999954</v>
      </c>
      <c r="E722" s="29">
        <v>23.815820139677044</v>
      </c>
      <c r="I722" s="12"/>
    </row>
    <row r="723" spans="1:9" x14ac:dyDescent="0.25">
      <c r="A723" s="10"/>
      <c r="C723" s="142">
        <v>116</v>
      </c>
      <c r="D723" s="143">
        <v>1024.52</v>
      </c>
      <c r="E723" s="29">
        <v>24.826067229677619</v>
      </c>
      <c r="I723" s="12"/>
    </row>
    <row r="724" spans="1:9" x14ac:dyDescent="0.25">
      <c r="A724" s="10"/>
      <c r="C724" s="142">
        <v>117</v>
      </c>
      <c r="D724" s="143">
        <v>1016.9900000000005</v>
      </c>
      <c r="E724" s="29">
        <v>24.913626929677321</v>
      </c>
      <c r="I724" s="12"/>
    </row>
    <row r="725" spans="1:9" x14ac:dyDescent="0.25">
      <c r="A725" s="10"/>
      <c r="C725" s="142">
        <v>118</v>
      </c>
      <c r="D725" s="143">
        <v>921.37000000000035</v>
      </c>
      <c r="E725" s="29">
        <v>29.0233916596776</v>
      </c>
      <c r="I725" s="12"/>
    </row>
    <row r="726" spans="1:9" x14ac:dyDescent="0.25">
      <c r="A726" s="10"/>
      <c r="C726" s="142">
        <v>119</v>
      </c>
      <c r="D726" s="143">
        <v>822.84</v>
      </c>
      <c r="E726" s="29">
        <v>26.938896969677671</v>
      </c>
      <c r="I726" s="12"/>
    </row>
    <row r="727" spans="1:9" x14ac:dyDescent="0.25">
      <c r="A727" s="10"/>
      <c r="C727" s="142">
        <v>120</v>
      </c>
      <c r="D727" s="143">
        <v>714.97</v>
      </c>
      <c r="E727" s="29">
        <v>24.813471019677422</v>
      </c>
      <c r="I727" s="12"/>
    </row>
    <row r="728" spans="1:9" x14ac:dyDescent="0.25">
      <c r="A728" s="10"/>
      <c r="C728" s="142">
        <v>121</v>
      </c>
      <c r="D728" s="143">
        <v>606.4</v>
      </c>
      <c r="E728" s="29">
        <v>21.887232829677714</v>
      </c>
      <c r="I728" s="12"/>
    </row>
    <row r="729" spans="1:9" x14ac:dyDescent="0.25">
      <c r="A729" s="10"/>
      <c r="C729" s="142">
        <v>122</v>
      </c>
      <c r="D729" s="143">
        <v>560.29</v>
      </c>
      <c r="E729" s="29">
        <v>19.9393423096775</v>
      </c>
      <c r="I729" s="12"/>
    </row>
    <row r="730" spans="1:9" x14ac:dyDescent="0.25">
      <c r="A730" s="10"/>
      <c r="C730" s="142">
        <v>123</v>
      </c>
      <c r="D730" s="143">
        <v>537.39</v>
      </c>
      <c r="E730" s="29">
        <v>17.335518509677513</v>
      </c>
      <c r="I730" s="12"/>
    </row>
    <row r="731" spans="1:9" x14ac:dyDescent="0.25">
      <c r="A731" s="10"/>
      <c r="C731" s="142">
        <v>124</v>
      </c>
      <c r="D731" s="143">
        <v>530.78</v>
      </c>
      <c r="E731" s="29">
        <v>18.506208319677626</v>
      </c>
      <c r="I731" s="12"/>
    </row>
    <row r="732" spans="1:9" x14ac:dyDescent="0.25">
      <c r="A732" s="10"/>
      <c r="C732" s="142">
        <v>125</v>
      </c>
      <c r="D732" s="143">
        <v>533.29</v>
      </c>
      <c r="E732" s="29">
        <v>18.432120759677673</v>
      </c>
      <c r="I732" s="12"/>
    </row>
    <row r="733" spans="1:9" x14ac:dyDescent="0.25">
      <c r="A733" s="10"/>
      <c r="C733" s="142">
        <v>126</v>
      </c>
      <c r="D733" s="143">
        <v>571.24</v>
      </c>
      <c r="E733" s="29">
        <v>20.067555479677139</v>
      </c>
      <c r="I733" s="12"/>
    </row>
    <row r="734" spans="1:9" x14ac:dyDescent="0.25">
      <c r="A734" s="10"/>
      <c r="C734" s="142">
        <v>127</v>
      </c>
      <c r="D734" s="143">
        <v>652.29999999999995</v>
      </c>
      <c r="E734" s="29">
        <v>20.549458739676879</v>
      </c>
      <c r="I734" s="12"/>
    </row>
    <row r="735" spans="1:9" x14ac:dyDescent="0.25">
      <c r="A735" s="10"/>
      <c r="C735" s="142">
        <v>128</v>
      </c>
      <c r="D735" s="143">
        <v>797.75</v>
      </c>
      <c r="E735" s="29">
        <v>18.595228519677335</v>
      </c>
      <c r="I735" s="12"/>
    </row>
    <row r="736" spans="1:9" x14ac:dyDescent="0.25">
      <c r="A736" s="10"/>
      <c r="C736" s="142">
        <v>129</v>
      </c>
      <c r="D736" s="143">
        <v>881.57</v>
      </c>
      <c r="E736" s="29">
        <v>21.13862640967784</v>
      </c>
      <c r="I736" s="12"/>
    </row>
    <row r="737" spans="1:9" x14ac:dyDescent="0.25">
      <c r="A737" s="10"/>
      <c r="C737" s="142">
        <v>130</v>
      </c>
      <c r="D737" s="143">
        <v>913.56</v>
      </c>
      <c r="E737" s="29">
        <v>25.56018780967679</v>
      </c>
      <c r="I737" s="12"/>
    </row>
    <row r="738" spans="1:9" x14ac:dyDescent="0.25">
      <c r="A738" s="10"/>
      <c r="C738" s="142">
        <v>131</v>
      </c>
      <c r="D738" s="143">
        <v>915.15</v>
      </c>
      <c r="E738" s="29">
        <v>30.100333209677274</v>
      </c>
      <c r="I738" s="12"/>
    </row>
    <row r="739" spans="1:9" x14ac:dyDescent="0.25">
      <c r="A739" s="10"/>
      <c r="C739" s="142">
        <v>132</v>
      </c>
      <c r="D739" s="143">
        <v>913.96</v>
      </c>
      <c r="E739" s="29">
        <v>34.637104939677329</v>
      </c>
      <c r="I739" s="12"/>
    </row>
    <row r="740" spans="1:9" x14ac:dyDescent="0.25">
      <c r="A740" s="10"/>
      <c r="C740" s="142">
        <v>133</v>
      </c>
      <c r="D740" s="143">
        <v>907.56</v>
      </c>
      <c r="E740" s="29">
        <v>36.400328549677624</v>
      </c>
      <c r="I740" s="12"/>
    </row>
    <row r="741" spans="1:9" x14ac:dyDescent="0.25">
      <c r="A741" s="10"/>
      <c r="C741" s="142">
        <v>134</v>
      </c>
      <c r="D741" s="143">
        <v>917.48</v>
      </c>
      <c r="E741" s="29">
        <v>34.935147029678092</v>
      </c>
      <c r="I741" s="12"/>
    </row>
    <row r="742" spans="1:9" x14ac:dyDescent="0.25">
      <c r="A742" s="10"/>
      <c r="C742" s="142">
        <v>135</v>
      </c>
      <c r="D742" s="143">
        <v>901.07</v>
      </c>
      <c r="E742" s="29">
        <v>36.228401999677999</v>
      </c>
      <c r="I742" s="12"/>
    </row>
    <row r="743" spans="1:9" x14ac:dyDescent="0.25">
      <c r="A743" s="10"/>
      <c r="C743" s="142">
        <v>136</v>
      </c>
      <c r="D743" s="143">
        <v>884.61</v>
      </c>
      <c r="E743" s="29">
        <v>30.251567959677686</v>
      </c>
      <c r="I743" s="12"/>
    </row>
    <row r="744" spans="1:9" x14ac:dyDescent="0.25">
      <c r="A744" s="10"/>
      <c r="C744" s="142">
        <v>137</v>
      </c>
      <c r="D744" s="143">
        <v>890.9</v>
      </c>
      <c r="E744" s="29">
        <v>28.653404709676806</v>
      </c>
      <c r="I744" s="12"/>
    </row>
    <row r="745" spans="1:9" x14ac:dyDescent="0.25">
      <c r="A745" s="10"/>
      <c r="C745" s="142">
        <v>138</v>
      </c>
      <c r="D745" s="143">
        <v>916.42</v>
      </c>
      <c r="E745" s="29">
        <v>28.627077599677705</v>
      </c>
      <c r="I745" s="12"/>
    </row>
    <row r="746" spans="1:9" x14ac:dyDescent="0.25">
      <c r="A746" s="10"/>
      <c r="C746" s="142">
        <v>139</v>
      </c>
      <c r="D746" s="143">
        <v>954.2</v>
      </c>
      <c r="E746" s="29">
        <v>27.774549979676976</v>
      </c>
      <c r="I746" s="12"/>
    </row>
    <row r="747" spans="1:9" x14ac:dyDescent="0.25">
      <c r="A747" s="10"/>
      <c r="C747" s="142">
        <v>140</v>
      </c>
      <c r="D747" s="143">
        <v>1006.22</v>
      </c>
      <c r="E747" s="29">
        <v>27.619943409678172</v>
      </c>
      <c r="I747" s="12"/>
    </row>
    <row r="748" spans="1:9" x14ac:dyDescent="0.25">
      <c r="A748" s="10"/>
      <c r="C748" s="142">
        <v>141</v>
      </c>
      <c r="D748" s="143">
        <v>1000.01</v>
      </c>
      <c r="E748" s="29">
        <v>29.92382406967613</v>
      </c>
      <c r="I748" s="12"/>
    </row>
    <row r="749" spans="1:9" x14ac:dyDescent="0.25">
      <c r="A749" s="10"/>
      <c r="C749" s="142">
        <v>142</v>
      </c>
      <c r="D749" s="143">
        <v>913.05</v>
      </c>
      <c r="E749" s="29">
        <v>31.57214217967794</v>
      </c>
      <c r="I749" s="12"/>
    </row>
    <row r="750" spans="1:9" x14ac:dyDescent="0.25">
      <c r="A750" s="10"/>
      <c r="C750" s="142">
        <v>143</v>
      </c>
      <c r="D750" s="143">
        <v>814.45</v>
      </c>
      <c r="E750" s="29">
        <v>29.475636199677865</v>
      </c>
      <c r="I750" s="12"/>
    </row>
    <row r="751" spans="1:9" x14ac:dyDescent="0.25">
      <c r="A751" s="10"/>
      <c r="C751" s="142">
        <v>144</v>
      </c>
      <c r="D751" s="143">
        <v>710.31</v>
      </c>
      <c r="E751" s="29">
        <v>29.255639459677013</v>
      </c>
      <c r="I751" s="12"/>
    </row>
    <row r="752" spans="1:9" x14ac:dyDescent="0.25">
      <c r="A752" s="10"/>
      <c r="C752" s="142">
        <v>145</v>
      </c>
      <c r="D752" s="143">
        <v>599.70000000000005</v>
      </c>
      <c r="E752" s="29">
        <v>16.782899399677376</v>
      </c>
      <c r="I752" s="12"/>
    </row>
    <row r="753" spans="1:9" x14ac:dyDescent="0.25">
      <c r="A753" s="10"/>
      <c r="C753" s="142">
        <v>146</v>
      </c>
      <c r="D753" s="143">
        <v>558.19000000000005</v>
      </c>
      <c r="E753" s="29">
        <v>15.885983699677467</v>
      </c>
      <c r="I753" s="12"/>
    </row>
    <row r="754" spans="1:9" x14ac:dyDescent="0.25">
      <c r="A754" s="10"/>
      <c r="C754" s="142">
        <v>147</v>
      </c>
      <c r="D754" s="143">
        <v>533.79</v>
      </c>
      <c r="E754" s="29">
        <v>15.291629539676933</v>
      </c>
      <c r="I754" s="12"/>
    </row>
    <row r="755" spans="1:9" x14ac:dyDescent="0.25">
      <c r="A755" s="10"/>
      <c r="C755" s="142">
        <v>148</v>
      </c>
      <c r="D755" s="143">
        <v>522.17999999999995</v>
      </c>
      <c r="E755" s="29">
        <v>15.434296009677951</v>
      </c>
      <c r="I755" s="12"/>
    </row>
    <row r="756" spans="1:9" x14ac:dyDescent="0.25">
      <c r="A756" s="10"/>
      <c r="C756" s="142">
        <v>149</v>
      </c>
      <c r="D756" s="143">
        <v>524.79</v>
      </c>
      <c r="E756" s="29">
        <v>15.236297709677615</v>
      </c>
      <c r="I756" s="12"/>
    </row>
    <row r="757" spans="1:9" x14ac:dyDescent="0.25">
      <c r="A757" s="10"/>
      <c r="C757" s="142">
        <v>150</v>
      </c>
      <c r="D757" s="143">
        <v>561.54</v>
      </c>
      <c r="E757" s="29">
        <v>14.277836269677664</v>
      </c>
      <c r="I757" s="12"/>
    </row>
    <row r="758" spans="1:9" x14ac:dyDescent="0.25">
      <c r="A758" s="10"/>
      <c r="C758" s="142">
        <v>151</v>
      </c>
      <c r="D758" s="143">
        <v>645.9</v>
      </c>
      <c r="E758" s="29">
        <v>14.298534589677388</v>
      </c>
      <c r="I758" s="12"/>
    </row>
    <row r="759" spans="1:9" x14ac:dyDescent="0.25">
      <c r="A759" s="10"/>
      <c r="C759" s="142">
        <v>152</v>
      </c>
      <c r="D759" s="143">
        <v>771.15</v>
      </c>
      <c r="E759" s="29">
        <v>15.632739769677187</v>
      </c>
      <c r="I759" s="12"/>
    </row>
    <row r="760" spans="1:9" x14ac:dyDescent="0.25">
      <c r="A760" s="10"/>
      <c r="C760" s="142">
        <v>153</v>
      </c>
      <c r="D760" s="143">
        <v>852.47</v>
      </c>
      <c r="E760" s="29">
        <v>18.880101619677134</v>
      </c>
      <c r="I760" s="12"/>
    </row>
    <row r="761" spans="1:9" x14ac:dyDescent="0.25">
      <c r="A761" s="10"/>
      <c r="C761" s="142">
        <v>154</v>
      </c>
      <c r="D761" s="143">
        <v>874.86</v>
      </c>
      <c r="E761" s="29">
        <v>21.660566209678109</v>
      </c>
      <c r="I761" s="12"/>
    </row>
    <row r="762" spans="1:9" x14ac:dyDescent="0.25">
      <c r="A762" s="10"/>
      <c r="C762" s="142">
        <v>155</v>
      </c>
      <c r="D762" s="143">
        <v>886.15</v>
      </c>
      <c r="E762" s="29">
        <v>25.326369829677333</v>
      </c>
      <c r="I762" s="12"/>
    </row>
    <row r="763" spans="1:9" x14ac:dyDescent="0.25">
      <c r="A763" s="10"/>
      <c r="C763" s="142">
        <v>156</v>
      </c>
      <c r="D763" s="143">
        <v>899.06</v>
      </c>
      <c r="E763" s="29">
        <v>25.364476389677748</v>
      </c>
      <c r="I763" s="12"/>
    </row>
    <row r="764" spans="1:9" x14ac:dyDescent="0.25">
      <c r="A764" s="10"/>
      <c r="C764" s="142">
        <v>157</v>
      </c>
      <c r="D764" s="143">
        <v>906.76</v>
      </c>
      <c r="E764" s="29">
        <v>25.191773389677337</v>
      </c>
      <c r="I764" s="12"/>
    </row>
    <row r="765" spans="1:9" x14ac:dyDescent="0.25">
      <c r="A765" s="10"/>
      <c r="C765" s="142">
        <v>158</v>
      </c>
      <c r="D765" s="143">
        <v>911.48</v>
      </c>
      <c r="E765" s="29">
        <v>23.602337379677238</v>
      </c>
      <c r="I765" s="12"/>
    </row>
    <row r="766" spans="1:9" x14ac:dyDescent="0.25">
      <c r="A766" s="10"/>
      <c r="C766" s="142">
        <v>159</v>
      </c>
      <c r="D766" s="143">
        <v>896.37</v>
      </c>
      <c r="E766" s="29">
        <v>21.385237859678227</v>
      </c>
      <c r="I766" s="12"/>
    </row>
    <row r="767" spans="1:9" x14ac:dyDescent="0.25">
      <c r="A767" s="10"/>
      <c r="C767" s="142">
        <v>160</v>
      </c>
      <c r="D767" s="143">
        <v>886.61</v>
      </c>
      <c r="E767" s="29">
        <v>21.617621839677895</v>
      </c>
      <c r="I767" s="12"/>
    </row>
    <row r="768" spans="1:9" x14ac:dyDescent="0.25">
      <c r="A768" s="10"/>
      <c r="C768" s="142">
        <v>161</v>
      </c>
      <c r="D768" s="143">
        <v>890.6</v>
      </c>
      <c r="E768" s="29">
        <v>24.835566729677339</v>
      </c>
      <c r="I768" s="12"/>
    </row>
    <row r="769" spans="1:9" x14ac:dyDescent="0.25">
      <c r="A769" s="10"/>
      <c r="C769" s="142">
        <v>162</v>
      </c>
      <c r="D769" s="143">
        <v>912.42</v>
      </c>
      <c r="E769" s="29">
        <v>29.211992649677768</v>
      </c>
      <c r="I769" s="12"/>
    </row>
    <row r="770" spans="1:9" x14ac:dyDescent="0.25">
      <c r="A770" s="10"/>
      <c r="C770" s="142">
        <v>163</v>
      </c>
      <c r="D770" s="143">
        <v>934.3</v>
      </c>
      <c r="E770" s="29">
        <v>28.755975709677614</v>
      </c>
      <c r="I770" s="12"/>
    </row>
    <row r="771" spans="1:9" x14ac:dyDescent="0.25">
      <c r="A771" s="10"/>
      <c r="C771" s="142">
        <v>164</v>
      </c>
      <c r="D771" s="143">
        <v>979.92</v>
      </c>
      <c r="E771" s="29">
        <v>34.269341689678413</v>
      </c>
      <c r="I771" s="12"/>
    </row>
    <row r="772" spans="1:9" x14ac:dyDescent="0.25">
      <c r="A772" s="10"/>
      <c r="C772" s="142">
        <v>165</v>
      </c>
      <c r="D772" s="143">
        <v>974.81</v>
      </c>
      <c r="E772" s="29">
        <v>36.51315486967701</v>
      </c>
      <c r="I772" s="12"/>
    </row>
    <row r="773" spans="1:9" x14ac:dyDescent="0.25">
      <c r="A773" s="10"/>
      <c r="C773" s="142">
        <v>166</v>
      </c>
      <c r="D773" s="143">
        <v>891.75</v>
      </c>
      <c r="E773" s="29">
        <v>32.60823975967719</v>
      </c>
      <c r="I773" s="12"/>
    </row>
    <row r="774" spans="1:9" x14ac:dyDescent="0.25">
      <c r="A774" s="10"/>
      <c r="C774" s="142">
        <v>167</v>
      </c>
      <c r="D774" s="143">
        <v>799.75</v>
      </c>
      <c r="E774" s="29">
        <v>29.727308669677541</v>
      </c>
      <c r="I774" s="12"/>
    </row>
    <row r="775" spans="1:9" x14ac:dyDescent="0.25">
      <c r="A775" s="10"/>
      <c r="C775" s="144">
        <v>168</v>
      </c>
      <c r="D775" s="143">
        <v>693.71</v>
      </c>
      <c r="E775" s="29">
        <v>23.352917789676439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tabSelected="1" workbookViewId="0">
      <selection activeCell="F12" sqref="F1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2" t="s">
        <v>197</v>
      </c>
      <c r="B1" s="183" t="s">
        <v>254</v>
      </c>
      <c r="C1" s="184"/>
      <c r="D1" s="184"/>
      <c r="E1" s="184"/>
      <c r="F1" s="184"/>
      <c r="G1" s="184"/>
      <c r="H1" s="184"/>
      <c r="I1" s="185"/>
    </row>
    <row r="2" spans="1:10" ht="30" customHeight="1" thickBot="1" x14ac:dyDescent="0.3">
      <c r="A2" s="223"/>
      <c r="B2" s="186">
        <v>45182</v>
      </c>
      <c r="C2" s="187"/>
      <c r="D2" s="187"/>
      <c r="E2" s="187"/>
      <c r="F2" s="187"/>
      <c r="G2" s="187"/>
      <c r="H2" s="187"/>
      <c r="I2" s="188"/>
    </row>
    <row r="3" spans="1:10" ht="21" customHeight="1" thickBot="1" x14ac:dyDescent="0.3">
      <c r="A3" s="189" t="s">
        <v>255</v>
      </c>
      <c r="B3" s="190"/>
      <c r="C3" s="190"/>
      <c r="D3" s="190"/>
      <c r="E3" s="190"/>
      <c r="F3" s="190"/>
      <c r="G3" s="190"/>
      <c r="H3" s="190"/>
      <c r="I3" s="191"/>
    </row>
    <row r="4" spans="1:10" ht="15.75" thickBot="1" x14ac:dyDescent="0.3">
      <c r="A4" s="4" t="s">
        <v>256</v>
      </c>
      <c r="B4" s="202" t="s">
        <v>257</v>
      </c>
      <c r="C4" s="203"/>
      <c r="D4" s="203"/>
      <c r="E4" s="203"/>
      <c r="F4" s="203"/>
      <c r="G4" s="204"/>
      <c r="H4" s="211" t="s">
        <v>4</v>
      </c>
      <c r="I4" s="212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2" t="s">
        <v>259</v>
      </c>
      <c r="C6" s="203"/>
      <c r="D6" s="203"/>
      <c r="E6" s="203"/>
      <c r="F6" s="203"/>
      <c r="G6" s="204"/>
      <c r="H6" s="13">
        <v>18730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2" t="s">
        <v>261</v>
      </c>
      <c r="C8" s="203"/>
      <c r="D8" s="203"/>
      <c r="E8" s="203"/>
      <c r="F8" s="203"/>
      <c r="G8" s="203"/>
      <c r="H8" s="204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2" t="s">
        <v>264</v>
      </c>
      <c r="C15" s="203"/>
      <c r="D15" s="203"/>
      <c r="E15" s="203"/>
      <c r="F15" s="203"/>
      <c r="G15" s="204"/>
      <c r="H15" s="211" t="s">
        <v>7</v>
      </c>
      <c r="I15" s="212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2" t="s">
        <v>264</v>
      </c>
      <c r="C22" s="203"/>
      <c r="D22" s="203"/>
      <c r="E22" s="203"/>
      <c r="F22" s="203"/>
      <c r="G22" s="204"/>
      <c r="H22" s="211" t="s">
        <v>7</v>
      </c>
      <c r="I22" s="212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8">
        <v>2023</v>
      </c>
      <c r="D24" s="219"/>
      <c r="E24" s="220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2" t="s">
        <v>268</v>
      </c>
      <c r="C79" s="203"/>
      <c r="D79" s="203"/>
      <c r="E79" s="203"/>
      <c r="F79" s="203"/>
      <c r="G79" s="204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2" t="s">
        <v>269</v>
      </c>
      <c r="B81" s="203"/>
      <c r="C81" s="203"/>
      <c r="D81" s="203"/>
      <c r="E81" s="203"/>
      <c r="F81" s="203"/>
      <c r="G81" s="203"/>
      <c r="H81" s="204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6">
        <v>45180</v>
      </c>
      <c r="D83" s="221"/>
      <c r="E83" s="221"/>
      <c r="F83" s="217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607.64100900000005</v>
      </c>
      <c r="E85" s="48">
        <v>-0.67000000000001592</v>
      </c>
      <c r="F85" s="48">
        <v>608.31100900000001</v>
      </c>
      <c r="G85" s="39"/>
      <c r="I85" s="12"/>
    </row>
    <row r="86" spans="1:9" x14ac:dyDescent="0.25">
      <c r="A86" s="10"/>
      <c r="B86" s="39"/>
      <c r="C86" s="47">
        <v>2</v>
      </c>
      <c r="D86" s="48">
        <v>498.62374438999996</v>
      </c>
      <c r="E86" s="48">
        <v>-56.48599999999999</v>
      </c>
      <c r="F86" s="48">
        <v>555.10974438999995</v>
      </c>
      <c r="G86" s="39"/>
      <c r="I86" s="12"/>
    </row>
    <row r="87" spans="1:9" x14ac:dyDescent="0.25">
      <c r="A87" s="10"/>
      <c r="B87" s="39"/>
      <c r="C87" s="47">
        <v>3</v>
      </c>
      <c r="D87" s="48">
        <v>468.66373400000009</v>
      </c>
      <c r="E87" s="48">
        <v>-60.052999999999997</v>
      </c>
      <c r="F87" s="48">
        <v>528.71673400000009</v>
      </c>
      <c r="G87" s="39"/>
      <c r="I87" s="12"/>
    </row>
    <row r="88" spans="1:9" x14ac:dyDescent="0.25">
      <c r="A88" s="10"/>
      <c r="B88" s="39"/>
      <c r="C88" s="47">
        <v>4</v>
      </c>
      <c r="D88" s="48">
        <v>457.47461335999998</v>
      </c>
      <c r="E88" s="48">
        <v>-60.404999999999973</v>
      </c>
      <c r="F88" s="48">
        <v>517.87961335999989</v>
      </c>
      <c r="G88" s="39"/>
      <c r="I88" s="12"/>
    </row>
    <row r="89" spans="1:9" x14ac:dyDescent="0.25">
      <c r="A89" s="10"/>
      <c r="B89" s="39"/>
      <c r="C89" s="47">
        <v>5</v>
      </c>
      <c r="D89" s="48">
        <v>461.29172420000003</v>
      </c>
      <c r="E89" s="48">
        <v>-62.109000000000037</v>
      </c>
      <c r="F89" s="48">
        <v>523.40072420000001</v>
      </c>
      <c r="G89" s="39"/>
      <c r="I89" s="12"/>
    </row>
    <row r="90" spans="1:9" x14ac:dyDescent="0.25">
      <c r="A90" s="10"/>
      <c r="B90" s="39"/>
      <c r="C90" s="47">
        <v>6</v>
      </c>
      <c r="D90" s="48">
        <v>576.41777429999991</v>
      </c>
      <c r="E90" s="48">
        <v>16.852999999999952</v>
      </c>
      <c r="F90" s="48">
        <v>559.56477429999995</v>
      </c>
      <c r="G90" s="39"/>
      <c r="I90" s="12"/>
    </row>
    <row r="91" spans="1:9" x14ac:dyDescent="0.25">
      <c r="A91" s="10"/>
      <c r="B91" s="39"/>
      <c r="C91" s="47">
        <v>7</v>
      </c>
      <c r="D91" s="48">
        <v>704.41757932999985</v>
      </c>
      <c r="E91" s="48">
        <v>24.752999999999929</v>
      </c>
      <c r="F91" s="48">
        <v>679.66457932999992</v>
      </c>
      <c r="G91" s="39"/>
      <c r="I91" s="12"/>
    </row>
    <row r="92" spans="1:9" x14ac:dyDescent="0.25">
      <c r="A92" s="10"/>
      <c r="B92" s="39"/>
      <c r="C92" s="47">
        <v>8</v>
      </c>
      <c r="D92" s="48">
        <v>833.76517481999974</v>
      </c>
      <c r="E92" s="48">
        <v>28.385000000000105</v>
      </c>
      <c r="F92" s="48">
        <v>805.38017481999964</v>
      </c>
      <c r="G92" s="39"/>
      <c r="I92" s="12"/>
    </row>
    <row r="93" spans="1:9" x14ac:dyDescent="0.25">
      <c r="A93" s="10"/>
      <c r="B93" s="39"/>
      <c r="C93" s="47">
        <v>9</v>
      </c>
      <c r="D93" s="48">
        <v>856.54635396000015</v>
      </c>
      <c r="E93" s="48">
        <v>19.448999999999955</v>
      </c>
      <c r="F93" s="48">
        <v>837.09735396000019</v>
      </c>
      <c r="G93" s="39"/>
      <c r="I93" s="12"/>
    </row>
    <row r="94" spans="1:9" x14ac:dyDescent="0.25">
      <c r="A94" s="10"/>
      <c r="B94" s="39"/>
      <c r="C94" s="47">
        <v>10</v>
      </c>
      <c r="D94" s="48">
        <v>855.35182963999978</v>
      </c>
      <c r="E94" s="48">
        <v>-4.3150000000000546</v>
      </c>
      <c r="F94" s="48">
        <v>859.66682963999983</v>
      </c>
      <c r="G94" s="39"/>
      <c r="I94" s="12"/>
    </row>
    <row r="95" spans="1:9" x14ac:dyDescent="0.25">
      <c r="A95" s="10"/>
      <c r="B95" s="39"/>
      <c r="C95" s="47">
        <v>11</v>
      </c>
      <c r="D95" s="48">
        <v>807.28978284999971</v>
      </c>
      <c r="E95" s="48">
        <v>-54.601000000000113</v>
      </c>
      <c r="F95" s="48">
        <v>861.89078284999982</v>
      </c>
      <c r="G95" s="39"/>
      <c r="I95" s="12"/>
    </row>
    <row r="96" spans="1:9" x14ac:dyDescent="0.25">
      <c r="A96" s="10"/>
      <c r="B96" s="39"/>
      <c r="C96" s="47">
        <v>12</v>
      </c>
      <c r="D96" s="48">
        <v>820.33605673</v>
      </c>
      <c r="E96" s="48">
        <v>-47.865000000000009</v>
      </c>
      <c r="F96" s="48">
        <v>868.20105673</v>
      </c>
      <c r="G96" s="39"/>
      <c r="I96" s="12"/>
    </row>
    <row r="97" spans="1:9" x14ac:dyDescent="0.25">
      <c r="A97" s="10"/>
      <c r="B97" s="39"/>
      <c r="C97" s="47">
        <v>13</v>
      </c>
      <c r="D97" s="48">
        <v>818.09559190000016</v>
      </c>
      <c r="E97" s="48">
        <v>-44.039000000000101</v>
      </c>
      <c r="F97" s="48">
        <v>862.13459190000026</v>
      </c>
      <c r="G97" s="39"/>
      <c r="I97" s="12"/>
    </row>
    <row r="98" spans="1:9" x14ac:dyDescent="0.25">
      <c r="A98" s="10"/>
      <c r="B98" s="39"/>
      <c r="C98" s="47">
        <v>14</v>
      </c>
      <c r="D98" s="48">
        <v>831.48850307000032</v>
      </c>
      <c r="E98" s="48">
        <v>-35.663999999999987</v>
      </c>
      <c r="F98" s="48">
        <v>867.15250307000031</v>
      </c>
      <c r="G98" s="39"/>
      <c r="I98" s="12"/>
    </row>
    <row r="99" spans="1:9" x14ac:dyDescent="0.25">
      <c r="A99" s="10"/>
      <c r="B99" s="39"/>
      <c r="C99" s="47">
        <v>15</v>
      </c>
      <c r="D99" s="48">
        <v>828.49354739</v>
      </c>
      <c r="E99" s="48">
        <v>-34.944000000000074</v>
      </c>
      <c r="F99" s="48">
        <v>863.43754739000008</v>
      </c>
      <c r="G99" s="39"/>
      <c r="I99" s="12"/>
    </row>
    <row r="100" spans="1:9" x14ac:dyDescent="0.25">
      <c r="A100" s="10"/>
      <c r="B100" s="39"/>
      <c r="C100" s="47">
        <v>16</v>
      </c>
      <c r="D100" s="48">
        <v>824.32123026999977</v>
      </c>
      <c r="E100" s="48">
        <v>-34.33299999999997</v>
      </c>
      <c r="F100" s="48">
        <v>858.65423026999974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902.55131371999971</v>
      </c>
      <c r="E101" s="48">
        <v>37.427999999999997</v>
      </c>
      <c r="F101" s="48">
        <v>865.12331371999971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1001.2944673000001</v>
      </c>
      <c r="E102" s="48">
        <v>106.041</v>
      </c>
      <c r="F102" s="48">
        <v>895.25346730000001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1144.9930723199998</v>
      </c>
      <c r="E103" s="48">
        <v>210.03900000000004</v>
      </c>
      <c r="F103" s="48">
        <v>934.9540723199998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1199.1462481800006</v>
      </c>
      <c r="E104" s="48">
        <v>199.87699999999995</v>
      </c>
      <c r="F104" s="48">
        <v>999.26924818000066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1200.1159280899997</v>
      </c>
      <c r="E105" s="48">
        <v>223.29700000000008</v>
      </c>
      <c r="F105" s="48">
        <v>976.81892808999964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1097.1570307999998</v>
      </c>
      <c r="E106" s="48">
        <v>212.71199999999999</v>
      </c>
      <c r="F106" s="48">
        <v>884.44503079999981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882.51304226000013</v>
      </c>
      <c r="E107" s="48">
        <v>110.69499999999994</v>
      </c>
      <c r="F107" s="48">
        <v>771.8180422600002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681.78450711999983</v>
      </c>
      <c r="E108" s="48">
        <v>26.091000000000065</v>
      </c>
      <c r="F108" s="48">
        <v>655.69350711999982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202" t="s">
        <v>275</v>
      </c>
      <c r="C110" s="203"/>
      <c r="D110" s="203"/>
      <c r="E110" s="203"/>
      <c r="F110" s="203"/>
      <c r="G110" s="203"/>
      <c r="H110" s="203"/>
      <c r="I110" s="204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202" t="s">
        <v>284</v>
      </c>
      <c r="C123" s="203"/>
      <c r="D123" s="203"/>
      <c r="E123" s="203"/>
      <c r="F123" s="203"/>
      <c r="G123" s="203"/>
      <c r="H123" s="203"/>
      <c r="I123" s="204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202" t="s">
        <v>286</v>
      </c>
      <c r="C128" s="203"/>
      <c r="D128" s="203"/>
      <c r="E128" s="203"/>
      <c r="F128" s="203"/>
      <c r="G128" s="204"/>
      <c r="H128" s="211" t="s">
        <v>77</v>
      </c>
      <c r="I128" s="212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2" t="s">
        <v>288</v>
      </c>
      <c r="C130" s="203"/>
      <c r="D130" s="203"/>
      <c r="E130" s="203"/>
      <c r="F130" s="203"/>
      <c r="G130" s="204"/>
      <c r="H130" s="211" t="s">
        <v>77</v>
      </c>
      <c r="I130" s="212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8" t="s">
        <v>290</v>
      </c>
      <c r="C132" s="209"/>
      <c r="D132" s="209"/>
      <c r="E132" s="209"/>
      <c r="F132" s="209"/>
      <c r="G132" s="209"/>
      <c r="H132" s="209"/>
      <c r="I132" s="210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208" t="s">
        <v>295</v>
      </c>
      <c r="C137" s="209"/>
      <c r="D137" s="209"/>
      <c r="E137" s="209"/>
      <c r="F137" s="209"/>
      <c r="G137" s="209"/>
      <c r="H137" s="209"/>
      <c r="I137" s="210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208" t="s">
        <v>297</v>
      </c>
      <c r="C142" s="209"/>
      <c r="D142" s="209"/>
      <c r="E142" s="209"/>
      <c r="F142" s="209"/>
      <c r="G142" s="209"/>
      <c r="H142" s="209"/>
      <c r="I142" s="210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8" t="s">
        <v>299</v>
      </c>
      <c r="C147" s="209"/>
      <c r="D147" s="209"/>
      <c r="E147" s="209"/>
      <c r="F147" s="209"/>
      <c r="G147" s="209"/>
      <c r="H147" s="209"/>
      <c r="I147" s="210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8" t="s">
        <v>301</v>
      </c>
      <c r="C152" s="209"/>
      <c r="D152" s="209"/>
      <c r="E152" s="209"/>
      <c r="F152" s="209"/>
      <c r="G152" s="209"/>
      <c r="H152" s="209"/>
      <c r="I152" s="210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8" t="s">
        <v>304</v>
      </c>
      <c r="C162" s="209"/>
      <c r="D162" s="209"/>
      <c r="E162" s="209"/>
      <c r="F162" s="209"/>
      <c r="G162" s="209"/>
      <c r="H162" s="209"/>
      <c r="I162" s="210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8" t="s">
        <v>305</v>
      </c>
      <c r="C172" s="209"/>
      <c r="D172" s="209"/>
      <c r="E172" s="209"/>
      <c r="F172" s="209"/>
      <c r="G172" s="210"/>
      <c r="H172" s="211" t="s">
        <v>77</v>
      </c>
      <c r="I172" s="212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8" t="s">
        <v>306</v>
      </c>
      <c r="C182" s="209"/>
      <c r="D182" s="209"/>
      <c r="E182" s="209"/>
      <c r="F182" s="209"/>
      <c r="G182" s="209"/>
      <c r="H182" s="209"/>
      <c r="I182" s="210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8" t="s">
        <v>307</v>
      </c>
      <c r="C192" s="209"/>
      <c r="D192" s="209"/>
      <c r="E192" s="209"/>
      <c r="F192" s="209"/>
      <c r="G192" s="209"/>
      <c r="H192" s="209"/>
      <c r="I192" s="210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8" t="s">
        <v>308</v>
      </c>
      <c r="C202" s="209"/>
      <c r="D202" s="209"/>
      <c r="E202" s="209"/>
      <c r="F202" s="209"/>
      <c r="G202" s="210"/>
      <c r="H202" s="211" t="s">
        <v>77</v>
      </c>
      <c r="I202" s="212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8" t="s">
        <v>309</v>
      </c>
      <c r="C213" s="209"/>
      <c r="D213" s="209"/>
      <c r="E213" s="209"/>
      <c r="F213" s="209"/>
      <c r="G213" s="209"/>
      <c r="H213" s="209"/>
      <c r="I213" s="210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8" t="s">
        <v>310</v>
      </c>
      <c r="C223" s="209"/>
      <c r="D223" s="209"/>
      <c r="E223" s="209"/>
      <c r="F223" s="209"/>
      <c r="G223" s="209"/>
      <c r="H223" s="209"/>
      <c r="I223" s="210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8" t="s">
        <v>311</v>
      </c>
      <c r="C233" s="209"/>
      <c r="D233" s="209"/>
      <c r="E233" s="209"/>
      <c r="F233" s="209"/>
      <c r="G233" s="210"/>
      <c r="H233" s="211" t="s">
        <v>77</v>
      </c>
      <c r="I233" s="212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8" t="s">
        <v>312</v>
      </c>
      <c r="C235" s="209"/>
      <c r="D235" s="209"/>
      <c r="E235" s="209"/>
      <c r="F235" s="209"/>
      <c r="G235" s="210"/>
      <c r="H235" s="211" t="s">
        <v>77</v>
      </c>
      <c r="I235" s="212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2" t="s">
        <v>313</v>
      </c>
      <c r="C237" s="203"/>
      <c r="D237" s="203"/>
      <c r="E237" s="203"/>
      <c r="F237" s="203"/>
      <c r="G237" s="203"/>
      <c r="H237" s="203"/>
      <c r="I237" s="204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8" t="s">
        <v>314</v>
      </c>
      <c r="C247" s="209"/>
      <c r="D247" s="209"/>
      <c r="E247" s="209"/>
      <c r="F247" s="209"/>
      <c r="G247" s="210"/>
      <c r="H247" s="211" t="s">
        <v>77</v>
      </c>
      <c r="I247" s="212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8" t="s">
        <v>316</v>
      </c>
      <c r="C249" s="209"/>
      <c r="D249" s="209"/>
      <c r="E249" s="209"/>
      <c r="F249" s="209"/>
      <c r="G249" s="210"/>
      <c r="H249" s="211" t="s">
        <v>4</v>
      </c>
      <c r="I249" s="212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-29.047576099999997</v>
      </c>
      <c r="C252" s="79">
        <v>52.869714309999999</v>
      </c>
      <c r="D252" s="79">
        <v>93.109043139999997</v>
      </c>
      <c r="E252" s="79">
        <v>-54.038478439999999</v>
      </c>
      <c r="F252" s="79">
        <v>225.48287999999999</v>
      </c>
      <c r="G252" s="79">
        <v>-264.33017654999998</v>
      </c>
      <c r="I252" s="12"/>
    </row>
    <row r="253" spans="1:9" x14ac:dyDescent="0.25">
      <c r="A253" s="78">
        <v>2</v>
      </c>
      <c r="B253" s="79">
        <v>-19.170950259999998</v>
      </c>
      <c r="C253" s="79">
        <v>36.580111309999999</v>
      </c>
      <c r="D253" s="79">
        <v>87.732516140000001</v>
      </c>
      <c r="E253" s="79">
        <v>-72.298600589999992</v>
      </c>
      <c r="F253" s="79">
        <v>205.57555199999999</v>
      </c>
      <c r="G253" s="79">
        <v>-227.82025555999996</v>
      </c>
      <c r="I253" s="12"/>
    </row>
    <row r="254" spans="1:9" x14ac:dyDescent="0.25">
      <c r="A254" s="78">
        <v>3</v>
      </c>
      <c r="B254" s="79">
        <v>-20.857616479999997</v>
      </c>
      <c r="C254" s="79">
        <v>33.216455549999999</v>
      </c>
      <c r="D254" s="79">
        <v>101.65265782</v>
      </c>
      <c r="E254" s="79">
        <v>-73.537231029999987</v>
      </c>
      <c r="F254" s="79">
        <v>241.19423999999998</v>
      </c>
      <c r="G254" s="79">
        <v>-266.17521973999993</v>
      </c>
      <c r="I254" s="12"/>
    </row>
    <row r="255" spans="1:9" ht="15.75" customHeight="1" x14ac:dyDescent="0.25">
      <c r="A255" s="78">
        <v>4</v>
      </c>
      <c r="B255" s="79">
        <v>-25.772221240000004</v>
      </c>
      <c r="C255" s="79">
        <v>45.942996170000008</v>
      </c>
      <c r="D255" s="79">
        <v>106.06976234000001</v>
      </c>
      <c r="E255" s="79">
        <v>-50.564507120000002</v>
      </c>
      <c r="F255" s="79">
        <v>255.08044799999999</v>
      </c>
      <c r="G255" s="79">
        <v>-296.76551968000001</v>
      </c>
      <c r="I255" s="12"/>
    </row>
    <row r="256" spans="1:9" x14ac:dyDescent="0.25">
      <c r="A256" s="78">
        <v>5</v>
      </c>
      <c r="B256" s="79">
        <v>-26.814170679999997</v>
      </c>
      <c r="C256" s="79">
        <v>47.657467130000008</v>
      </c>
      <c r="D256" s="79">
        <v>94.206489059999981</v>
      </c>
      <c r="E256" s="79">
        <v>-42.477927690000008</v>
      </c>
      <c r="F256" s="79">
        <v>229.79712000000001</v>
      </c>
      <c r="G256" s="79">
        <v>-271.71034929999996</v>
      </c>
      <c r="I256" s="12"/>
    </row>
    <row r="257" spans="1:9" x14ac:dyDescent="0.25">
      <c r="A257" s="78">
        <v>6</v>
      </c>
      <c r="B257" s="79">
        <v>-38.943313629999999</v>
      </c>
      <c r="C257" s="79">
        <v>61.345559160000001</v>
      </c>
      <c r="D257" s="79">
        <v>92.710584760000003</v>
      </c>
      <c r="E257" s="79">
        <v>-8.241408250000001</v>
      </c>
      <c r="F257" s="79">
        <v>215.33568</v>
      </c>
      <c r="G257" s="79">
        <v>-291.20845602999998</v>
      </c>
      <c r="I257" s="12"/>
    </row>
    <row r="258" spans="1:9" x14ac:dyDescent="0.25">
      <c r="A258" s="78">
        <v>7</v>
      </c>
      <c r="B258" s="79">
        <v>-33.579463420000003</v>
      </c>
      <c r="C258" s="79">
        <v>107.01179884</v>
      </c>
      <c r="D258" s="79">
        <v>92.706326960000013</v>
      </c>
      <c r="E258" s="79">
        <v>108.18340167000001</v>
      </c>
      <c r="F258" s="79">
        <v>82.430207999999979</v>
      </c>
      <c r="G258" s="79">
        <v>-178.77178232999998</v>
      </c>
      <c r="I258" s="12"/>
    </row>
    <row r="259" spans="1:9" x14ac:dyDescent="0.25">
      <c r="A259" s="78">
        <v>8</v>
      </c>
      <c r="B259" s="79">
        <v>-43.232555200000007</v>
      </c>
      <c r="C259" s="79">
        <v>119.75182247999997</v>
      </c>
      <c r="D259" s="79">
        <v>139.42353168999998</v>
      </c>
      <c r="E259" s="79">
        <v>94.564918070000004</v>
      </c>
      <c r="F259" s="79">
        <v>182.01791999999998</v>
      </c>
      <c r="G259" s="79">
        <v>-297.21194271000002</v>
      </c>
      <c r="I259" s="12"/>
    </row>
    <row r="260" spans="1:9" x14ac:dyDescent="0.25">
      <c r="A260" s="78">
        <v>9</v>
      </c>
      <c r="B260" s="79">
        <v>-46.354532770000006</v>
      </c>
      <c r="C260" s="79">
        <v>149.78557843000002</v>
      </c>
      <c r="D260" s="79">
        <v>157.58656321000001</v>
      </c>
      <c r="E260" s="79">
        <v>71.059970159999992</v>
      </c>
      <c r="F260" s="79">
        <v>233.50924800000001</v>
      </c>
      <c r="G260" s="79">
        <v>-367.66420713000002</v>
      </c>
      <c r="I260" s="12"/>
    </row>
    <row r="261" spans="1:9" x14ac:dyDescent="0.25">
      <c r="A261" s="78">
        <v>10</v>
      </c>
      <c r="B261" s="79">
        <v>-54.590941039999997</v>
      </c>
      <c r="C261" s="79">
        <v>157.58230541</v>
      </c>
      <c r="D261" s="79">
        <v>191.16670515999999</v>
      </c>
      <c r="E261" s="79">
        <v>29.7142281</v>
      </c>
      <c r="F261" s="79">
        <v>390.52876799999996</v>
      </c>
      <c r="G261" s="79">
        <v>-517.44558712000003</v>
      </c>
      <c r="I261" s="12"/>
    </row>
    <row r="262" spans="1:9" x14ac:dyDescent="0.25">
      <c r="A262" s="78">
        <v>11</v>
      </c>
      <c r="B262" s="79">
        <v>-56.376552529999998</v>
      </c>
      <c r="C262" s="79">
        <v>130.59145156</v>
      </c>
      <c r="D262" s="79">
        <v>183.99906694999999</v>
      </c>
      <c r="E262" s="79">
        <v>-11.292825940000002</v>
      </c>
      <c r="F262" s="79">
        <v>417.65337599999998</v>
      </c>
      <c r="G262" s="79">
        <v>-591.75179840999999</v>
      </c>
      <c r="I262" s="12"/>
    </row>
    <row r="263" spans="1:9" x14ac:dyDescent="0.25">
      <c r="A263" s="78">
        <v>12</v>
      </c>
      <c r="B263" s="79">
        <v>-57.131826760000003</v>
      </c>
      <c r="C263" s="79">
        <v>127.45274915</v>
      </c>
      <c r="D263" s="79">
        <v>185.42720139000002</v>
      </c>
      <c r="E263" s="79">
        <v>-14.92162605</v>
      </c>
      <c r="F263" s="79">
        <v>424.51584000000003</v>
      </c>
      <c r="G263" s="79">
        <v>-607.80625461</v>
      </c>
      <c r="I263" s="12"/>
    </row>
    <row r="264" spans="1:9" x14ac:dyDescent="0.25">
      <c r="A264" s="78">
        <v>13</v>
      </c>
      <c r="B264" s="79">
        <v>-57.702274119999998</v>
      </c>
      <c r="C264" s="79">
        <v>121.89278228000001</v>
      </c>
      <c r="D264" s="79">
        <v>187.47342531000001</v>
      </c>
      <c r="E264" s="79">
        <v>-15.47965486</v>
      </c>
      <c r="F264" s="79">
        <v>427.29523199999994</v>
      </c>
      <c r="G264" s="79">
        <v>-609.64355634000003</v>
      </c>
      <c r="I264" s="12"/>
    </row>
    <row r="265" spans="1:9" ht="15.75" customHeight="1" x14ac:dyDescent="0.25">
      <c r="A265" s="78">
        <v>14</v>
      </c>
      <c r="B265" s="79">
        <v>-58.97428948000001</v>
      </c>
      <c r="C265" s="79">
        <v>123.30140184</v>
      </c>
      <c r="D265" s="79">
        <v>190.36233725999998</v>
      </c>
      <c r="E265" s="79">
        <v>-11.034777930000001</v>
      </c>
      <c r="F265" s="79">
        <v>429.706368</v>
      </c>
      <c r="G265" s="79">
        <v>-612.47047215999999</v>
      </c>
      <c r="I265" s="12"/>
    </row>
    <row r="266" spans="1:9" x14ac:dyDescent="0.25">
      <c r="A266" s="78">
        <v>15</v>
      </c>
      <c r="B266" s="79">
        <v>-49.883419790000005</v>
      </c>
      <c r="C266" s="79">
        <v>122.22985749</v>
      </c>
      <c r="D266" s="79">
        <v>176.93716392000002</v>
      </c>
      <c r="E266" s="79">
        <v>-10.567065919999999</v>
      </c>
      <c r="F266" s="79">
        <v>399.03897599999999</v>
      </c>
      <c r="G266" s="79">
        <v>-570.53767248000008</v>
      </c>
      <c r="I266" s="12"/>
    </row>
    <row r="267" spans="1:9" x14ac:dyDescent="0.25">
      <c r="A267" s="78">
        <v>16</v>
      </c>
      <c r="B267" s="79">
        <v>-50.031232899999992</v>
      </c>
      <c r="C267" s="79">
        <v>130.33243588000002</v>
      </c>
      <c r="D267" s="79">
        <v>170.82403889</v>
      </c>
      <c r="E267" s="79">
        <v>-2.3772672699999999</v>
      </c>
      <c r="F267" s="79">
        <v>389.50195200000002</v>
      </c>
      <c r="G267" s="79">
        <v>-573.20459854000001</v>
      </c>
      <c r="I267" s="12"/>
    </row>
    <row r="268" spans="1:9" x14ac:dyDescent="0.25">
      <c r="A268" s="78">
        <v>17</v>
      </c>
      <c r="B268" s="79">
        <v>-41.773535680000002</v>
      </c>
      <c r="C268" s="79">
        <v>119.03296524000001</v>
      </c>
      <c r="D268" s="79">
        <v>140.75905913999998</v>
      </c>
      <c r="E268" s="79">
        <v>8.1252866600000004</v>
      </c>
      <c r="F268" s="79">
        <v>318.20544000000001</v>
      </c>
      <c r="G268" s="79">
        <v>-481.66594194999999</v>
      </c>
      <c r="I268" s="12"/>
    </row>
    <row r="269" spans="1:9" x14ac:dyDescent="0.25">
      <c r="A269" s="78">
        <v>18</v>
      </c>
      <c r="B269" s="79">
        <v>-46.613871010000004</v>
      </c>
      <c r="C269" s="79">
        <v>131.6537707</v>
      </c>
      <c r="D269" s="79">
        <v>156.84890071999999</v>
      </c>
      <c r="E269" s="79">
        <v>38.520116369999997</v>
      </c>
      <c r="F269" s="79">
        <v>333.82540800000004</v>
      </c>
      <c r="G269" s="79">
        <v>-451.98268072999997</v>
      </c>
      <c r="I269" s="12"/>
    </row>
    <row r="270" spans="1:9" x14ac:dyDescent="0.25">
      <c r="A270" s="78">
        <v>19</v>
      </c>
      <c r="B270" s="79">
        <v>-36.124945650000001</v>
      </c>
      <c r="C270" s="79">
        <v>146.58158985999998</v>
      </c>
      <c r="D270" s="79">
        <v>118.5443836</v>
      </c>
      <c r="E270" s="79">
        <v>92.197327589999986</v>
      </c>
      <c r="F270" s="79">
        <v>167.20972799999998</v>
      </c>
      <c r="G270" s="79">
        <v>-262.51738936000004</v>
      </c>
      <c r="I270" s="12"/>
    </row>
    <row r="271" spans="1:9" x14ac:dyDescent="0.25">
      <c r="A271" s="78">
        <v>20</v>
      </c>
      <c r="B271" s="79">
        <v>-55.448305490000003</v>
      </c>
      <c r="C271" s="79">
        <v>158.58856361999997</v>
      </c>
      <c r="D271" s="79">
        <v>145.05978399</v>
      </c>
      <c r="E271" s="79">
        <v>104.56427837</v>
      </c>
      <c r="F271" s="79">
        <v>217.16889599999999</v>
      </c>
      <c r="G271" s="79">
        <v>-337.25067008999997</v>
      </c>
      <c r="I271" s="12"/>
    </row>
    <row r="272" spans="1:9" x14ac:dyDescent="0.25">
      <c r="A272" s="78">
        <v>21</v>
      </c>
      <c r="B272" s="79">
        <v>-45.508538529999996</v>
      </c>
      <c r="C272" s="79">
        <v>148.68210062999998</v>
      </c>
      <c r="D272" s="79">
        <v>142.84715134999999</v>
      </c>
      <c r="E272" s="79">
        <v>85.959016999999989</v>
      </c>
      <c r="F272" s="79">
        <v>207.648</v>
      </c>
      <c r="G272" s="79">
        <v>-307.29258775</v>
      </c>
      <c r="I272" s="12"/>
    </row>
    <row r="273" spans="1:9" x14ac:dyDescent="0.25">
      <c r="A273" s="78">
        <v>22</v>
      </c>
      <c r="B273" s="79">
        <v>-17.237525629999997</v>
      </c>
      <c r="C273" s="79">
        <v>130.03651933</v>
      </c>
      <c r="D273" s="79">
        <v>99.635528820000005</v>
      </c>
      <c r="E273" s="79">
        <v>55.309364869999996</v>
      </c>
      <c r="F273" s="79">
        <v>119.21548800000001</v>
      </c>
      <c r="G273" s="79">
        <v>-155.65584265999999</v>
      </c>
      <c r="I273" s="12"/>
    </row>
    <row r="274" spans="1:9" x14ac:dyDescent="0.25">
      <c r="A274" s="78">
        <v>23</v>
      </c>
      <c r="B274" s="79">
        <v>-19.645839209999998</v>
      </c>
      <c r="C274" s="79">
        <v>95.859222029999998</v>
      </c>
      <c r="D274" s="79">
        <v>79.728221789999992</v>
      </c>
      <c r="E274" s="79">
        <v>11.825049960000001</v>
      </c>
      <c r="F274" s="79">
        <v>106.62758399999998</v>
      </c>
      <c r="G274" s="79">
        <v>-148.84337551000002</v>
      </c>
      <c r="I274" s="12"/>
    </row>
    <row r="275" spans="1:9" ht="15.75" customHeight="1" x14ac:dyDescent="0.25">
      <c r="A275" s="81">
        <v>24</v>
      </c>
      <c r="B275" s="79">
        <v>-3.4384089299999996</v>
      </c>
      <c r="C275" s="79">
        <v>69.646834510000005</v>
      </c>
      <c r="D275" s="79">
        <v>51.08640905</v>
      </c>
      <c r="E275" s="79">
        <v>-45.264846160000005</v>
      </c>
      <c r="F275" s="79">
        <v>88.338432000000012</v>
      </c>
      <c r="G275" s="79">
        <v>-126.80091551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2" t="s">
        <v>318</v>
      </c>
      <c r="C279" s="203"/>
      <c r="D279" s="203"/>
      <c r="E279" s="203"/>
      <c r="F279" s="203"/>
      <c r="G279" s="203"/>
      <c r="H279" s="203"/>
      <c r="I279" s="204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8" t="s">
        <v>325</v>
      </c>
      <c r="C288" s="209"/>
      <c r="D288" s="209"/>
      <c r="E288" s="209"/>
      <c r="F288" s="209"/>
      <c r="G288" s="210"/>
      <c r="H288" s="211" t="s">
        <v>77</v>
      </c>
      <c r="I288" s="212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8" t="s">
        <v>327</v>
      </c>
      <c r="C290" s="209"/>
      <c r="D290" s="209"/>
      <c r="E290" s="209"/>
      <c r="F290" s="209"/>
      <c r="G290" s="210"/>
      <c r="H290" s="211" t="s">
        <v>77</v>
      </c>
      <c r="I290" s="2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8" t="s">
        <v>329</v>
      </c>
      <c r="C292" s="209"/>
      <c r="D292" s="209"/>
      <c r="E292" s="209"/>
      <c r="F292" s="209"/>
      <c r="G292" s="210"/>
      <c r="H292" s="211" t="s">
        <v>77</v>
      </c>
      <c r="I292" s="212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8" t="s">
        <v>331</v>
      </c>
      <c r="C294" s="209"/>
      <c r="D294" s="209"/>
      <c r="E294" s="209"/>
      <c r="F294" s="209"/>
      <c r="G294" s="209"/>
      <c r="H294" s="209"/>
      <c r="I294" s="210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208" t="s">
        <v>337</v>
      </c>
      <c r="C337" s="209"/>
      <c r="D337" s="209"/>
      <c r="E337" s="209"/>
      <c r="F337" s="209"/>
      <c r="G337" s="209"/>
      <c r="H337" s="209"/>
      <c r="I337" s="210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6">
        <v>45182</v>
      </c>
      <c r="E339" s="217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549.37</v>
      </c>
      <c r="I341" s="12"/>
    </row>
    <row r="342" spans="1:9" x14ac:dyDescent="0.25">
      <c r="A342" s="10"/>
      <c r="D342" s="28" t="s">
        <v>156</v>
      </c>
      <c r="E342" s="103">
        <v>487.04</v>
      </c>
      <c r="I342" s="12"/>
    </row>
    <row r="343" spans="1:9" x14ac:dyDescent="0.25">
      <c r="A343" s="10"/>
      <c r="D343" s="28" t="s">
        <v>157</v>
      </c>
      <c r="E343" s="103">
        <v>410.79</v>
      </c>
      <c r="I343" s="12"/>
    </row>
    <row r="344" spans="1:9" x14ac:dyDescent="0.25">
      <c r="A344" s="10"/>
      <c r="D344" s="28" t="s">
        <v>158</v>
      </c>
      <c r="E344" s="103">
        <v>403.19</v>
      </c>
      <c r="I344" s="12"/>
    </row>
    <row r="345" spans="1:9" x14ac:dyDescent="0.25">
      <c r="A345" s="10"/>
      <c r="D345" s="28" t="s">
        <v>159</v>
      </c>
      <c r="E345" s="103">
        <v>380.39</v>
      </c>
      <c r="I345" s="12"/>
    </row>
    <row r="346" spans="1:9" x14ac:dyDescent="0.25">
      <c r="A346" s="10"/>
      <c r="D346" s="28" t="s">
        <v>160</v>
      </c>
      <c r="E346" s="103">
        <v>468.6</v>
      </c>
      <c r="I346" s="12"/>
    </row>
    <row r="347" spans="1:9" x14ac:dyDescent="0.25">
      <c r="A347" s="10"/>
      <c r="D347" s="28" t="s">
        <v>161</v>
      </c>
      <c r="E347" s="103">
        <v>601.16</v>
      </c>
      <c r="I347" s="12"/>
    </row>
    <row r="348" spans="1:9" x14ac:dyDescent="0.25">
      <c r="A348" s="10"/>
      <c r="D348" s="28" t="s">
        <v>162</v>
      </c>
      <c r="E348" s="103">
        <v>845.11</v>
      </c>
      <c r="I348" s="12"/>
    </row>
    <row r="349" spans="1:9" x14ac:dyDescent="0.25">
      <c r="A349" s="10"/>
      <c r="D349" s="28" t="s">
        <v>163</v>
      </c>
      <c r="E349" s="103">
        <v>925.01</v>
      </c>
      <c r="I349" s="12"/>
    </row>
    <row r="350" spans="1:9" ht="15.75" customHeight="1" x14ac:dyDescent="0.25">
      <c r="A350" s="10"/>
      <c r="D350" s="28" t="s">
        <v>164</v>
      </c>
      <c r="E350" s="103">
        <v>925.49</v>
      </c>
      <c r="I350" s="12"/>
    </row>
    <row r="351" spans="1:9" x14ac:dyDescent="0.25">
      <c r="A351" s="10"/>
      <c r="D351" s="28" t="s">
        <v>165</v>
      </c>
      <c r="E351" s="103">
        <v>891.96</v>
      </c>
      <c r="I351" s="12"/>
    </row>
    <row r="352" spans="1:9" ht="15.75" customHeight="1" x14ac:dyDescent="0.25">
      <c r="A352" s="10"/>
      <c r="D352" s="28" t="s">
        <v>166</v>
      </c>
      <c r="E352" s="103">
        <v>841.35</v>
      </c>
      <c r="I352" s="12"/>
    </row>
    <row r="353" spans="1:9" x14ac:dyDescent="0.25">
      <c r="A353" s="10"/>
      <c r="D353" s="28" t="s">
        <v>167</v>
      </c>
      <c r="E353" s="103">
        <v>838.24</v>
      </c>
      <c r="I353" s="12"/>
    </row>
    <row r="354" spans="1:9" x14ac:dyDescent="0.25">
      <c r="A354" s="10"/>
      <c r="D354" s="28" t="s">
        <v>168</v>
      </c>
      <c r="E354" s="103">
        <v>904.43</v>
      </c>
      <c r="I354" s="12"/>
    </row>
    <row r="355" spans="1:9" x14ac:dyDescent="0.25">
      <c r="A355" s="10"/>
      <c r="D355" s="28" t="s">
        <v>169</v>
      </c>
      <c r="E355" s="103">
        <v>899.55</v>
      </c>
      <c r="I355" s="12"/>
    </row>
    <row r="356" spans="1:9" x14ac:dyDescent="0.25">
      <c r="A356" s="10"/>
      <c r="D356" s="28" t="s">
        <v>170</v>
      </c>
      <c r="E356" s="103">
        <v>890.66</v>
      </c>
      <c r="I356" s="12"/>
    </row>
    <row r="357" spans="1:9" x14ac:dyDescent="0.25">
      <c r="A357" s="10"/>
      <c r="D357" s="28" t="s">
        <v>171</v>
      </c>
      <c r="E357" s="103">
        <v>903.14</v>
      </c>
      <c r="I357" s="12"/>
    </row>
    <row r="358" spans="1:9" x14ac:dyDescent="0.25">
      <c r="A358" s="10"/>
      <c r="D358" s="28" t="s">
        <v>172</v>
      </c>
      <c r="E358" s="103">
        <v>925.59</v>
      </c>
      <c r="I358" s="12"/>
    </row>
    <row r="359" spans="1:9" x14ac:dyDescent="0.25">
      <c r="A359" s="10"/>
      <c r="D359" s="28" t="s">
        <v>173</v>
      </c>
      <c r="E359" s="103">
        <v>987.51</v>
      </c>
      <c r="I359" s="12"/>
    </row>
    <row r="360" spans="1:9" x14ac:dyDescent="0.25">
      <c r="A360" s="10"/>
      <c r="D360" s="28" t="s">
        <v>174</v>
      </c>
      <c r="E360" s="103">
        <v>1054.6600000000001</v>
      </c>
      <c r="I360" s="12"/>
    </row>
    <row r="361" spans="1:9" x14ac:dyDescent="0.25">
      <c r="A361" s="10"/>
      <c r="D361" s="28" t="s">
        <v>175</v>
      </c>
      <c r="E361" s="103">
        <v>1030.28</v>
      </c>
      <c r="I361" s="12"/>
    </row>
    <row r="362" spans="1:9" x14ac:dyDescent="0.25">
      <c r="A362" s="10"/>
      <c r="D362" s="28" t="s">
        <v>176</v>
      </c>
      <c r="E362" s="103">
        <v>934.29</v>
      </c>
      <c r="I362" s="12"/>
    </row>
    <row r="363" spans="1:9" x14ac:dyDescent="0.25">
      <c r="A363" s="10"/>
      <c r="D363" s="28" t="s">
        <v>177</v>
      </c>
      <c r="E363" s="103">
        <v>787.37</v>
      </c>
      <c r="I363" s="12"/>
    </row>
    <row r="364" spans="1:9" x14ac:dyDescent="0.25">
      <c r="A364" s="10"/>
      <c r="D364" s="30" t="s">
        <v>178</v>
      </c>
      <c r="E364" s="103">
        <v>679.44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2" t="s">
        <v>340</v>
      </c>
      <c r="C366" s="203"/>
      <c r="D366" s="203"/>
      <c r="E366" s="203"/>
      <c r="F366" s="203"/>
      <c r="G366" s="203"/>
      <c r="H366" s="203"/>
      <c r="I366" s="204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8" t="s">
        <v>343</v>
      </c>
      <c r="C378" s="209"/>
      <c r="D378" s="209"/>
      <c r="E378" s="209"/>
      <c r="F378" s="209"/>
      <c r="G378" s="210"/>
      <c r="H378" s="211" t="s">
        <v>77</v>
      </c>
      <c r="I378" s="212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8" t="s">
        <v>345</v>
      </c>
      <c r="C380" s="209"/>
      <c r="D380" s="209"/>
      <c r="E380" s="209"/>
      <c r="F380" s="209"/>
      <c r="G380" s="210"/>
      <c r="H380" s="211" t="s">
        <v>4</v>
      </c>
      <c r="I380" s="212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95.005777390000006</v>
      </c>
      <c r="D384" s="178">
        <v>0</v>
      </c>
      <c r="E384" s="178">
        <v>94.411342250000018</v>
      </c>
      <c r="F384" s="178">
        <v>101.33474267999998</v>
      </c>
      <c r="G384" s="178">
        <v>102.14975505999999</v>
      </c>
      <c r="H384" s="178">
        <v>0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94.986853859999997</v>
      </c>
      <c r="D385" s="178">
        <v>0</v>
      </c>
      <c r="E385" s="178">
        <v>94.404955569999984</v>
      </c>
      <c r="F385" s="178">
        <v>108.42432137999999</v>
      </c>
      <c r="G385" s="178">
        <v>0.44174593000000001</v>
      </c>
      <c r="H385" s="178">
        <v>0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94.947587549999994</v>
      </c>
      <c r="D386" s="178">
        <v>0</v>
      </c>
      <c r="E386" s="178">
        <v>94.397149619999993</v>
      </c>
      <c r="F386" s="178">
        <v>127.49000483</v>
      </c>
      <c r="G386" s="178">
        <v>0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94.968403429999995</v>
      </c>
      <c r="D387" s="178">
        <v>0</v>
      </c>
      <c r="E387" s="178">
        <v>94.376806819999999</v>
      </c>
      <c r="F387" s="178">
        <v>141.60139235</v>
      </c>
      <c r="G387" s="178">
        <v>0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94.967220710000007</v>
      </c>
      <c r="D388" s="178">
        <v>0</v>
      </c>
      <c r="E388" s="178">
        <v>94.388634030000006</v>
      </c>
      <c r="F388" s="178">
        <v>143.16755021999998</v>
      </c>
      <c r="G388" s="178">
        <v>0</v>
      </c>
      <c r="H388" s="178">
        <v>0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94.941910490000012</v>
      </c>
      <c r="D389" s="178">
        <v>0</v>
      </c>
      <c r="E389" s="178">
        <v>94.395257259999994</v>
      </c>
      <c r="F389" s="178">
        <v>135.66532049999998</v>
      </c>
      <c r="G389" s="178">
        <v>1.2773376299999999</v>
      </c>
      <c r="H389" s="178">
        <v>0</v>
      </c>
      <c r="I389" s="179">
        <v>0</v>
      </c>
    </row>
    <row r="390" spans="1:9" ht="15.75" customHeight="1" x14ac:dyDescent="0.25">
      <c r="A390" s="47">
        <v>7</v>
      </c>
      <c r="B390" s="178">
        <v>0</v>
      </c>
      <c r="C390" s="178">
        <v>94.924406239999996</v>
      </c>
      <c r="D390" s="178">
        <v>0</v>
      </c>
      <c r="E390" s="178">
        <v>94.384139690000012</v>
      </c>
      <c r="F390" s="178">
        <v>122.25221089999999</v>
      </c>
      <c r="G390" s="178">
        <v>116.80755923999997</v>
      </c>
      <c r="H390" s="178">
        <v>0</v>
      </c>
      <c r="I390" s="179">
        <v>1.8638485</v>
      </c>
    </row>
    <row r="391" spans="1:9" ht="15.75" customHeight="1" x14ac:dyDescent="0.25">
      <c r="A391" s="47">
        <v>8</v>
      </c>
      <c r="B391" s="178">
        <v>0</v>
      </c>
      <c r="C391" s="178">
        <v>94.947351010000006</v>
      </c>
      <c r="D391" s="178">
        <v>0</v>
      </c>
      <c r="E391" s="178">
        <v>94.389343650000015</v>
      </c>
      <c r="F391" s="178">
        <v>134.72967068999998</v>
      </c>
      <c r="G391" s="178">
        <v>131.87836923999998</v>
      </c>
      <c r="H391" s="178">
        <v>0</v>
      </c>
      <c r="I391" s="179">
        <v>117.61050786000001</v>
      </c>
    </row>
    <row r="392" spans="1:9" x14ac:dyDescent="0.25">
      <c r="A392" s="47">
        <v>9</v>
      </c>
      <c r="B392" s="178">
        <v>0</v>
      </c>
      <c r="C392" s="178">
        <v>95.642080789999994</v>
      </c>
      <c r="D392" s="178">
        <v>69.460915409999998</v>
      </c>
      <c r="E392" s="178">
        <v>95.109383660000006</v>
      </c>
      <c r="F392" s="178">
        <v>119.43568141</v>
      </c>
      <c r="G392" s="178">
        <v>116.86965204000001</v>
      </c>
      <c r="H392" s="178">
        <v>0</v>
      </c>
      <c r="I392" s="179">
        <v>110.50851062</v>
      </c>
    </row>
    <row r="393" spans="1:9" ht="15.75" customHeight="1" x14ac:dyDescent="0.25">
      <c r="A393" s="47">
        <v>10</v>
      </c>
      <c r="B393" s="178">
        <v>0</v>
      </c>
      <c r="C393" s="178">
        <v>94.928900580000004</v>
      </c>
      <c r="D393" s="178">
        <v>89.730136070000015</v>
      </c>
      <c r="E393" s="178">
        <v>94.330444200000017</v>
      </c>
      <c r="F393" s="178">
        <v>112.77436566</v>
      </c>
      <c r="G393" s="178">
        <v>107.21404397000001</v>
      </c>
      <c r="H393" s="178">
        <v>0</v>
      </c>
      <c r="I393" s="179">
        <v>107.84951944000001</v>
      </c>
    </row>
    <row r="394" spans="1:9" x14ac:dyDescent="0.25">
      <c r="A394" s="47">
        <v>11</v>
      </c>
      <c r="B394" s="178">
        <v>0</v>
      </c>
      <c r="C394" s="178">
        <v>94.953974239999994</v>
      </c>
      <c r="D394" s="178">
        <v>89.748823049999999</v>
      </c>
      <c r="E394" s="178">
        <v>94.359539120000008</v>
      </c>
      <c r="F394" s="178">
        <v>96.422315040000001</v>
      </c>
      <c r="G394" s="178">
        <v>123.90742758</v>
      </c>
      <c r="H394" s="178">
        <v>0</v>
      </c>
      <c r="I394" s="179">
        <v>101.56182493</v>
      </c>
    </row>
    <row r="395" spans="1:9" ht="15.75" customHeight="1" x14ac:dyDescent="0.25">
      <c r="A395" s="47">
        <v>12</v>
      </c>
      <c r="B395" s="178">
        <v>0</v>
      </c>
      <c r="C395" s="178">
        <v>94.935996890000013</v>
      </c>
      <c r="D395" s="178">
        <v>89.71807231999999</v>
      </c>
      <c r="E395" s="178">
        <v>94.34345411999999</v>
      </c>
      <c r="F395" s="178">
        <v>98.451152980000003</v>
      </c>
      <c r="G395" s="178">
        <v>109.33052146</v>
      </c>
      <c r="H395" s="178">
        <v>0</v>
      </c>
      <c r="I395" s="179">
        <v>104.07569635999999</v>
      </c>
    </row>
    <row r="396" spans="1:9" x14ac:dyDescent="0.25">
      <c r="A396" s="47">
        <v>13</v>
      </c>
      <c r="B396" s="178">
        <v>0</v>
      </c>
      <c r="C396" s="178">
        <v>90.036460579999996</v>
      </c>
      <c r="D396" s="178">
        <v>89.738888189999997</v>
      </c>
      <c r="E396" s="178">
        <v>89.448175589999991</v>
      </c>
      <c r="F396" s="178">
        <v>114.75849677999999</v>
      </c>
      <c r="G396" s="178">
        <v>93.202004930000001</v>
      </c>
      <c r="H396" s="178">
        <v>0</v>
      </c>
      <c r="I396" s="179">
        <v>108.74436540999999</v>
      </c>
    </row>
    <row r="397" spans="1:9" ht="15.75" customHeight="1" x14ac:dyDescent="0.25">
      <c r="A397" s="47">
        <v>14</v>
      </c>
      <c r="B397" s="178">
        <v>0</v>
      </c>
      <c r="C397" s="178">
        <v>90.334032949999994</v>
      </c>
      <c r="D397" s="178">
        <v>89.704825849999992</v>
      </c>
      <c r="E397" s="178">
        <v>89.761359869999993</v>
      </c>
      <c r="F397" s="178">
        <v>132.93004389000001</v>
      </c>
      <c r="G397" s="178">
        <v>96.881446950000011</v>
      </c>
      <c r="H397" s="178">
        <v>0</v>
      </c>
      <c r="I397" s="179">
        <v>109.57924747999999</v>
      </c>
    </row>
    <row r="398" spans="1:9" ht="15.75" customHeight="1" x14ac:dyDescent="0.25">
      <c r="A398" s="47">
        <v>15</v>
      </c>
      <c r="B398" s="178">
        <v>0</v>
      </c>
      <c r="C398" s="178">
        <v>89.912511510000002</v>
      </c>
      <c r="D398" s="178">
        <v>89.704116229999997</v>
      </c>
      <c r="E398" s="178">
        <v>89.348827110000016</v>
      </c>
      <c r="F398" s="178">
        <v>126.34998100000001</v>
      </c>
      <c r="G398" s="178">
        <v>117.15740782</v>
      </c>
      <c r="H398" s="178">
        <v>0</v>
      </c>
      <c r="I398" s="179">
        <v>108.94412683</v>
      </c>
    </row>
    <row r="399" spans="1:9" ht="15.75" customHeight="1" x14ac:dyDescent="0.25">
      <c r="A399" s="47">
        <v>16</v>
      </c>
      <c r="B399" s="178">
        <v>0</v>
      </c>
      <c r="C399" s="178">
        <v>94.927008209999983</v>
      </c>
      <c r="D399" s="178">
        <v>89.741253639999996</v>
      </c>
      <c r="E399" s="178">
        <v>94.36048529</v>
      </c>
      <c r="F399" s="178">
        <v>108.18411093</v>
      </c>
      <c r="G399" s="178">
        <v>128.96497499</v>
      </c>
      <c r="H399" s="178">
        <v>0</v>
      </c>
      <c r="I399" s="179">
        <v>108.95299722999999</v>
      </c>
    </row>
    <row r="400" spans="1:9" ht="15.75" customHeight="1" x14ac:dyDescent="0.25">
      <c r="A400" s="47">
        <v>17</v>
      </c>
      <c r="B400" s="178">
        <v>0</v>
      </c>
      <c r="C400" s="178">
        <v>94.957758949999985</v>
      </c>
      <c r="D400" s="178">
        <v>89.724695560000001</v>
      </c>
      <c r="E400" s="178">
        <v>94.348184990000007</v>
      </c>
      <c r="F400" s="178">
        <v>123.20063408999998</v>
      </c>
      <c r="G400" s="178">
        <v>128.98200614000001</v>
      </c>
      <c r="H400" s="178">
        <v>0</v>
      </c>
      <c r="I400" s="179">
        <v>110.11253594</v>
      </c>
    </row>
    <row r="401" spans="1:9" ht="15.75" customHeight="1" x14ac:dyDescent="0.25">
      <c r="A401" s="47">
        <v>18</v>
      </c>
      <c r="B401" s="178">
        <v>0</v>
      </c>
      <c r="C401" s="178">
        <v>94.968403429999995</v>
      </c>
      <c r="D401" s="178">
        <v>89.710266379999993</v>
      </c>
      <c r="E401" s="178">
        <v>94.350550449999986</v>
      </c>
      <c r="F401" s="178">
        <v>133.35333939</v>
      </c>
      <c r="G401" s="178">
        <v>138.86150312999999</v>
      </c>
      <c r="H401" s="178">
        <v>0</v>
      </c>
      <c r="I401" s="179">
        <v>112.55083156000001</v>
      </c>
    </row>
    <row r="402" spans="1:9" ht="15.75" customHeight="1" x14ac:dyDescent="0.25">
      <c r="A402" s="47">
        <v>19</v>
      </c>
      <c r="B402" s="178">
        <v>0</v>
      </c>
      <c r="C402" s="178">
        <v>95.004358109999998</v>
      </c>
      <c r="D402" s="178">
        <v>89.731318790000003</v>
      </c>
      <c r="E402" s="178">
        <v>94.378226090000013</v>
      </c>
      <c r="F402" s="178">
        <v>142.37240752999998</v>
      </c>
      <c r="G402" s="178">
        <v>133.88166042</v>
      </c>
      <c r="H402" s="178">
        <v>0</v>
      </c>
      <c r="I402" s="179">
        <v>133.02619902000001</v>
      </c>
    </row>
    <row r="403" spans="1:9" ht="15.75" customHeight="1" x14ac:dyDescent="0.25">
      <c r="A403" s="47">
        <v>20</v>
      </c>
      <c r="B403" s="178">
        <v>0</v>
      </c>
      <c r="C403" s="178">
        <v>100.04700357999999</v>
      </c>
      <c r="D403" s="178">
        <v>89.78288538999999</v>
      </c>
      <c r="E403" s="178">
        <v>104.19787806000001</v>
      </c>
      <c r="F403" s="178">
        <v>141.1394219</v>
      </c>
      <c r="G403" s="178">
        <v>143.74980328000001</v>
      </c>
      <c r="H403" s="178">
        <v>0</v>
      </c>
      <c r="I403" s="179">
        <v>143.48794906000001</v>
      </c>
    </row>
    <row r="404" spans="1:9" ht="15.75" customHeight="1" x14ac:dyDescent="0.25">
      <c r="A404" s="47">
        <v>21</v>
      </c>
      <c r="B404" s="178">
        <v>0</v>
      </c>
      <c r="C404" s="178">
        <v>99.743754140000021</v>
      </c>
      <c r="D404" s="178">
        <v>89.727297539999995</v>
      </c>
      <c r="E404" s="178">
        <v>96.889613970000013</v>
      </c>
      <c r="F404" s="178">
        <v>133.85327513999999</v>
      </c>
      <c r="G404" s="178">
        <v>139.26918670000001</v>
      </c>
      <c r="H404" s="178">
        <v>0</v>
      </c>
      <c r="I404" s="179">
        <v>138.58439182000001</v>
      </c>
    </row>
    <row r="405" spans="1:9" ht="15.75" customHeight="1" x14ac:dyDescent="0.25">
      <c r="A405" s="47">
        <v>22</v>
      </c>
      <c r="B405" s="178">
        <v>0</v>
      </c>
      <c r="C405" s="178">
        <v>94.986853850000003</v>
      </c>
      <c r="D405" s="178">
        <v>89.758757889999998</v>
      </c>
      <c r="E405" s="178">
        <v>94.373495220000009</v>
      </c>
      <c r="F405" s="178">
        <v>120.78646595999999</v>
      </c>
      <c r="G405" s="178">
        <v>126.97836014000001</v>
      </c>
      <c r="H405" s="178">
        <v>0</v>
      </c>
      <c r="I405" s="179">
        <v>129.11790069</v>
      </c>
    </row>
    <row r="406" spans="1:9" ht="15.75" customHeight="1" x14ac:dyDescent="0.25">
      <c r="A406" s="47">
        <v>23</v>
      </c>
      <c r="B406" s="178">
        <v>0</v>
      </c>
      <c r="C406" s="178">
        <v>0.65522693999999992</v>
      </c>
      <c r="D406" s="178">
        <v>89.722093569999998</v>
      </c>
      <c r="E406" s="178">
        <v>94.406847920000004</v>
      </c>
      <c r="F406" s="178">
        <v>116.14015032000002</v>
      </c>
      <c r="G406" s="178">
        <v>127.95871677</v>
      </c>
      <c r="H406" s="178">
        <v>0</v>
      </c>
      <c r="I406" s="179">
        <v>128.98910246</v>
      </c>
    </row>
    <row r="407" spans="1:9" ht="15.75" customHeight="1" x14ac:dyDescent="0.25">
      <c r="A407" s="49">
        <v>24</v>
      </c>
      <c r="B407" s="114">
        <v>0</v>
      </c>
      <c r="C407" s="114">
        <v>0</v>
      </c>
      <c r="D407" s="114">
        <v>89.741963270000014</v>
      </c>
      <c r="E407" s="114">
        <v>94.404719029999995</v>
      </c>
      <c r="F407" s="114">
        <v>115.81726775000001</v>
      </c>
      <c r="G407" s="114">
        <v>126.68634656999998</v>
      </c>
      <c r="H407" s="114">
        <v>0</v>
      </c>
      <c r="I407" s="180">
        <v>0.57622119999999988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8" t="s">
        <v>347</v>
      </c>
      <c r="C411" s="209"/>
      <c r="D411" s="209"/>
      <c r="E411" s="209"/>
      <c r="F411" s="209"/>
      <c r="G411" s="210"/>
      <c r="H411" s="211" t="s">
        <v>4</v>
      </c>
      <c r="I411" s="212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0</v>
      </c>
      <c r="C413" s="114">
        <v>1990.71805804</v>
      </c>
      <c r="D413" s="114">
        <v>1415.4463091499999</v>
      </c>
      <c r="E413" s="114">
        <v>2169.1474713299995</v>
      </c>
      <c r="F413" s="114">
        <v>2849.2995806400004</v>
      </c>
      <c r="G413" s="114">
        <v>2210.3000749299999</v>
      </c>
      <c r="H413" s="114">
        <v>0</v>
      </c>
      <c r="I413" s="114">
        <v>1876.1357764099996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8" t="s">
        <v>349</v>
      </c>
      <c r="C416" s="209"/>
      <c r="D416" s="209"/>
      <c r="E416" s="209"/>
      <c r="F416" s="209"/>
      <c r="G416" s="210"/>
      <c r="H416" s="211" t="s">
        <v>77</v>
      </c>
      <c r="I416" s="212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8" t="s">
        <v>351</v>
      </c>
      <c r="C418" s="209"/>
      <c r="D418" s="209"/>
      <c r="E418" s="209"/>
      <c r="F418" s="209"/>
      <c r="G418" s="210"/>
      <c r="H418" s="211" t="s">
        <v>77</v>
      </c>
      <c r="I418" s="212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3" t="s">
        <v>352</v>
      </c>
      <c r="B421" s="214"/>
      <c r="C421" s="214"/>
      <c r="D421" s="214"/>
      <c r="E421" s="214"/>
      <c r="F421" s="214"/>
      <c r="G421" s="214"/>
      <c r="H421" s="214"/>
      <c r="I421" s="215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2" t="s">
        <v>354</v>
      </c>
      <c r="C423" s="203"/>
      <c r="D423" s="203"/>
      <c r="E423" s="203"/>
      <c r="F423" s="203"/>
      <c r="G423" s="203"/>
      <c r="H423" s="203"/>
      <c r="I423" s="204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65</v>
      </c>
      <c r="C448" s="123">
        <v>50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65</v>
      </c>
      <c r="C449" s="123">
        <v>50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63.75</v>
      </c>
      <c r="C450" s="123">
        <v>51.25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5" t="s">
        <v>358</v>
      </c>
      <c r="C452" s="206"/>
      <c r="D452" s="206"/>
      <c r="E452" s="206"/>
      <c r="F452" s="206"/>
      <c r="G452" s="207"/>
      <c r="H452" s="205" t="s">
        <v>4</v>
      </c>
      <c r="I452" s="207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192" t="s">
        <v>359</v>
      </c>
      <c r="C454" s="193"/>
      <c r="D454" s="193"/>
      <c r="E454" s="193"/>
      <c r="F454" s="193"/>
      <c r="G454" s="194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192" t="s">
        <v>219</v>
      </c>
      <c r="C456" s="193"/>
      <c r="D456" s="193"/>
      <c r="E456" s="193"/>
      <c r="F456" s="193"/>
      <c r="G456" s="194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2" t="s">
        <v>360</v>
      </c>
      <c r="C458" s="193"/>
      <c r="D458" s="193"/>
      <c r="E458" s="193"/>
      <c r="F458" s="193"/>
      <c r="G458" s="194"/>
      <c r="H458" s="205" t="s">
        <v>4</v>
      </c>
      <c r="I458" s="207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2" t="s">
        <v>361</v>
      </c>
      <c r="C460" s="193"/>
      <c r="D460" s="193"/>
      <c r="E460" s="193"/>
      <c r="F460" s="193"/>
      <c r="G460" s="193"/>
      <c r="H460" s="193"/>
      <c r="I460" s="194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9" t="s">
        <v>362</v>
      </c>
      <c r="B476" s="200"/>
      <c r="C476" s="200"/>
      <c r="D476" s="200"/>
      <c r="E476" s="200"/>
      <c r="F476" s="200"/>
      <c r="G476" s="200"/>
      <c r="H476" s="200"/>
      <c r="I476" s="201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2" t="s">
        <v>364</v>
      </c>
      <c r="C478" s="203"/>
      <c r="D478" s="203"/>
      <c r="E478" s="203"/>
      <c r="F478" s="203"/>
      <c r="G478" s="203"/>
      <c r="H478" s="203"/>
      <c r="I478" s="204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610.30999999999995</v>
      </c>
      <c r="E481" s="29">
        <v>19.664285839677177</v>
      </c>
      <c r="I481" s="12"/>
    </row>
    <row r="482" spans="1:9" x14ac:dyDescent="0.25">
      <c r="A482" s="10"/>
      <c r="C482" s="142">
        <v>2</v>
      </c>
      <c r="D482" s="143">
        <v>565.26</v>
      </c>
      <c r="E482" s="29">
        <v>15.938708649677665</v>
      </c>
      <c r="I482" s="12"/>
    </row>
    <row r="483" spans="1:9" x14ac:dyDescent="0.25">
      <c r="A483" s="10"/>
      <c r="C483" s="142">
        <v>3</v>
      </c>
      <c r="D483" s="143">
        <v>544.12</v>
      </c>
      <c r="E483" s="29">
        <v>16.743422489677414</v>
      </c>
      <c r="I483" s="12"/>
    </row>
    <row r="484" spans="1:9" x14ac:dyDescent="0.25">
      <c r="A484" s="10"/>
      <c r="C484" s="142">
        <v>4</v>
      </c>
      <c r="D484" s="143">
        <v>535.19000000000005</v>
      </c>
      <c r="E484" s="29">
        <v>17.445773639677668</v>
      </c>
      <c r="I484" s="12"/>
    </row>
    <row r="485" spans="1:9" x14ac:dyDescent="0.25">
      <c r="A485" s="10"/>
      <c r="C485" s="142">
        <v>5</v>
      </c>
      <c r="D485" s="143">
        <v>537.88</v>
      </c>
      <c r="E485" s="29">
        <v>15.136849879677925</v>
      </c>
      <c r="I485" s="12"/>
    </row>
    <row r="486" spans="1:9" x14ac:dyDescent="0.25">
      <c r="A486" s="10"/>
      <c r="C486" s="142">
        <v>6</v>
      </c>
      <c r="D486" s="143">
        <v>594.96</v>
      </c>
      <c r="E486" s="29">
        <v>15.000241199677589</v>
      </c>
      <c r="I486" s="12"/>
    </row>
    <row r="487" spans="1:9" x14ac:dyDescent="0.25">
      <c r="A487" s="10"/>
      <c r="C487" s="142">
        <v>7</v>
      </c>
      <c r="D487" s="143">
        <v>715.99</v>
      </c>
      <c r="E487" s="29">
        <v>16.912600459677606</v>
      </c>
      <c r="I487" s="12"/>
    </row>
    <row r="488" spans="1:9" x14ac:dyDescent="0.25">
      <c r="A488" s="10"/>
      <c r="C488" s="142">
        <v>8</v>
      </c>
      <c r="D488" s="143">
        <v>864.07</v>
      </c>
      <c r="E488" s="29">
        <v>18.117704849677239</v>
      </c>
      <c r="I488" s="12"/>
    </row>
    <row r="489" spans="1:9" x14ac:dyDescent="0.25">
      <c r="A489" s="10"/>
      <c r="C489" s="142">
        <v>9</v>
      </c>
      <c r="D489" s="143">
        <v>902.3</v>
      </c>
      <c r="E489" s="29">
        <v>21.397158609676808</v>
      </c>
      <c r="I489" s="12"/>
    </row>
    <row r="490" spans="1:9" x14ac:dyDescent="0.25">
      <c r="A490" s="10"/>
      <c r="C490" s="142">
        <v>10</v>
      </c>
      <c r="D490" s="143">
        <v>915.21</v>
      </c>
      <c r="E490" s="29">
        <v>22.696734039678176</v>
      </c>
      <c r="I490" s="12"/>
    </row>
    <row r="491" spans="1:9" x14ac:dyDescent="0.25">
      <c r="A491" s="10"/>
      <c r="C491" s="142">
        <v>11</v>
      </c>
      <c r="D491" s="143">
        <v>908.41</v>
      </c>
      <c r="E491" s="29">
        <v>25.069775569677404</v>
      </c>
      <c r="I491" s="12"/>
    </row>
    <row r="492" spans="1:9" x14ac:dyDescent="0.25">
      <c r="A492" s="10"/>
      <c r="C492" s="142">
        <v>12</v>
      </c>
      <c r="D492" s="143">
        <v>913.28</v>
      </c>
      <c r="E492" s="29">
        <v>26.511907959678638</v>
      </c>
      <c r="I492" s="12"/>
    </row>
    <row r="493" spans="1:9" x14ac:dyDescent="0.25">
      <c r="A493" s="10"/>
      <c r="C493" s="142">
        <v>13</v>
      </c>
      <c r="D493" s="143">
        <v>869.55</v>
      </c>
      <c r="E493" s="29">
        <v>26.800590329677107</v>
      </c>
      <c r="I493" s="12"/>
    </row>
    <row r="494" spans="1:9" x14ac:dyDescent="0.25">
      <c r="A494" s="10"/>
      <c r="C494" s="142">
        <v>14</v>
      </c>
      <c r="D494" s="143">
        <v>875.68</v>
      </c>
      <c r="E494" s="29">
        <v>28.70097048967682</v>
      </c>
      <c r="I494" s="12"/>
    </row>
    <row r="495" spans="1:9" ht="15.75" customHeight="1" x14ac:dyDescent="0.25">
      <c r="A495" s="10"/>
      <c r="C495" s="142">
        <v>15</v>
      </c>
      <c r="D495" s="143">
        <v>862.85</v>
      </c>
      <c r="E495" s="29">
        <v>29.944183349677587</v>
      </c>
      <c r="I495" s="12"/>
    </row>
    <row r="496" spans="1:9" x14ac:dyDescent="0.25">
      <c r="A496" s="10"/>
      <c r="C496" s="142">
        <v>16</v>
      </c>
      <c r="D496" s="143">
        <v>847.74</v>
      </c>
      <c r="E496" s="29">
        <v>26.38402603967711</v>
      </c>
      <c r="I496" s="12"/>
    </row>
    <row r="497" spans="1:9" x14ac:dyDescent="0.25">
      <c r="A497" s="10"/>
      <c r="C497" s="142">
        <v>17</v>
      </c>
      <c r="D497" s="143">
        <v>849.96</v>
      </c>
      <c r="E497" s="29">
        <v>25.177383839677077</v>
      </c>
      <c r="I497" s="12"/>
    </row>
    <row r="498" spans="1:9" x14ac:dyDescent="0.25">
      <c r="A498" s="10"/>
      <c r="C498" s="142">
        <v>18</v>
      </c>
      <c r="D498" s="143">
        <v>880.45</v>
      </c>
      <c r="E498" s="29">
        <v>26.852931549677578</v>
      </c>
      <c r="I498" s="12"/>
    </row>
    <row r="499" spans="1:9" x14ac:dyDescent="0.25">
      <c r="A499" s="10"/>
      <c r="C499" s="142">
        <v>19</v>
      </c>
      <c r="D499" s="143">
        <v>936.24</v>
      </c>
      <c r="E499" s="29">
        <v>26.884665029677308</v>
      </c>
      <c r="I499" s="12"/>
    </row>
    <row r="500" spans="1:9" x14ac:dyDescent="0.25">
      <c r="A500" s="10"/>
      <c r="C500" s="142">
        <v>20</v>
      </c>
      <c r="D500" s="143">
        <v>991.17</v>
      </c>
      <c r="E500" s="29">
        <v>28.452815029677595</v>
      </c>
      <c r="I500" s="12"/>
    </row>
    <row r="501" spans="1:9" x14ac:dyDescent="0.25">
      <c r="A501" s="10"/>
      <c r="C501" s="142">
        <v>21</v>
      </c>
      <c r="D501" s="143">
        <v>972.52</v>
      </c>
      <c r="E501" s="29">
        <v>28.255900009676452</v>
      </c>
      <c r="I501" s="12"/>
    </row>
    <row r="502" spans="1:9" x14ac:dyDescent="0.25">
      <c r="A502" s="10"/>
      <c r="C502" s="142">
        <v>22</v>
      </c>
      <c r="D502" s="143">
        <v>881.81</v>
      </c>
      <c r="E502" s="29">
        <v>25.226307359677548</v>
      </c>
      <c r="I502" s="12"/>
    </row>
    <row r="503" spans="1:9" x14ac:dyDescent="0.25">
      <c r="A503" s="10"/>
      <c r="C503" s="142">
        <v>23</v>
      </c>
      <c r="D503" s="143">
        <v>778.99</v>
      </c>
      <c r="E503" s="29">
        <v>21.734228379677461</v>
      </c>
      <c r="I503" s="12"/>
    </row>
    <row r="504" spans="1:9" x14ac:dyDescent="0.25">
      <c r="A504" s="10"/>
      <c r="C504" s="142">
        <v>24</v>
      </c>
      <c r="D504" s="143">
        <v>674.52</v>
      </c>
      <c r="E504" s="29">
        <v>18.661141319678109</v>
      </c>
      <c r="I504" s="12"/>
    </row>
    <row r="505" spans="1:9" x14ac:dyDescent="0.25">
      <c r="A505" s="10"/>
      <c r="C505" s="142">
        <v>25</v>
      </c>
      <c r="D505" s="143">
        <v>600.37</v>
      </c>
      <c r="E505" s="29">
        <v>18.225913019677137</v>
      </c>
      <c r="I505" s="12"/>
    </row>
    <row r="506" spans="1:9" x14ac:dyDescent="0.25">
      <c r="A506" s="10"/>
      <c r="C506" s="142">
        <v>26</v>
      </c>
      <c r="D506" s="143">
        <v>548.04999999999995</v>
      </c>
      <c r="E506" s="29">
        <v>18.222021789677569</v>
      </c>
      <c r="I506" s="12"/>
    </row>
    <row r="507" spans="1:9" ht="15.75" customHeight="1" x14ac:dyDescent="0.25">
      <c r="A507" s="10"/>
      <c r="C507" s="142">
        <v>27</v>
      </c>
      <c r="D507" s="143">
        <v>518.53</v>
      </c>
      <c r="E507" s="29">
        <v>16.847565249677132</v>
      </c>
      <c r="I507" s="12"/>
    </row>
    <row r="508" spans="1:9" x14ac:dyDescent="0.25">
      <c r="A508" s="10"/>
      <c r="C508" s="142">
        <v>28</v>
      </c>
      <c r="D508" s="143">
        <v>513.34</v>
      </c>
      <c r="E508" s="29">
        <v>16.62475378967747</v>
      </c>
      <c r="I508" s="12"/>
    </row>
    <row r="509" spans="1:9" ht="15.75" customHeight="1" x14ac:dyDescent="0.25">
      <c r="A509" s="10"/>
      <c r="C509" s="142">
        <v>29</v>
      </c>
      <c r="D509" s="143">
        <v>518.11</v>
      </c>
      <c r="E509" s="29">
        <v>14.714481219677168</v>
      </c>
      <c r="I509" s="12"/>
    </row>
    <row r="510" spans="1:9" x14ac:dyDescent="0.25">
      <c r="A510" s="10"/>
      <c r="C510" s="142">
        <v>30</v>
      </c>
      <c r="D510" s="143">
        <v>558.29999999999995</v>
      </c>
      <c r="E510" s="29">
        <v>14.96561939967728</v>
      </c>
      <c r="I510" s="12"/>
    </row>
    <row r="511" spans="1:9" x14ac:dyDescent="0.25">
      <c r="A511" s="10"/>
      <c r="C511" s="142">
        <v>31</v>
      </c>
      <c r="D511" s="143">
        <v>674.47</v>
      </c>
      <c r="E511" s="29">
        <v>15.215910979677233</v>
      </c>
      <c r="I511" s="12"/>
    </row>
    <row r="512" spans="1:9" x14ac:dyDescent="0.25">
      <c r="A512" s="10"/>
      <c r="C512" s="142">
        <v>32</v>
      </c>
      <c r="D512" s="143">
        <v>800.95</v>
      </c>
      <c r="E512" s="29">
        <v>17.377425369678122</v>
      </c>
      <c r="I512" s="12"/>
    </row>
    <row r="513" spans="1:9" x14ac:dyDescent="0.25">
      <c r="A513" s="10"/>
      <c r="C513" s="142">
        <v>33</v>
      </c>
      <c r="D513" s="143">
        <v>859.24</v>
      </c>
      <c r="E513" s="29">
        <v>19.322946399677221</v>
      </c>
      <c r="I513" s="12"/>
    </row>
    <row r="514" spans="1:9" x14ac:dyDescent="0.25">
      <c r="A514" s="10"/>
      <c r="C514" s="142">
        <v>34</v>
      </c>
      <c r="D514" s="143">
        <v>873.77</v>
      </c>
      <c r="E514" s="29">
        <v>22.923457499676942</v>
      </c>
      <c r="I514" s="12"/>
    </row>
    <row r="515" spans="1:9" x14ac:dyDescent="0.25">
      <c r="A515" s="10"/>
      <c r="C515" s="142">
        <v>35</v>
      </c>
      <c r="D515" s="143">
        <v>871.85</v>
      </c>
      <c r="E515" s="29">
        <v>24.874740029677241</v>
      </c>
      <c r="I515" s="12"/>
    </row>
    <row r="516" spans="1:9" x14ac:dyDescent="0.25">
      <c r="A516" s="10"/>
      <c r="C516" s="142">
        <v>36</v>
      </c>
      <c r="D516" s="143">
        <v>882.7</v>
      </c>
      <c r="E516" s="29">
        <v>25.846616999675916</v>
      </c>
      <c r="I516" s="12"/>
    </row>
    <row r="517" spans="1:9" x14ac:dyDescent="0.25">
      <c r="A517" s="10"/>
      <c r="C517" s="142">
        <v>37</v>
      </c>
      <c r="D517" s="143">
        <v>874.88</v>
      </c>
      <c r="E517" s="29">
        <v>27.087048319677024</v>
      </c>
      <c r="I517" s="12"/>
    </row>
    <row r="518" spans="1:9" x14ac:dyDescent="0.25">
      <c r="A518" s="10"/>
      <c r="C518" s="142">
        <v>38</v>
      </c>
      <c r="D518" s="143">
        <v>890.62</v>
      </c>
      <c r="E518" s="29">
        <v>27.841042689676669</v>
      </c>
      <c r="I518" s="12"/>
    </row>
    <row r="519" spans="1:9" x14ac:dyDescent="0.25">
      <c r="A519" s="10"/>
      <c r="C519" s="142">
        <v>39</v>
      </c>
      <c r="D519" s="143">
        <v>890.01</v>
      </c>
      <c r="E519" s="29">
        <v>27.404001389677887</v>
      </c>
      <c r="I519" s="12"/>
    </row>
    <row r="520" spans="1:9" x14ac:dyDescent="0.25">
      <c r="A520" s="10"/>
      <c r="C520" s="142">
        <v>40</v>
      </c>
      <c r="D520" s="143">
        <v>876.04</v>
      </c>
      <c r="E520" s="29">
        <v>27.563541089677074</v>
      </c>
      <c r="I520" s="12"/>
    </row>
    <row r="521" spans="1:9" x14ac:dyDescent="0.25">
      <c r="A521" s="10"/>
      <c r="C521" s="142">
        <v>41</v>
      </c>
      <c r="D521" s="143">
        <v>873.13</v>
      </c>
      <c r="E521" s="29">
        <v>29.581955029677147</v>
      </c>
      <c r="I521" s="12"/>
    </row>
    <row r="522" spans="1:9" x14ac:dyDescent="0.25">
      <c r="A522" s="10"/>
      <c r="C522" s="142">
        <v>42</v>
      </c>
      <c r="D522" s="143">
        <v>893.9</v>
      </c>
      <c r="E522" s="29">
        <v>31.737101349677232</v>
      </c>
      <c r="I522" s="12"/>
    </row>
    <row r="523" spans="1:9" x14ac:dyDescent="0.25">
      <c r="A523" s="10"/>
      <c r="C523" s="142">
        <v>43</v>
      </c>
      <c r="D523" s="143">
        <v>927.78</v>
      </c>
      <c r="E523" s="29">
        <v>30.749409469676948</v>
      </c>
      <c r="I523" s="12"/>
    </row>
    <row r="524" spans="1:9" x14ac:dyDescent="0.25">
      <c r="A524" s="10"/>
      <c r="C524" s="142">
        <v>44</v>
      </c>
      <c r="D524" s="143">
        <v>991.18</v>
      </c>
      <c r="E524" s="29">
        <v>30.99585258967727</v>
      </c>
      <c r="I524" s="12"/>
    </row>
    <row r="525" spans="1:9" x14ac:dyDescent="0.25">
      <c r="A525" s="10"/>
      <c r="C525" s="142">
        <v>45</v>
      </c>
      <c r="D525" s="143">
        <v>962.8</v>
      </c>
      <c r="E525" s="29">
        <v>29.734826419677347</v>
      </c>
      <c r="I525" s="12"/>
    </row>
    <row r="526" spans="1:9" x14ac:dyDescent="0.25">
      <c r="A526" s="10"/>
      <c r="C526" s="142">
        <v>46</v>
      </c>
      <c r="D526" s="143">
        <v>871.7</v>
      </c>
      <c r="E526" s="29">
        <v>27.243306069677374</v>
      </c>
      <c r="I526" s="12"/>
    </row>
    <row r="527" spans="1:9" x14ac:dyDescent="0.25">
      <c r="A527" s="10"/>
      <c r="C527" s="142">
        <v>47</v>
      </c>
      <c r="D527" s="143">
        <v>766.7</v>
      </c>
      <c r="E527" s="29">
        <v>25.998706869677335</v>
      </c>
      <c r="I527" s="12"/>
    </row>
    <row r="528" spans="1:9" x14ac:dyDescent="0.25">
      <c r="A528" s="10"/>
      <c r="C528" s="142">
        <v>48</v>
      </c>
      <c r="D528" s="143">
        <v>666.23</v>
      </c>
      <c r="E528" s="29">
        <v>21.218707999676781</v>
      </c>
      <c r="I528" s="12"/>
    </row>
    <row r="529" spans="1:9" x14ac:dyDescent="0.25">
      <c r="A529" s="10"/>
      <c r="C529" s="142">
        <v>49</v>
      </c>
      <c r="D529" s="143">
        <v>637.19000000000005</v>
      </c>
      <c r="E529" s="29">
        <v>16.752521919677292</v>
      </c>
      <c r="I529" s="12"/>
    </row>
    <row r="530" spans="1:9" x14ac:dyDescent="0.25">
      <c r="A530" s="10"/>
      <c r="C530" s="142">
        <v>50</v>
      </c>
      <c r="D530" s="143">
        <v>589.28</v>
      </c>
      <c r="E530" s="29">
        <v>18.52640768967774</v>
      </c>
      <c r="I530" s="12"/>
    </row>
    <row r="531" spans="1:9" x14ac:dyDescent="0.25">
      <c r="A531" s="10"/>
      <c r="C531" s="142">
        <v>51</v>
      </c>
      <c r="D531" s="143">
        <v>565.76</v>
      </c>
      <c r="E531" s="29">
        <v>16.857043349677383</v>
      </c>
      <c r="I531" s="12"/>
    </row>
    <row r="532" spans="1:9" x14ac:dyDescent="0.25">
      <c r="A532" s="10"/>
      <c r="C532" s="142">
        <v>52</v>
      </c>
      <c r="D532" s="143">
        <v>556.37999999999988</v>
      </c>
      <c r="E532" s="29">
        <v>20.991718749677148</v>
      </c>
      <c r="I532" s="12"/>
    </row>
    <row r="533" spans="1:9" x14ac:dyDescent="0.25">
      <c r="A533" s="10"/>
      <c r="C533" s="142">
        <v>53</v>
      </c>
      <c r="D533" s="143">
        <v>559.83999999999992</v>
      </c>
      <c r="E533" s="29">
        <v>17.363806439677205</v>
      </c>
      <c r="I533" s="12"/>
    </row>
    <row r="534" spans="1:9" x14ac:dyDescent="0.25">
      <c r="A534" s="10"/>
      <c r="C534" s="142">
        <v>54</v>
      </c>
      <c r="D534" s="143">
        <v>597.06999999999994</v>
      </c>
      <c r="E534" s="29">
        <v>17.00721413967733</v>
      </c>
      <c r="I534" s="12"/>
    </row>
    <row r="535" spans="1:9" x14ac:dyDescent="0.25">
      <c r="A535" s="10"/>
      <c r="C535" s="142">
        <v>55</v>
      </c>
      <c r="D535" s="143">
        <v>684.3</v>
      </c>
      <c r="E535" s="29">
        <v>16.385817279677099</v>
      </c>
      <c r="I535" s="12"/>
    </row>
    <row r="536" spans="1:9" x14ac:dyDescent="0.25">
      <c r="A536" s="10"/>
      <c r="C536" s="142">
        <v>56</v>
      </c>
      <c r="D536" s="143">
        <v>822.39999999999975</v>
      </c>
      <c r="E536" s="29">
        <v>16.99702603967728</v>
      </c>
      <c r="I536" s="12"/>
    </row>
    <row r="537" spans="1:9" x14ac:dyDescent="0.25">
      <c r="A537" s="10"/>
      <c r="C537" s="142">
        <v>57</v>
      </c>
      <c r="D537" s="143">
        <v>896.62999999999977</v>
      </c>
      <c r="E537" s="29">
        <v>19.476443049677641</v>
      </c>
      <c r="I537" s="12"/>
    </row>
    <row r="538" spans="1:9" ht="15.75" customHeight="1" x14ac:dyDescent="0.25">
      <c r="A538" s="10"/>
      <c r="C538" s="142">
        <v>58</v>
      </c>
      <c r="D538" s="143">
        <v>908.9699999999998</v>
      </c>
      <c r="E538" s="29">
        <v>19.317153379677848</v>
      </c>
      <c r="I538" s="12"/>
    </row>
    <row r="539" spans="1:9" x14ac:dyDescent="0.25">
      <c r="A539" s="10"/>
      <c r="C539" s="142">
        <v>59</v>
      </c>
      <c r="D539" s="143">
        <v>901.04999999999973</v>
      </c>
      <c r="E539" s="29">
        <v>18.257595679677024</v>
      </c>
      <c r="I539" s="12"/>
    </row>
    <row r="540" spans="1:9" x14ac:dyDescent="0.25">
      <c r="A540" s="10"/>
      <c r="C540" s="142">
        <v>60</v>
      </c>
      <c r="D540" s="143">
        <v>905.75</v>
      </c>
      <c r="E540" s="29">
        <v>17.391242349677668</v>
      </c>
      <c r="I540" s="12"/>
    </row>
    <row r="541" spans="1:9" x14ac:dyDescent="0.25">
      <c r="A541" s="10"/>
      <c r="C541" s="142">
        <v>61</v>
      </c>
      <c r="D541" s="143">
        <v>900.7800000000002</v>
      </c>
      <c r="E541" s="29">
        <v>16.421761589677999</v>
      </c>
      <c r="I541" s="12"/>
    </row>
    <row r="542" spans="1:9" x14ac:dyDescent="0.25">
      <c r="A542" s="10"/>
      <c r="C542" s="142">
        <v>62</v>
      </c>
      <c r="D542" s="143">
        <v>906.56</v>
      </c>
      <c r="E542" s="29">
        <v>15.853539739677672</v>
      </c>
      <c r="I542" s="12"/>
    </row>
    <row r="543" spans="1:9" ht="15.75" customHeight="1" x14ac:dyDescent="0.25">
      <c r="A543" s="10"/>
      <c r="C543" s="142">
        <v>63</v>
      </c>
      <c r="D543" s="143">
        <v>892.46</v>
      </c>
      <c r="E543" s="29">
        <v>15.082706079677223</v>
      </c>
      <c r="I543" s="12"/>
    </row>
    <row r="544" spans="1:9" x14ac:dyDescent="0.25">
      <c r="A544" s="10"/>
      <c r="C544" s="142">
        <v>64</v>
      </c>
      <c r="D544" s="143">
        <v>879.87000000000023</v>
      </c>
      <c r="E544" s="29">
        <v>14.169152679677154</v>
      </c>
      <c r="I544" s="12"/>
    </row>
    <row r="545" spans="1:9" x14ac:dyDescent="0.25">
      <c r="A545" s="10"/>
      <c r="C545" s="142">
        <v>65</v>
      </c>
      <c r="D545" s="143">
        <v>886.89000000000021</v>
      </c>
      <c r="E545" s="29">
        <v>15.05709012967759</v>
      </c>
      <c r="I545" s="12"/>
    </row>
    <row r="546" spans="1:9" x14ac:dyDescent="0.25">
      <c r="A546" s="10"/>
      <c r="C546" s="142">
        <v>66</v>
      </c>
      <c r="D546" s="143">
        <v>925.39000000000021</v>
      </c>
      <c r="E546" s="29">
        <v>17.421968329677384</v>
      </c>
      <c r="I546" s="12"/>
    </row>
    <row r="547" spans="1:9" x14ac:dyDescent="0.25">
      <c r="A547" s="10"/>
      <c r="C547" s="142">
        <v>67</v>
      </c>
      <c r="D547" s="143">
        <v>968.50999999999954</v>
      </c>
      <c r="E547" s="29">
        <v>20.882328799678135</v>
      </c>
      <c r="I547" s="12"/>
    </row>
    <row r="548" spans="1:9" x14ac:dyDescent="0.25">
      <c r="A548" s="10"/>
      <c r="C548" s="142">
        <v>68</v>
      </c>
      <c r="D548" s="143">
        <v>1024.52</v>
      </c>
      <c r="E548" s="29">
        <v>22.968038169677129</v>
      </c>
      <c r="I548" s="12"/>
    </row>
    <row r="549" spans="1:9" ht="15.75" customHeight="1" x14ac:dyDescent="0.25">
      <c r="A549" s="10"/>
      <c r="C549" s="142">
        <v>69</v>
      </c>
      <c r="D549" s="143">
        <v>1016.9900000000005</v>
      </c>
      <c r="E549" s="29">
        <v>22.4943632796776</v>
      </c>
      <c r="I549" s="12"/>
    </row>
    <row r="550" spans="1:9" ht="15.75" customHeight="1" x14ac:dyDescent="0.25">
      <c r="A550" s="10"/>
      <c r="C550" s="142">
        <v>70</v>
      </c>
      <c r="D550" s="143">
        <v>921.37000000000035</v>
      </c>
      <c r="E550" s="29">
        <v>18.310596779678235</v>
      </c>
      <c r="I550" s="12"/>
    </row>
    <row r="551" spans="1:9" x14ac:dyDescent="0.25">
      <c r="A551" s="10"/>
      <c r="C551" s="142">
        <v>71</v>
      </c>
      <c r="D551" s="143">
        <v>822.84</v>
      </c>
      <c r="E551" s="29">
        <v>19.431672379676911</v>
      </c>
      <c r="I551" s="12"/>
    </row>
    <row r="552" spans="1:9" x14ac:dyDescent="0.25">
      <c r="A552" s="10"/>
      <c r="C552" s="142">
        <v>72</v>
      </c>
      <c r="D552" s="143">
        <v>714.97</v>
      </c>
      <c r="E552" s="29">
        <v>16.823732929677476</v>
      </c>
      <c r="I552" s="12"/>
    </row>
    <row r="553" spans="1:9" x14ac:dyDescent="0.25">
      <c r="A553" s="10"/>
      <c r="C553" s="142">
        <v>73</v>
      </c>
      <c r="D553" s="143">
        <v>606.4</v>
      </c>
      <c r="E553" s="29">
        <v>16.613968559677119</v>
      </c>
      <c r="I553" s="12"/>
    </row>
    <row r="554" spans="1:9" x14ac:dyDescent="0.25">
      <c r="A554" s="10"/>
      <c r="C554" s="142">
        <v>74</v>
      </c>
      <c r="D554" s="143">
        <v>560.29</v>
      </c>
      <c r="E554" s="29">
        <v>18.349960549677235</v>
      </c>
      <c r="I554" s="12"/>
    </row>
    <row r="555" spans="1:9" x14ac:dyDescent="0.25">
      <c r="A555" s="10"/>
      <c r="C555" s="142">
        <v>75</v>
      </c>
      <c r="D555" s="143">
        <v>537.39</v>
      </c>
      <c r="E555" s="29">
        <v>21.236789409677272</v>
      </c>
      <c r="I555" s="12"/>
    </row>
    <row r="556" spans="1:9" x14ac:dyDescent="0.25">
      <c r="A556" s="10"/>
      <c r="C556" s="142">
        <v>76</v>
      </c>
      <c r="D556" s="143">
        <v>530.78</v>
      </c>
      <c r="E556" s="29">
        <v>22.573669719677014</v>
      </c>
      <c r="I556" s="12"/>
    </row>
    <row r="557" spans="1:9" x14ac:dyDescent="0.25">
      <c r="A557" s="10"/>
      <c r="C557" s="142">
        <v>77</v>
      </c>
      <c r="D557" s="143">
        <v>533.29</v>
      </c>
      <c r="E557" s="29">
        <v>19.507640009677402</v>
      </c>
      <c r="I557" s="12"/>
    </row>
    <row r="558" spans="1:9" x14ac:dyDescent="0.25">
      <c r="A558" s="10"/>
      <c r="C558" s="142">
        <v>78</v>
      </c>
      <c r="D558" s="143">
        <v>571.24</v>
      </c>
      <c r="E558" s="29">
        <v>20.572575079677563</v>
      </c>
      <c r="I558" s="12"/>
    </row>
    <row r="559" spans="1:9" x14ac:dyDescent="0.25">
      <c r="A559" s="10"/>
      <c r="C559" s="142">
        <v>79</v>
      </c>
      <c r="D559" s="143">
        <v>652.29999999999995</v>
      </c>
      <c r="E559" s="29">
        <v>16.929556749677204</v>
      </c>
      <c r="I559" s="12"/>
    </row>
    <row r="560" spans="1:9" x14ac:dyDescent="0.25">
      <c r="A560" s="10"/>
      <c r="C560" s="142">
        <v>80</v>
      </c>
      <c r="D560" s="143">
        <v>797.75</v>
      </c>
      <c r="E560" s="29">
        <v>19.777158929677853</v>
      </c>
      <c r="I560" s="12"/>
    </row>
    <row r="561" spans="1:9" x14ac:dyDescent="0.25">
      <c r="A561" s="10"/>
      <c r="C561" s="142">
        <v>81</v>
      </c>
      <c r="D561" s="143">
        <v>881.57</v>
      </c>
      <c r="E561" s="29">
        <v>17.811354769678019</v>
      </c>
      <c r="I561" s="12"/>
    </row>
    <row r="562" spans="1:9" x14ac:dyDescent="0.25">
      <c r="A562" s="10"/>
      <c r="C562" s="142">
        <v>82</v>
      </c>
      <c r="D562" s="143">
        <v>913.56</v>
      </c>
      <c r="E562" s="29">
        <v>17.983953109677486</v>
      </c>
      <c r="I562" s="12"/>
    </row>
    <row r="563" spans="1:9" x14ac:dyDescent="0.25">
      <c r="A563" s="10"/>
      <c r="C563" s="142">
        <v>83</v>
      </c>
      <c r="D563" s="143">
        <v>915.15</v>
      </c>
      <c r="E563" s="29">
        <v>19.394598849676868</v>
      </c>
      <c r="I563" s="12"/>
    </row>
    <row r="564" spans="1:9" x14ac:dyDescent="0.25">
      <c r="A564" s="10"/>
      <c r="C564" s="142">
        <v>84</v>
      </c>
      <c r="D564" s="143">
        <v>913.96</v>
      </c>
      <c r="E564" s="29">
        <v>19.218013569677396</v>
      </c>
      <c r="I564" s="12"/>
    </row>
    <row r="565" spans="1:9" x14ac:dyDescent="0.25">
      <c r="A565" s="10"/>
      <c r="C565" s="142">
        <v>85</v>
      </c>
      <c r="D565" s="143">
        <v>907.56</v>
      </c>
      <c r="E565" s="29">
        <v>20.642619759677245</v>
      </c>
      <c r="I565" s="12"/>
    </row>
    <row r="566" spans="1:9" x14ac:dyDescent="0.25">
      <c r="A566" s="10"/>
      <c r="C566" s="142">
        <v>86</v>
      </c>
      <c r="D566" s="143">
        <v>917.48</v>
      </c>
      <c r="E566" s="29">
        <v>22.668689559677659</v>
      </c>
      <c r="I566" s="12"/>
    </row>
    <row r="567" spans="1:9" x14ac:dyDescent="0.25">
      <c r="A567" s="10"/>
      <c r="C567" s="142">
        <v>87</v>
      </c>
      <c r="D567" s="143">
        <v>901.07</v>
      </c>
      <c r="E567" s="29">
        <v>20.779468299678001</v>
      </c>
      <c r="I567" s="12"/>
    </row>
    <row r="568" spans="1:9" x14ac:dyDescent="0.25">
      <c r="A568" s="10"/>
      <c r="C568" s="142">
        <v>88</v>
      </c>
      <c r="D568" s="143">
        <v>884.61</v>
      </c>
      <c r="E568" s="29">
        <v>16.644750009676955</v>
      </c>
      <c r="I568" s="12"/>
    </row>
    <row r="569" spans="1:9" x14ac:dyDescent="0.25">
      <c r="A569" s="10"/>
      <c r="C569" s="142">
        <v>89</v>
      </c>
      <c r="D569" s="143">
        <v>890.9</v>
      </c>
      <c r="E569" s="29">
        <v>14.992897779677946</v>
      </c>
      <c r="I569" s="12"/>
    </row>
    <row r="570" spans="1:9" x14ac:dyDescent="0.25">
      <c r="A570" s="10"/>
      <c r="C570" s="142">
        <v>90</v>
      </c>
      <c r="D570" s="143">
        <v>916.42</v>
      </c>
      <c r="E570" s="29">
        <v>18.854999389677232</v>
      </c>
      <c r="I570" s="12"/>
    </row>
    <row r="571" spans="1:9" x14ac:dyDescent="0.25">
      <c r="A571" s="10"/>
      <c r="C571" s="142">
        <v>91</v>
      </c>
      <c r="D571" s="143">
        <v>954.2</v>
      </c>
      <c r="E571" s="29">
        <v>18.403764619677531</v>
      </c>
      <c r="I571" s="12"/>
    </row>
    <row r="572" spans="1:9" x14ac:dyDescent="0.25">
      <c r="A572" s="10"/>
      <c r="C572" s="142">
        <v>92</v>
      </c>
      <c r="D572" s="143">
        <v>1006.22</v>
      </c>
      <c r="E572" s="29">
        <v>21.336155049677473</v>
      </c>
      <c r="I572" s="12"/>
    </row>
    <row r="573" spans="1:9" x14ac:dyDescent="0.25">
      <c r="A573" s="10"/>
      <c r="C573" s="142">
        <v>93</v>
      </c>
      <c r="D573" s="143">
        <v>1000.01</v>
      </c>
      <c r="E573" s="29">
        <v>20.481128889676938</v>
      </c>
      <c r="I573" s="12"/>
    </row>
    <row r="574" spans="1:9" x14ac:dyDescent="0.25">
      <c r="A574" s="10"/>
      <c r="C574" s="142">
        <v>94</v>
      </c>
      <c r="D574" s="143">
        <v>913.05</v>
      </c>
      <c r="E574" s="29">
        <v>19.673035989677601</v>
      </c>
      <c r="I574" s="12"/>
    </row>
    <row r="575" spans="1:9" x14ac:dyDescent="0.25">
      <c r="A575" s="10"/>
      <c r="C575" s="142">
        <v>95</v>
      </c>
      <c r="D575" s="143">
        <v>814.45</v>
      </c>
      <c r="E575" s="29">
        <v>24.223889759676922</v>
      </c>
      <c r="I575" s="12"/>
    </row>
    <row r="576" spans="1:9" x14ac:dyDescent="0.25">
      <c r="A576" s="10"/>
      <c r="C576" s="142">
        <v>96</v>
      </c>
      <c r="D576" s="143">
        <v>710.31</v>
      </c>
      <c r="E576" s="29">
        <v>18.91588314967737</v>
      </c>
      <c r="I576" s="12"/>
    </row>
    <row r="577" spans="1:9" x14ac:dyDescent="0.25">
      <c r="A577" s="10"/>
      <c r="C577" s="142">
        <v>97</v>
      </c>
      <c r="D577" s="143">
        <v>637.19000000000005</v>
      </c>
      <c r="E577" s="29">
        <v>22.270131429677235</v>
      </c>
      <c r="I577" s="12"/>
    </row>
    <row r="578" spans="1:9" x14ac:dyDescent="0.25">
      <c r="A578" s="10"/>
      <c r="C578" s="142">
        <v>98</v>
      </c>
      <c r="D578" s="143">
        <v>589.28</v>
      </c>
      <c r="E578" s="29">
        <v>22.613787479677399</v>
      </c>
      <c r="I578" s="12"/>
    </row>
    <row r="579" spans="1:9" x14ac:dyDescent="0.25">
      <c r="A579" s="10"/>
      <c r="C579" s="142">
        <v>99</v>
      </c>
      <c r="D579" s="143">
        <v>565.76</v>
      </c>
      <c r="E579" s="29">
        <v>21.828914259677276</v>
      </c>
      <c r="I579" s="12"/>
    </row>
    <row r="580" spans="1:9" x14ac:dyDescent="0.25">
      <c r="A580" s="10"/>
      <c r="C580" s="142">
        <v>100</v>
      </c>
      <c r="D580" s="143">
        <v>556.37999999999988</v>
      </c>
      <c r="E580" s="29">
        <v>21.102315829677309</v>
      </c>
      <c r="I580" s="12"/>
    </row>
    <row r="581" spans="1:9" x14ac:dyDescent="0.25">
      <c r="A581" s="10"/>
      <c r="C581" s="142">
        <v>101</v>
      </c>
      <c r="D581" s="143">
        <v>559.83999999999992</v>
      </c>
      <c r="E581" s="29">
        <v>25.618575539677408</v>
      </c>
      <c r="I581" s="12"/>
    </row>
    <row r="582" spans="1:9" x14ac:dyDescent="0.25">
      <c r="A582" s="10"/>
      <c r="C582" s="142">
        <v>102</v>
      </c>
      <c r="D582" s="143">
        <v>597.06999999999994</v>
      </c>
      <c r="E582" s="29">
        <v>25.297723499677431</v>
      </c>
      <c r="I582" s="12"/>
    </row>
    <row r="583" spans="1:9" x14ac:dyDescent="0.25">
      <c r="A583" s="10"/>
      <c r="C583" s="142">
        <v>103</v>
      </c>
      <c r="D583" s="143">
        <v>684.3</v>
      </c>
      <c r="E583" s="29">
        <v>20.676666309677557</v>
      </c>
      <c r="I583" s="12"/>
    </row>
    <row r="584" spans="1:9" x14ac:dyDescent="0.25">
      <c r="A584" s="10"/>
      <c r="C584" s="142">
        <v>104</v>
      </c>
      <c r="D584" s="143">
        <v>822.39999999999975</v>
      </c>
      <c r="E584" s="29">
        <v>23.767764799677252</v>
      </c>
      <c r="I584" s="12"/>
    </row>
    <row r="585" spans="1:9" x14ac:dyDescent="0.25">
      <c r="A585" s="10"/>
      <c r="C585" s="142">
        <v>105</v>
      </c>
      <c r="D585" s="143">
        <v>896.62999999999977</v>
      </c>
      <c r="E585" s="29">
        <v>26.035867409676939</v>
      </c>
      <c r="I585" s="12"/>
    </row>
    <row r="586" spans="1:9" x14ac:dyDescent="0.25">
      <c r="A586" s="10"/>
      <c r="C586" s="142">
        <v>106</v>
      </c>
      <c r="D586" s="143">
        <v>908.9699999999998</v>
      </c>
      <c r="E586" s="29">
        <v>28.134666869676721</v>
      </c>
      <c r="I586" s="12"/>
    </row>
    <row r="587" spans="1:9" x14ac:dyDescent="0.25">
      <c r="A587" s="10"/>
      <c r="C587" s="142">
        <v>107</v>
      </c>
      <c r="D587" s="143">
        <v>901.04999999999973</v>
      </c>
      <c r="E587" s="29">
        <v>21.48824884967712</v>
      </c>
      <c r="I587" s="12"/>
    </row>
    <row r="588" spans="1:9" x14ac:dyDescent="0.25">
      <c r="A588" s="10"/>
      <c r="C588" s="142">
        <v>108</v>
      </c>
      <c r="D588" s="143">
        <v>905.75</v>
      </c>
      <c r="E588" s="29">
        <v>18.88557944967738</v>
      </c>
      <c r="I588" s="12"/>
    </row>
    <row r="589" spans="1:9" x14ac:dyDescent="0.25">
      <c r="A589" s="10"/>
      <c r="C589" s="142">
        <v>109</v>
      </c>
      <c r="D589" s="143">
        <v>900.7800000000002</v>
      </c>
      <c r="E589" s="29">
        <v>18.283083629676639</v>
      </c>
      <c r="I589" s="12"/>
    </row>
    <row r="590" spans="1:9" x14ac:dyDescent="0.25">
      <c r="A590" s="10"/>
      <c r="C590" s="142">
        <v>110</v>
      </c>
      <c r="D590" s="143">
        <v>906.56</v>
      </c>
      <c r="E590" s="29">
        <v>17.936227489678231</v>
      </c>
      <c r="I590" s="12"/>
    </row>
    <row r="591" spans="1:9" x14ac:dyDescent="0.25">
      <c r="A591" s="10"/>
      <c r="C591" s="142">
        <v>111</v>
      </c>
      <c r="D591" s="143">
        <v>892.46</v>
      </c>
      <c r="E591" s="29">
        <v>17.516037889677591</v>
      </c>
      <c r="I591" s="12"/>
    </row>
    <row r="592" spans="1:9" x14ac:dyDescent="0.25">
      <c r="A592" s="10"/>
      <c r="C592" s="142">
        <v>112</v>
      </c>
      <c r="D592" s="143">
        <v>879.87000000000023</v>
      </c>
      <c r="E592" s="29">
        <v>17.862404809677059</v>
      </c>
      <c r="I592" s="12"/>
    </row>
    <row r="593" spans="1:9" x14ac:dyDescent="0.25">
      <c r="A593" s="10"/>
      <c r="C593" s="142">
        <v>113</v>
      </c>
      <c r="D593" s="143">
        <v>886.89000000000021</v>
      </c>
      <c r="E593" s="29">
        <v>17.468739649677218</v>
      </c>
      <c r="I593" s="12"/>
    </row>
    <row r="594" spans="1:9" x14ac:dyDescent="0.25">
      <c r="A594" s="10"/>
      <c r="C594" s="142">
        <v>114</v>
      </c>
      <c r="D594" s="143">
        <v>925.39000000000021</v>
      </c>
      <c r="E594" s="29">
        <v>22.535098679677276</v>
      </c>
      <c r="I594" s="12"/>
    </row>
    <row r="595" spans="1:9" x14ac:dyDescent="0.25">
      <c r="A595" s="10"/>
      <c r="C595" s="142">
        <v>115</v>
      </c>
      <c r="D595" s="143">
        <v>968.50999999999954</v>
      </c>
      <c r="E595" s="29">
        <v>23.815820139677044</v>
      </c>
      <c r="I595" s="12"/>
    </row>
    <row r="596" spans="1:9" x14ac:dyDescent="0.25">
      <c r="A596" s="10"/>
      <c r="C596" s="142">
        <v>116</v>
      </c>
      <c r="D596" s="143">
        <v>1024.52</v>
      </c>
      <c r="E596" s="29">
        <v>24.826067229677619</v>
      </c>
      <c r="I596" s="12"/>
    </row>
    <row r="597" spans="1:9" x14ac:dyDescent="0.25">
      <c r="A597" s="10"/>
      <c r="C597" s="142">
        <v>117</v>
      </c>
      <c r="D597" s="143">
        <v>1016.9900000000005</v>
      </c>
      <c r="E597" s="29">
        <v>24.913626929677321</v>
      </c>
      <c r="I597" s="12"/>
    </row>
    <row r="598" spans="1:9" x14ac:dyDescent="0.25">
      <c r="A598" s="10"/>
      <c r="C598" s="142">
        <v>118</v>
      </c>
      <c r="D598" s="143">
        <v>921.37000000000035</v>
      </c>
      <c r="E598" s="29">
        <v>29.0233916596776</v>
      </c>
      <c r="I598" s="12"/>
    </row>
    <row r="599" spans="1:9" x14ac:dyDescent="0.25">
      <c r="A599" s="10"/>
      <c r="C599" s="142">
        <v>119</v>
      </c>
      <c r="D599" s="143">
        <v>822.84</v>
      </c>
      <c r="E599" s="29">
        <v>26.938896969677671</v>
      </c>
      <c r="I599" s="12"/>
    </row>
    <row r="600" spans="1:9" x14ac:dyDescent="0.25">
      <c r="A600" s="10"/>
      <c r="C600" s="142">
        <v>120</v>
      </c>
      <c r="D600" s="143">
        <v>714.97</v>
      </c>
      <c r="E600" s="29">
        <v>24.813471019677422</v>
      </c>
      <c r="I600" s="12"/>
    </row>
    <row r="601" spans="1:9" x14ac:dyDescent="0.25">
      <c r="A601" s="10"/>
      <c r="C601" s="142">
        <v>121</v>
      </c>
      <c r="D601" s="143">
        <v>606.4</v>
      </c>
      <c r="E601" s="29">
        <v>21.887232829677714</v>
      </c>
      <c r="I601" s="12"/>
    </row>
    <row r="602" spans="1:9" x14ac:dyDescent="0.25">
      <c r="A602" s="10"/>
      <c r="C602" s="142">
        <v>122</v>
      </c>
      <c r="D602" s="143">
        <v>560.29</v>
      </c>
      <c r="E602" s="29">
        <v>19.9393423096775</v>
      </c>
      <c r="I602" s="12"/>
    </row>
    <row r="603" spans="1:9" x14ac:dyDescent="0.25">
      <c r="A603" s="10"/>
      <c r="C603" s="142">
        <v>123</v>
      </c>
      <c r="D603" s="143">
        <v>537.39</v>
      </c>
      <c r="E603" s="29">
        <v>17.335518509677513</v>
      </c>
      <c r="I603" s="12"/>
    </row>
    <row r="604" spans="1:9" x14ac:dyDescent="0.25">
      <c r="A604" s="10"/>
      <c r="C604" s="142">
        <v>124</v>
      </c>
      <c r="D604" s="143">
        <v>530.78</v>
      </c>
      <c r="E604" s="29">
        <v>18.506208319677626</v>
      </c>
      <c r="I604" s="12"/>
    </row>
    <row r="605" spans="1:9" ht="15.75" customHeight="1" x14ac:dyDescent="0.25">
      <c r="A605" s="10"/>
      <c r="C605" s="142">
        <v>125</v>
      </c>
      <c r="D605" s="143">
        <v>533.29</v>
      </c>
      <c r="E605" s="29">
        <v>18.432120759677673</v>
      </c>
      <c r="I605" s="12"/>
    </row>
    <row r="606" spans="1:9" x14ac:dyDescent="0.25">
      <c r="A606" s="10"/>
      <c r="C606" s="142">
        <v>126</v>
      </c>
      <c r="D606" s="143">
        <v>571.24</v>
      </c>
      <c r="E606" s="29">
        <v>20.067555479677139</v>
      </c>
      <c r="I606" s="12"/>
    </row>
    <row r="607" spans="1:9" x14ac:dyDescent="0.25">
      <c r="A607" s="10"/>
      <c r="C607" s="142">
        <v>127</v>
      </c>
      <c r="D607" s="143">
        <v>652.29999999999995</v>
      </c>
      <c r="E607" s="29">
        <v>20.549458739676879</v>
      </c>
      <c r="I607" s="12"/>
    </row>
    <row r="608" spans="1:9" x14ac:dyDescent="0.25">
      <c r="A608" s="10"/>
      <c r="C608" s="142">
        <v>128</v>
      </c>
      <c r="D608" s="143">
        <v>797.75</v>
      </c>
      <c r="E608" s="29">
        <v>18.595228519677335</v>
      </c>
      <c r="I608" s="12"/>
    </row>
    <row r="609" spans="1:9" x14ac:dyDescent="0.25">
      <c r="A609" s="10"/>
      <c r="C609" s="142">
        <v>129</v>
      </c>
      <c r="D609" s="143">
        <v>881.57</v>
      </c>
      <c r="E609" s="29">
        <v>21.13862640967784</v>
      </c>
      <c r="I609" s="12"/>
    </row>
    <row r="610" spans="1:9" x14ac:dyDescent="0.25">
      <c r="A610" s="10"/>
      <c r="C610" s="142">
        <v>130</v>
      </c>
      <c r="D610" s="143">
        <v>913.56</v>
      </c>
      <c r="E610" s="29">
        <v>25.56018780967679</v>
      </c>
      <c r="I610" s="12"/>
    </row>
    <row r="611" spans="1:9" x14ac:dyDescent="0.25">
      <c r="A611" s="10"/>
      <c r="C611" s="142">
        <v>131</v>
      </c>
      <c r="D611" s="143">
        <v>915.15</v>
      </c>
      <c r="E611" s="29">
        <v>30.100333209677274</v>
      </c>
      <c r="I611" s="12"/>
    </row>
    <row r="612" spans="1:9" x14ac:dyDescent="0.25">
      <c r="A612" s="10"/>
      <c r="C612" s="142">
        <v>132</v>
      </c>
      <c r="D612" s="143">
        <v>913.96</v>
      </c>
      <c r="E612" s="29">
        <v>34.637104939677329</v>
      </c>
      <c r="I612" s="12"/>
    </row>
    <row r="613" spans="1:9" x14ac:dyDescent="0.25">
      <c r="A613" s="10"/>
      <c r="C613" s="142">
        <v>133</v>
      </c>
      <c r="D613" s="143">
        <v>907.56</v>
      </c>
      <c r="E613" s="29">
        <v>36.400328549677624</v>
      </c>
      <c r="I613" s="12"/>
    </row>
    <row r="614" spans="1:9" x14ac:dyDescent="0.25">
      <c r="A614" s="10"/>
      <c r="C614" s="142">
        <v>134</v>
      </c>
      <c r="D614" s="143">
        <v>917.48</v>
      </c>
      <c r="E614" s="29">
        <v>34.935147029678092</v>
      </c>
      <c r="I614" s="12"/>
    </row>
    <row r="615" spans="1:9" x14ac:dyDescent="0.25">
      <c r="A615" s="10"/>
      <c r="C615" s="142">
        <v>135</v>
      </c>
      <c r="D615" s="143">
        <v>901.07</v>
      </c>
      <c r="E615" s="29">
        <v>36.228401999677999</v>
      </c>
      <c r="I615" s="12"/>
    </row>
    <row r="616" spans="1:9" x14ac:dyDescent="0.25">
      <c r="A616" s="10"/>
      <c r="C616" s="142">
        <v>136</v>
      </c>
      <c r="D616" s="143">
        <v>884.61</v>
      </c>
      <c r="E616" s="29">
        <v>30.251567959677686</v>
      </c>
      <c r="I616" s="12"/>
    </row>
    <row r="617" spans="1:9" x14ac:dyDescent="0.25">
      <c r="A617" s="10"/>
      <c r="C617" s="142">
        <v>137</v>
      </c>
      <c r="D617" s="143">
        <v>890.9</v>
      </c>
      <c r="E617" s="29">
        <v>28.653404709676806</v>
      </c>
      <c r="I617" s="12"/>
    </row>
    <row r="618" spans="1:9" x14ac:dyDescent="0.25">
      <c r="A618" s="10"/>
      <c r="C618" s="142">
        <v>138</v>
      </c>
      <c r="D618" s="143">
        <v>916.42</v>
      </c>
      <c r="E618" s="29">
        <v>28.627077599677705</v>
      </c>
      <c r="I618" s="12"/>
    </row>
    <row r="619" spans="1:9" x14ac:dyDescent="0.25">
      <c r="A619" s="10"/>
      <c r="C619" s="142">
        <v>139</v>
      </c>
      <c r="D619" s="143">
        <v>954.2</v>
      </c>
      <c r="E619" s="29">
        <v>27.774549979676976</v>
      </c>
      <c r="I619" s="12"/>
    </row>
    <row r="620" spans="1:9" x14ac:dyDescent="0.25">
      <c r="A620" s="10"/>
      <c r="C620" s="142">
        <v>140</v>
      </c>
      <c r="D620" s="143">
        <v>1006.22</v>
      </c>
      <c r="E620" s="29">
        <v>27.619943409678172</v>
      </c>
      <c r="I620" s="12"/>
    </row>
    <row r="621" spans="1:9" x14ac:dyDescent="0.25">
      <c r="A621" s="10"/>
      <c r="C621" s="142">
        <v>141</v>
      </c>
      <c r="D621" s="143">
        <v>1000.01</v>
      </c>
      <c r="E621" s="29">
        <v>29.92382406967613</v>
      </c>
      <c r="I621" s="12"/>
    </row>
    <row r="622" spans="1:9" x14ac:dyDescent="0.25">
      <c r="A622" s="10"/>
      <c r="C622" s="142">
        <v>142</v>
      </c>
      <c r="D622" s="143">
        <v>913.05</v>
      </c>
      <c r="E622" s="29">
        <v>31.57214217967794</v>
      </c>
      <c r="I622" s="12"/>
    </row>
    <row r="623" spans="1:9" x14ac:dyDescent="0.25">
      <c r="A623" s="10"/>
      <c r="C623" s="142">
        <v>143</v>
      </c>
      <c r="D623" s="143">
        <v>814.45</v>
      </c>
      <c r="E623" s="29">
        <v>29.475636199677865</v>
      </c>
      <c r="I623" s="12"/>
    </row>
    <row r="624" spans="1:9" x14ac:dyDescent="0.25">
      <c r="A624" s="10"/>
      <c r="C624" s="142">
        <v>144</v>
      </c>
      <c r="D624" s="143">
        <v>710.31</v>
      </c>
      <c r="E624" s="29">
        <v>29.255639459677013</v>
      </c>
      <c r="I624" s="12"/>
    </row>
    <row r="625" spans="1:9" x14ac:dyDescent="0.25">
      <c r="A625" s="10"/>
      <c r="C625" s="142">
        <v>145</v>
      </c>
      <c r="D625" s="143">
        <v>599.70000000000005</v>
      </c>
      <c r="E625" s="29">
        <v>16.782899399677376</v>
      </c>
      <c r="I625" s="12"/>
    </row>
    <row r="626" spans="1:9" x14ac:dyDescent="0.25">
      <c r="A626" s="10"/>
      <c r="C626" s="142">
        <v>146</v>
      </c>
      <c r="D626" s="143">
        <v>558.19000000000005</v>
      </c>
      <c r="E626" s="29">
        <v>15.885983699677467</v>
      </c>
      <c r="I626" s="12"/>
    </row>
    <row r="627" spans="1:9" x14ac:dyDescent="0.25">
      <c r="A627" s="10"/>
      <c r="C627" s="142">
        <v>147</v>
      </c>
      <c r="D627" s="143">
        <v>533.79</v>
      </c>
      <c r="E627" s="29">
        <v>15.291629539676933</v>
      </c>
      <c r="I627" s="12"/>
    </row>
    <row r="628" spans="1:9" x14ac:dyDescent="0.25">
      <c r="A628" s="10"/>
      <c r="C628" s="142">
        <v>148</v>
      </c>
      <c r="D628" s="143">
        <v>522.17999999999995</v>
      </c>
      <c r="E628" s="29">
        <v>15.434296009677951</v>
      </c>
      <c r="I628" s="12"/>
    </row>
    <row r="629" spans="1:9" x14ac:dyDescent="0.25">
      <c r="A629" s="10"/>
      <c r="C629" s="142">
        <v>149</v>
      </c>
      <c r="D629" s="143">
        <v>524.79</v>
      </c>
      <c r="E629" s="29">
        <v>15.236297709677615</v>
      </c>
      <c r="I629" s="12"/>
    </row>
    <row r="630" spans="1:9" x14ac:dyDescent="0.25">
      <c r="A630" s="10"/>
      <c r="C630" s="142">
        <v>150</v>
      </c>
      <c r="D630" s="143">
        <v>561.54</v>
      </c>
      <c r="E630" s="29">
        <v>14.277836269677664</v>
      </c>
      <c r="I630" s="12"/>
    </row>
    <row r="631" spans="1:9" x14ac:dyDescent="0.25">
      <c r="A631" s="10"/>
      <c r="C631" s="142">
        <v>151</v>
      </c>
      <c r="D631" s="143">
        <v>645.9</v>
      </c>
      <c r="E631" s="29">
        <v>14.298534589677388</v>
      </c>
      <c r="I631" s="12"/>
    </row>
    <row r="632" spans="1:9" x14ac:dyDescent="0.25">
      <c r="A632" s="10"/>
      <c r="C632" s="142">
        <v>152</v>
      </c>
      <c r="D632" s="143">
        <v>771.15</v>
      </c>
      <c r="E632" s="29">
        <v>15.632739769677187</v>
      </c>
      <c r="I632" s="12"/>
    </row>
    <row r="633" spans="1:9" x14ac:dyDescent="0.25">
      <c r="A633" s="10"/>
      <c r="C633" s="142">
        <v>153</v>
      </c>
      <c r="D633" s="143">
        <v>852.47</v>
      </c>
      <c r="E633" s="29">
        <v>18.880101619677134</v>
      </c>
      <c r="I633" s="12"/>
    </row>
    <row r="634" spans="1:9" x14ac:dyDescent="0.25">
      <c r="A634" s="10"/>
      <c r="C634" s="142">
        <v>154</v>
      </c>
      <c r="D634" s="143">
        <v>874.86</v>
      </c>
      <c r="E634" s="29">
        <v>21.660566209678109</v>
      </c>
      <c r="I634" s="12"/>
    </row>
    <row r="635" spans="1:9" x14ac:dyDescent="0.25">
      <c r="A635" s="10"/>
      <c r="C635" s="142">
        <v>155</v>
      </c>
      <c r="D635" s="143">
        <v>886.15</v>
      </c>
      <c r="E635" s="29">
        <v>25.326369829677333</v>
      </c>
      <c r="I635" s="12"/>
    </row>
    <row r="636" spans="1:9" x14ac:dyDescent="0.25">
      <c r="A636" s="10"/>
      <c r="C636" s="142">
        <v>156</v>
      </c>
      <c r="D636" s="143">
        <v>899.06</v>
      </c>
      <c r="E636" s="29">
        <v>25.364476389677748</v>
      </c>
      <c r="I636" s="12"/>
    </row>
    <row r="637" spans="1:9" x14ac:dyDescent="0.25">
      <c r="A637" s="10"/>
      <c r="C637" s="142">
        <v>157</v>
      </c>
      <c r="D637" s="143">
        <v>906.76</v>
      </c>
      <c r="E637" s="29">
        <v>25.191773389677337</v>
      </c>
      <c r="I637" s="12"/>
    </row>
    <row r="638" spans="1:9" x14ac:dyDescent="0.25">
      <c r="A638" s="10"/>
      <c r="C638" s="142">
        <v>158</v>
      </c>
      <c r="D638" s="143">
        <v>911.48</v>
      </c>
      <c r="E638" s="29">
        <v>23.602337379677238</v>
      </c>
      <c r="I638" s="12"/>
    </row>
    <row r="639" spans="1:9" x14ac:dyDescent="0.25">
      <c r="A639" s="10"/>
      <c r="C639" s="142">
        <v>159</v>
      </c>
      <c r="D639" s="143">
        <v>896.37</v>
      </c>
      <c r="E639" s="29">
        <v>21.385237859678227</v>
      </c>
      <c r="I639" s="12"/>
    </row>
    <row r="640" spans="1:9" x14ac:dyDescent="0.25">
      <c r="A640" s="10"/>
      <c r="C640" s="142">
        <v>160</v>
      </c>
      <c r="D640" s="143">
        <v>886.61</v>
      </c>
      <c r="E640" s="29">
        <v>21.617621839677895</v>
      </c>
      <c r="I640" s="12"/>
    </row>
    <row r="641" spans="1:9" x14ac:dyDescent="0.25">
      <c r="A641" s="10"/>
      <c r="C641" s="142">
        <v>161</v>
      </c>
      <c r="D641" s="143">
        <v>890.6</v>
      </c>
      <c r="E641" s="29">
        <v>24.835566729677339</v>
      </c>
      <c r="I641" s="12"/>
    </row>
    <row r="642" spans="1:9" x14ac:dyDescent="0.25">
      <c r="A642" s="10"/>
      <c r="C642" s="142">
        <v>162</v>
      </c>
      <c r="D642" s="143">
        <v>912.42</v>
      </c>
      <c r="E642" s="29">
        <v>29.211992649677768</v>
      </c>
      <c r="I642" s="12"/>
    </row>
    <row r="643" spans="1:9" x14ac:dyDescent="0.25">
      <c r="A643" s="10"/>
      <c r="C643" s="142">
        <v>163</v>
      </c>
      <c r="D643" s="143">
        <v>934.3</v>
      </c>
      <c r="E643" s="29">
        <v>28.755975709677614</v>
      </c>
      <c r="I643" s="12"/>
    </row>
    <row r="644" spans="1:9" x14ac:dyDescent="0.25">
      <c r="A644" s="10"/>
      <c r="C644" s="142">
        <v>164</v>
      </c>
      <c r="D644" s="143">
        <v>979.92</v>
      </c>
      <c r="E644" s="29">
        <v>34.269341689678413</v>
      </c>
      <c r="I644" s="12"/>
    </row>
    <row r="645" spans="1:9" x14ac:dyDescent="0.25">
      <c r="A645" s="10"/>
      <c r="C645" s="142">
        <v>165</v>
      </c>
      <c r="D645" s="143">
        <v>974.81</v>
      </c>
      <c r="E645" s="29">
        <v>36.51315486967701</v>
      </c>
      <c r="I645" s="12"/>
    </row>
    <row r="646" spans="1:9" x14ac:dyDescent="0.25">
      <c r="A646" s="10"/>
      <c r="C646" s="142">
        <v>166</v>
      </c>
      <c r="D646" s="143">
        <v>891.75</v>
      </c>
      <c r="E646" s="29">
        <v>32.60823975967719</v>
      </c>
      <c r="I646" s="12"/>
    </row>
    <row r="647" spans="1:9" x14ac:dyDescent="0.25">
      <c r="A647" s="10"/>
      <c r="C647" s="142">
        <v>167</v>
      </c>
      <c r="D647" s="143">
        <v>799.75</v>
      </c>
      <c r="E647" s="29">
        <v>29.727308669677541</v>
      </c>
      <c r="I647" s="12"/>
    </row>
    <row r="648" spans="1:9" x14ac:dyDescent="0.25">
      <c r="A648" s="10"/>
      <c r="C648" s="144">
        <v>168</v>
      </c>
      <c r="D648" s="143">
        <v>693.71</v>
      </c>
      <c r="E648" s="29">
        <v>23.352917789676439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192" t="s">
        <v>369</v>
      </c>
      <c r="C650" s="193"/>
      <c r="D650" s="193"/>
      <c r="E650" s="193"/>
      <c r="F650" s="193"/>
      <c r="G650" s="193"/>
      <c r="H650" s="193"/>
      <c r="I650" s="194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192" t="s">
        <v>374</v>
      </c>
      <c r="C666" s="193"/>
      <c r="D666" s="193"/>
      <c r="E666" s="193"/>
      <c r="F666" s="193"/>
      <c r="G666" s="193"/>
      <c r="H666" s="193"/>
      <c r="I666" s="194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383</v>
      </c>
      <c r="D668" s="181" t="s">
        <v>384</v>
      </c>
      <c r="E668" s="181" t="s">
        <v>385</v>
      </c>
      <c r="F668" s="181" t="s">
        <v>386</v>
      </c>
      <c r="G668" s="181" t="s">
        <v>387</v>
      </c>
      <c r="H668" s="181" t="s">
        <v>388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192" t="s">
        <v>376</v>
      </c>
      <c r="C673" s="193"/>
      <c r="D673" s="193"/>
      <c r="E673" s="193"/>
      <c r="F673" s="193"/>
      <c r="G673" s="193"/>
      <c r="H673" s="193"/>
      <c r="I673" s="194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192" t="s">
        <v>379</v>
      </c>
      <c r="C678" s="193"/>
      <c r="D678" s="193"/>
      <c r="E678" s="193"/>
      <c r="F678" s="193"/>
      <c r="G678" s="193"/>
      <c r="H678" s="193"/>
      <c r="I678" s="194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5" t="s">
        <v>380</v>
      </c>
      <c r="B683" s="196"/>
      <c r="C683" s="196"/>
      <c r="D683" s="196"/>
      <c r="E683" s="196"/>
      <c r="F683" s="196"/>
      <c r="G683" s="196"/>
      <c r="I683" s="37"/>
    </row>
    <row r="684" spans="1:9" ht="16.5" customHeight="1" thickBot="1" x14ac:dyDescent="0.3">
      <c r="A684" s="197" t="s">
        <v>381</v>
      </c>
      <c r="B684" s="198"/>
      <c r="C684" s="198"/>
      <c r="D684" s="198"/>
      <c r="E684" s="198"/>
      <c r="F684" s="198"/>
      <c r="G684" s="198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Renaldo Hyseni</cp:lastModifiedBy>
  <dcterms:created xsi:type="dcterms:W3CDTF">2015-06-05T18:17:20Z</dcterms:created>
  <dcterms:modified xsi:type="dcterms:W3CDTF">2023-09-20T07:21:27Z</dcterms:modified>
</cp:coreProperties>
</file>