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"/>
    </mc:Choice>
  </mc:AlternateContent>
  <xr:revisionPtr revIDLastSave="0" documentId="13_ncr:1_{B8A95A12-DF0C-4DD4-812B-3498713D6DBD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<sst xmlns="http://schemas.openxmlformats.org/spreadsheetml/2006/main" count="1264" uniqueCount="389">
  <si>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</si>
  <si>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</si>
  <si>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</si>
  <si>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</si>
  <si>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</si>
  <si>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</si>
  <si>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</si>
  <si>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</si>
  <si>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</si>
  <si>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</si>
  <si>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</si>
  <si>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</si>
  <si>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</si>
  <si>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</si>
  <si>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</si>
  <si>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</si>
  <si>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</si>
  <si>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</si>
  <si>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</si>
  <si>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</si>
  <si>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</si>
  <si>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</si>
  <si>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</si>
  <si>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</si>
  <si>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</si>
  <si>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</si>
  <si>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</si>
  <si>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</si>
  <si>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</si>
  <si>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</si>
  <si>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</si>
  <si>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</si>
  <si>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</si>
  <si>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</si>
  <si>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</si>
  <si>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</si>
  <si>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</si>
  <si>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</si>
  <si>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</si>
  <si>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</si>
  <si>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</si>
  <si>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</si>
  <si>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</si>
  <si>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</si>
  <si>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</si>
  <si>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</si>
  <si>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</si>
  <si>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</si>
  <si>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</si>
  <si>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</si>
  <si>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</si>
  <si>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</si>
  <si>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</si>
  <si>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</si>
  <si>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</si>
  <si>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</si>
  <si>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</si>
  <si>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</si>
  <si>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</si>
  <si>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</si>
  <si>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</si>
  <si>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</si>
  <si>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</si>
  <si>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</si>
  <si>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</si>
  <si>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</si>
  <si>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</si>
  <si>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</si>
  <si>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</si>
  <si>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</si>
  <si>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</si>
  <si>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</si>
  <si>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</si>
  <si>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</si>
  <si>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</si>
  <si>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</si>
  <si>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</si>
  <si>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</si>
  <si>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</si>
  <si>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</si>
  <si>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</si>
  <si>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</si>
  <si>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</si>
  <si>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</si>
  <si>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</si>
  <si>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</si>
  <si>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</si>
  <si>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</si>
  <si>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</si>
  <si>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</si>
  <si>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</si>
  <si>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</si>
  <si>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</si>
  <si>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</si>
  <si>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</si>
  <si>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</si>
  <si>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</si>
  <si>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</si>
  <si>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</si>
  <si>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</si>
  <si>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</si>
  <si>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</si>
  <si>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</si>
  <si>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</si>
  <si>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</si>
  <si>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</si>
  <si>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</si>
  <si>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</si>
  <si>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</si>
  <si>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</si>
  <si>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</si>
  <si>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</si>
  <si>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</si>
  <si>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</si>
  <si>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</si>
  <si>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</si>
  <si>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</si>
  <si>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</si>
  <si>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</si>
  <si>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</si>
  <si>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</si>
  <si>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</si>
  <si>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</si>
  <si>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</si>
  <si>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</si>
  <si>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</si>
  <si>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</si>
  <si>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</si>
  <si>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</si>
  <si>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</si>
  <si>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</si>
  <si>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</si>
  <si>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</si>
  <si>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</si>
  <si>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</si>
  <si>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</si>
  <si>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</si>
  <si>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</si>
  <si>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</si>
  <si>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</si>
  <si>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</si>
  <si>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</si>
  <si>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</si>
  <si>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</si>
  <si>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</si>
  <si>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</si>
  <si>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</si>
  <si>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</si>
  <si>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</si>
  <si>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</si>
  <si>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</si>
  <si>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</si>
  <si>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</si>
  <si>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</si>
  <si>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</si>
  <si>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</si>
  <si>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</si>
  <si>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</si>
  <si>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</si>
  <si>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</si>
  <si>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</si>
  <si>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</si>
  <si>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</si>
  <si>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</si>
  <si>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</si>
  <si>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</si>
  <si>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</si>
  <si>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</si>
  <si>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</si>
  <si>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</si>
  <si>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</si>
  <si>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</si>
  <si>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</si>
  <si>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</si>
  <si>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</si>
  <si>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</si>
  <si>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</si>
  <si>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</si>
  <si>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</si>
  <si>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</si>
  <si>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</si>
  <si>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</si>
  <si>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</si>
  <si>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</si>
  <si>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</si>
  <si>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</si>
  <si>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</si>
  <si>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</si>
  <si>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</si>
  <si>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</si>
  <si>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</si>
  <si>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</si>
  <si>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</si>
  <si>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</si>
  <si>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</si>
  <si>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</si>
  <si>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</si>
  <si>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</si>
  <si>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</si>
  <si>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</si>
  <si>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</si>
  <si>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</si>
  <si>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</si>
  <si>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</si>
  <si>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</si>
  <si>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</si>
  <si>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</si>
  <si>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</si>
  <si>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</si>
  <si>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</si>
  <si>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</si>
  <si>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</si>
  <si>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</si>
  <si>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</si>
  <si>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</si>
  <si>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</si>
  <si>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</si>
  <si>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</si>
  <si>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</si>
  <si>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</si>
  <si>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</si>
  <si>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</si>
  <si>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</si>
  <si>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</si>
  <si>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</si>
  <si>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</si>
  <si>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</si>
  <si>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</si>
  <si>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</si>
  <si>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</si>
  <si>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</si>
  <si>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</si>
  <si>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</si>
  <si>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</si>
  <si>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</si>
  <si>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</si>
  <si>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</si>
  <si>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</si>
  <si>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</si>
  <si>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</si>
  <si>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</si>
  <si>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</si>
  <si>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</si>
  <si>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</si>
  <si>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</si>
  <si>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</si>
  <si>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</si>
  <si>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</si>
  <si>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</si>
  <si>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</si>
  <si>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</si>
  <si>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</si>
  <si>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</si>
  <si>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</si>
  <si>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</si>
  <si>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</si>
  <si>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</si>
  <si>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</si>
  <si>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</si>
  <si>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</si>
  <si>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</si>
  <si>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</si>
  <si>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</si>
  <si>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</si>
  <si>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</si>
  <si>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</si>
  <si>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</si>
  <si>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</si>
  <si>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</si>
  <si>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</si>
  <si>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</si>
  <si>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</si>
  <si>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</si>
  <si>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</si>
  <si>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</si>
  <si>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</si>
  <si>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</si>
  <si>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</si>
  <si>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</si>
  <si>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</si>
  <si>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</si>
  <si>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</si>
  <si>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</si>
  <si>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</si>
  <si>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</si>
  <si>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</si>
  <si>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</si>
  <si>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</si>
  <si>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</si>
  <si>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</si>
  <si>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</si>
  <si>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</si>
  <si>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</si>
  <si>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</si>
  <si>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</si>
  <si>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</si>
  <si>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</si>
  <si>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</si>
  <si>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</si>
  <si>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</si>
  <si>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</si>
  <si>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</si>
  <si>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</si>
  <si>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</si>
  <si>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</si>
  <si>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</si>
  <si>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</si>
  <si>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</si>
  <si>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</si>
  <si>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</si>
  <si>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</si>
  <si>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</si>
  <si>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</si>
  <si>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</si>
  <si>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</si>
  <si>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</si>
  <si>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</si>
  <si>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</si>
  <si>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</si>
  <si>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</si>
  <si>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</si>
  <si>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</si>
  <si>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</si>
  <si>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</si>
  <si>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</si>
  <si>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</si>
  <si>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</si>
  <si>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</si>
  <si>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</si>
  <si>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</si>
  <si>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</si>
  <si>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</si>
  <si>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</si>
  <si>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</si>
  <si>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</si>
  <si>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</si>
  <si>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</si>
  <si>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</si>
  <si>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</si>
  <si>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</si>
  <si>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</si>
  <si>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</si>
  <si>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</si>
  <si>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</si>
  <si>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</si>
  <si>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</si>
  <si>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</si>
  <si>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</si>
  <si>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</si>
  <si>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</si>
  <si>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</si>
  <si>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</si>
  <si>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</si>
  <si>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</si>
  <si>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</si>
  <si>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</si>
  <si>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</si>
  <si>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</si>
  <si>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</si>
  <si>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</si>
  <si>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</si>
  <si>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</si>
  <si>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</si>
  <si>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</si>
  <si>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</si>
  <si>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</si>
  <si>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</si>
  <si>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</si>
  <si>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</si>
  <si>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</si>
  <si>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</si>
  <si>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</si>
  <si>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</si>
  <si>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</si>
  <si>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</si>
  <si>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</si>
  <si>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</si>
  <si>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</si>
  <si>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</si>
  <si>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</si>
  <si>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</si>
  <si>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</si>
  <si>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18/09/2023</t>
  </si>
  <si>
    <t>19/09/2023</t>
  </si>
  <si>
    <t>20/09/2023</t>
  </si>
  <si>
    <t>21/09/2023</t>
  </si>
  <si>
    <t>22/09/2023</t>
  </si>
  <si>
    <t>23/09/2023</t>
  </si>
  <si>
    <t>24/09/2023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</si>
</sst>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3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7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7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1-4441-BCF8-CE9CA099517F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1-4441-BCF8-CE9CA0995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4-48AC-940D-7AC1D99D551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34-48AC-940D-7AC1D99D5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449.6454400799999</c:v>
                </c:pt>
                <c:pt idx="1">
                  <c:v>400.66749856999991</c:v>
                </c:pt>
                <c:pt idx="2">
                  <c:v>376.90544918999996</c:v>
                </c:pt>
                <c:pt idx="3">
                  <c:v>363.99122762000007</c:v>
                </c:pt>
                <c:pt idx="4">
                  <c:v>364.57390819000011</c:v>
                </c:pt>
                <c:pt idx="5">
                  <c:v>403.33707407999992</c:v>
                </c:pt>
                <c:pt idx="6">
                  <c:v>593.62639595000007</c:v>
                </c:pt>
                <c:pt idx="7">
                  <c:v>701.53230780999979</c:v>
                </c:pt>
                <c:pt idx="8">
                  <c:v>766.14746269000045</c:v>
                </c:pt>
                <c:pt idx="9">
                  <c:v>793.39250847999995</c:v>
                </c:pt>
                <c:pt idx="10">
                  <c:v>815.34451171999979</c:v>
                </c:pt>
                <c:pt idx="11">
                  <c:v>844.12291260000006</c:v>
                </c:pt>
                <c:pt idx="12">
                  <c:v>857.83963310000036</c:v>
                </c:pt>
                <c:pt idx="13">
                  <c:v>840.33860300000003</c:v>
                </c:pt>
                <c:pt idx="14">
                  <c:v>793.24414309999975</c:v>
                </c:pt>
                <c:pt idx="15">
                  <c:v>783.55945207000025</c:v>
                </c:pt>
                <c:pt idx="16">
                  <c:v>780.3641567100002</c:v>
                </c:pt>
                <c:pt idx="17">
                  <c:v>1010.8988105199996</c:v>
                </c:pt>
                <c:pt idx="18">
                  <c:v>1082.1587028799997</c:v>
                </c:pt>
                <c:pt idx="19">
                  <c:v>1163.5413357</c:v>
                </c:pt>
                <c:pt idx="20">
                  <c:v>1102.0621224500001</c:v>
                </c:pt>
                <c:pt idx="21">
                  <c:v>837.2625357999998</c:v>
                </c:pt>
                <c:pt idx="22">
                  <c:v>690.43053565999992</c:v>
                </c:pt>
                <c:pt idx="23">
                  <c:v>638.56181348000041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AB-41FA-99FD-3CF6620457D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579.33644007999987</c:v>
                </c:pt>
                <c:pt idx="1">
                  <c:v>539.52549856999985</c:v>
                </c:pt>
                <c:pt idx="2">
                  <c:v>523.18744918999994</c:v>
                </c:pt>
                <c:pt idx="3">
                  <c:v>514.76422762000016</c:v>
                </c:pt>
                <c:pt idx="4">
                  <c:v>521.70090819000006</c:v>
                </c:pt>
                <c:pt idx="5">
                  <c:v>556.14607407999995</c:v>
                </c:pt>
                <c:pt idx="6">
                  <c:v>638.26739595000004</c:v>
                </c:pt>
                <c:pt idx="7">
                  <c:v>760.53930780999985</c:v>
                </c:pt>
                <c:pt idx="8">
                  <c:v>838.6354626900004</c:v>
                </c:pt>
                <c:pt idx="9">
                  <c:v>861.20650847999991</c:v>
                </c:pt>
                <c:pt idx="10">
                  <c:v>866.48151171999984</c:v>
                </c:pt>
                <c:pt idx="11">
                  <c:v>870.02891260000001</c:v>
                </c:pt>
                <c:pt idx="12">
                  <c:v>870.82463310000037</c:v>
                </c:pt>
                <c:pt idx="13">
                  <c:v>870.31660299999999</c:v>
                </c:pt>
                <c:pt idx="14">
                  <c:v>851.89614309999979</c:v>
                </c:pt>
                <c:pt idx="15">
                  <c:v>840.34045207000031</c:v>
                </c:pt>
                <c:pt idx="16">
                  <c:v>866.49615671000015</c:v>
                </c:pt>
                <c:pt idx="17">
                  <c:v>901.22181051999962</c:v>
                </c:pt>
                <c:pt idx="18">
                  <c:v>930.01470287999973</c:v>
                </c:pt>
                <c:pt idx="19">
                  <c:v>988.40233569999998</c:v>
                </c:pt>
                <c:pt idx="20">
                  <c:v>940.68512245000011</c:v>
                </c:pt>
                <c:pt idx="21">
                  <c:v>854.48453579999978</c:v>
                </c:pt>
                <c:pt idx="22">
                  <c:v>745.88353565999989</c:v>
                </c:pt>
                <c:pt idx="23">
                  <c:v>654.90681348000044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AB-41FA-99FD-3CF6620457D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-129.69099999999997</c:v>
                </c:pt>
                <c:pt idx="1">
                  <c:v>-138.85799999999998</c:v>
                </c:pt>
                <c:pt idx="2">
                  <c:v>-146.28199999999998</c:v>
                </c:pt>
                <c:pt idx="3">
                  <c:v>-150.77300000000002</c:v>
                </c:pt>
                <c:pt idx="4">
                  <c:v>-157.12700000000001</c:v>
                </c:pt>
                <c:pt idx="5">
                  <c:v>-152.80900000000003</c:v>
                </c:pt>
                <c:pt idx="6">
                  <c:v>-44.641000000000005</c:v>
                </c:pt>
                <c:pt idx="7">
                  <c:v>-59.007000000000005</c:v>
                </c:pt>
                <c:pt idx="8">
                  <c:v>-72.488</c:v>
                </c:pt>
                <c:pt idx="9">
                  <c:v>-67.814000000000021</c:v>
                </c:pt>
                <c:pt idx="10">
                  <c:v>-51.137</c:v>
                </c:pt>
                <c:pt idx="11">
                  <c:v>-25.906000000000006</c:v>
                </c:pt>
                <c:pt idx="12">
                  <c:v>-12.985000000000014</c:v>
                </c:pt>
                <c:pt idx="13">
                  <c:v>-29.978000000000009</c:v>
                </c:pt>
                <c:pt idx="14">
                  <c:v>-58.652000000000044</c:v>
                </c:pt>
                <c:pt idx="15">
                  <c:v>-56.781000000000006</c:v>
                </c:pt>
                <c:pt idx="16">
                  <c:v>-86.132000000000005</c:v>
                </c:pt>
                <c:pt idx="17">
                  <c:v>109.67699999999999</c:v>
                </c:pt>
                <c:pt idx="18">
                  <c:v>152.14400000000003</c:v>
                </c:pt>
                <c:pt idx="19">
                  <c:v>175.13899999999998</c:v>
                </c:pt>
                <c:pt idx="20">
                  <c:v>161.37700000000001</c:v>
                </c:pt>
                <c:pt idx="21">
                  <c:v>-17.222000000000037</c:v>
                </c:pt>
                <c:pt idx="22">
                  <c:v>-55.453000000000003</c:v>
                </c:pt>
                <c:pt idx="23">
                  <c:v>-16.344999999999999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AB-41FA-99FD-3CF662045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5-43B2-B5D6-038CC3989792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5-43B2-B5D6-038CC3989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293.60000000000002</c:v>
                </c:pt>
                <c:pt idx="1">
                  <c:v>245.22</c:v>
                </c:pt>
                <c:pt idx="2">
                  <c:v>222.8</c:v>
                </c:pt>
                <c:pt idx="3">
                  <c:v>214.05</c:v>
                </c:pt>
                <c:pt idx="4">
                  <c:v>219.1</c:v>
                </c:pt>
                <c:pt idx="5">
                  <c:v>258.7</c:v>
                </c:pt>
                <c:pt idx="6">
                  <c:v>438.82</c:v>
                </c:pt>
                <c:pt idx="7">
                  <c:v>583.73</c:v>
                </c:pt>
                <c:pt idx="8">
                  <c:v>629.6</c:v>
                </c:pt>
                <c:pt idx="9">
                  <c:v>651.92999999999995</c:v>
                </c:pt>
                <c:pt idx="10">
                  <c:v>584.79999999999995</c:v>
                </c:pt>
                <c:pt idx="11">
                  <c:v>587.25</c:v>
                </c:pt>
                <c:pt idx="12">
                  <c:v>585.07000000000005</c:v>
                </c:pt>
                <c:pt idx="13">
                  <c:v>588.04</c:v>
                </c:pt>
                <c:pt idx="14">
                  <c:v>577.82000000000005</c:v>
                </c:pt>
                <c:pt idx="15">
                  <c:v>569.91</c:v>
                </c:pt>
                <c:pt idx="16">
                  <c:v>567.99</c:v>
                </c:pt>
                <c:pt idx="17">
                  <c:v>653.23</c:v>
                </c:pt>
                <c:pt idx="18">
                  <c:v>767.59</c:v>
                </c:pt>
                <c:pt idx="19">
                  <c:v>847.05</c:v>
                </c:pt>
                <c:pt idx="20">
                  <c:v>812.88</c:v>
                </c:pt>
                <c:pt idx="21">
                  <c:v>712.85</c:v>
                </c:pt>
                <c:pt idx="22">
                  <c:v>458.01</c:v>
                </c:pt>
                <c:pt idx="23">
                  <c:v>345.58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1-4A9A-8D14-3DE4C1032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5D-4B39-B6EA-FB3DC8488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5D-4B39-B6EA-FB3DC8488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A-4021-BB7E-C10A88521584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A-4021-BB7E-C10A88521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4-4024-A899-AC4A5B5CC30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4-4024-A899-AC4A5B5CC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A-4326-8D83-75C62494478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A-4326-8D83-75C624944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74-422C-99B7-B7766E526E98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74-422C-99B7-B7766E52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0</c:formatCode>
                <c:ptCount val="24"/>
                <c:pt idx="0">
                  <c:v>449.6454400799999</c:v>
                </c:pt>
                <c:pt idx="1">
                  <c:v>400.66749856999991</c:v>
                </c:pt>
                <c:pt idx="2">
                  <c:v>376.90544918999996</c:v>
                </c:pt>
                <c:pt idx="3">
                  <c:v>363.99122762000007</c:v>
                </c:pt>
                <c:pt idx="4">
                  <c:v>364.57390819000011</c:v>
                </c:pt>
                <c:pt idx="5">
                  <c:v>403.33707407999992</c:v>
                </c:pt>
                <c:pt idx="6">
                  <c:v>593.62639595000007</c:v>
                </c:pt>
                <c:pt idx="7">
                  <c:v>701.53230780999979</c:v>
                </c:pt>
                <c:pt idx="8">
                  <c:v>766.14746269000045</c:v>
                </c:pt>
                <c:pt idx="9">
                  <c:v>793.39250847999995</c:v>
                </c:pt>
                <c:pt idx="10">
                  <c:v>815.34451171999979</c:v>
                </c:pt>
                <c:pt idx="11">
                  <c:v>844.12291260000006</c:v>
                </c:pt>
                <c:pt idx="12">
                  <c:v>857.83963310000036</c:v>
                </c:pt>
                <c:pt idx="13">
                  <c:v>840.33860300000003</c:v>
                </c:pt>
                <c:pt idx="14">
                  <c:v>793.24414309999975</c:v>
                </c:pt>
                <c:pt idx="15">
                  <c:v>783.55945207000025</c:v>
                </c:pt>
                <c:pt idx="16">
                  <c:v>780.3641567100002</c:v>
                </c:pt>
                <c:pt idx="17">
                  <c:v>1010.8988105199996</c:v>
                </c:pt>
                <c:pt idx="18">
                  <c:v>1082.1587028799997</c:v>
                </c:pt>
                <c:pt idx="19">
                  <c:v>1163.5413357</c:v>
                </c:pt>
                <c:pt idx="20">
                  <c:v>1102.0621224500001</c:v>
                </c:pt>
                <c:pt idx="21">
                  <c:v>837.2625357999998</c:v>
                </c:pt>
                <c:pt idx="22">
                  <c:v>690.43053565999992</c:v>
                </c:pt>
                <c:pt idx="23">
                  <c:v>638.56181348000041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DE-412C-84D7-0899ED7FC5A1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0</c:formatCode>
                <c:ptCount val="24"/>
                <c:pt idx="0">
                  <c:v>579.33644007999987</c:v>
                </c:pt>
                <c:pt idx="1">
                  <c:v>539.52549856999985</c:v>
                </c:pt>
                <c:pt idx="2">
                  <c:v>523.18744918999994</c:v>
                </c:pt>
                <c:pt idx="3">
                  <c:v>514.76422762000016</c:v>
                </c:pt>
                <c:pt idx="4">
                  <c:v>521.70090819000006</c:v>
                </c:pt>
                <c:pt idx="5">
                  <c:v>556.14607407999995</c:v>
                </c:pt>
                <c:pt idx="6">
                  <c:v>638.26739595000004</c:v>
                </c:pt>
                <c:pt idx="7">
                  <c:v>760.53930780999985</c:v>
                </c:pt>
                <c:pt idx="8">
                  <c:v>838.6354626900004</c:v>
                </c:pt>
                <c:pt idx="9">
                  <c:v>861.20650847999991</c:v>
                </c:pt>
                <c:pt idx="10">
                  <c:v>866.48151171999984</c:v>
                </c:pt>
                <c:pt idx="11">
                  <c:v>870.02891260000001</c:v>
                </c:pt>
                <c:pt idx="12">
                  <c:v>870.82463310000037</c:v>
                </c:pt>
                <c:pt idx="13">
                  <c:v>870.31660299999999</c:v>
                </c:pt>
                <c:pt idx="14">
                  <c:v>851.89614309999979</c:v>
                </c:pt>
                <c:pt idx="15">
                  <c:v>840.34045207000031</c:v>
                </c:pt>
                <c:pt idx="16">
                  <c:v>866.49615671000015</c:v>
                </c:pt>
                <c:pt idx="17">
                  <c:v>901.22181051999962</c:v>
                </c:pt>
                <c:pt idx="18">
                  <c:v>930.01470287999973</c:v>
                </c:pt>
                <c:pt idx="19">
                  <c:v>988.40233569999998</c:v>
                </c:pt>
                <c:pt idx="20">
                  <c:v>940.68512245000011</c:v>
                </c:pt>
                <c:pt idx="21">
                  <c:v>854.48453579999978</c:v>
                </c:pt>
                <c:pt idx="22">
                  <c:v>745.88353565999989</c:v>
                </c:pt>
                <c:pt idx="23">
                  <c:v>654.90681348000044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DE-412C-84D7-0899ED7FC5A1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0</c:formatCode>
                <c:ptCount val="24"/>
                <c:pt idx="0">
                  <c:v>-129.69099999999997</c:v>
                </c:pt>
                <c:pt idx="1">
                  <c:v>-138.85799999999998</c:v>
                </c:pt>
                <c:pt idx="2">
                  <c:v>-146.28199999999998</c:v>
                </c:pt>
                <c:pt idx="3">
                  <c:v>-150.77300000000002</c:v>
                </c:pt>
                <c:pt idx="4">
                  <c:v>-157.12700000000001</c:v>
                </c:pt>
                <c:pt idx="5">
                  <c:v>-152.80900000000003</c:v>
                </c:pt>
                <c:pt idx="6">
                  <c:v>-44.641000000000005</c:v>
                </c:pt>
                <c:pt idx="7">
                  <c:v>-59.007000000000005</c:v>
                </c:pt>
                <c:pt idx="8">
                  <c:v>-72.488</c:v>
                </c:pt>
                <c:pt idx="9">
                  <c:v>-67.814000000000021</c:v>
                </c:pt>
                <c:pt idx="10">
                  <c:v>-51.137</c:v>
                </c:pt>
                <c:pt idx="11">
                  <c:v>-25.906000000000006</c:v>
                </c:pt>
                <c:pt idx="12">
                  <c:v>-12.985000000000014</c:v>
                </c:pt>
                <c:pt idx="13">
                  <c:v>-29.978000000000009</c:v>
                </c:pt>
                <c:pt idx="14">
                  <c:v>-58.652000000000044</c:v>
                </c:pt>
                <c:pt idx="15">
                  <c:v>-56.781000000000006</c:v>
                </c:pt>
                <c:pt idx="16">
                  <c:v>-86.132000000000005</c:v>
                </c:pt>
                <c:pt idx="17">
                  <c:v>109.67699999999999</c:v>
                </c:pt>
                <c:pt idx="18">
                  <c:v>152.14400000000003</c:v>
                </c:pt>
                <c:pt idx="19">
                  <c:v>175.13899999999998</c:v>
                </c:pt>
                <c:pt idx="20">
                  <c:v>161.37700000000001</c:v>
                </c:pt>
                <c:pt idx="21">
                  <c:v>-17.222000000000037</c:v>
                </c:pt>
                <c:pt idx="22">
                  <c:v>-55.453000000000003</c:v>
                </c:pt>
                <c:pt idx="23">
                  <c:v>-16.344999999999999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ADE-412C-84D7-0899ED7FC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4-4C14-BE6E-79BE2C81221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4-4C14-BE6E-79BE2C812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0</c:formatCode>
                <c:ptCount val="24"/>
                <c:pt idx="0">
                  <c:v>293.60000000000002</c:v>
                </c:pt>
                <c:pt idx="1">
                  <c:v>245.22</c:v>
                </c:pt>
                <c:pt idx="2">
                  <c:v>222.8</c:v>
                </c:pt>
                <c:pt idx="3">
                  <c:v>214.05</c:v>
                </c:pt>
                <c:pt idx="4">
                  <c:v>219.1</c:v>
                </c:pt>
                <c:pt idx="5">
                  <c:v>258.7</c:v>
                </c:pt>
                <c:pt idx="6">
                  <c:v>438.82</c:v>
                </c:pt>
                <c:pt idx="7">
                  <c:v>583.73</c:v>
                </c:pt>
                <c:pt idx="8">
                  <c:v>629.6</c:v>
                </c:pt>
                <c:pt idx="9">
                  <c:v>651.92999999999995</c:v>
                </c:pt>
                <c:pt idx="10">
                  <c:v>584.79999999999995</c:v>
                </c:pt>
                <c:pt idx="11">
                  <c:v>587.25</c:v>
                </c:pt>
                <c:pt idx="12">
                  <c:v>585.07000000000005</c:v>
                </c:pt>
                <c:pt idx="13">
                  <c:v>588.04</c:v>
                </c:pt>
                <c:pt idx="14">
                  <c:v>577.82000000000005</c:v>
                </c:pt>
                <c:pt idx="15">
                  <c:v>569.91</c:v>
                </c:pt>
                <c:pt idx="16">
                  <c:v>567.99</c:v>
                </c:pt>
                <c:pt idx="17">
                  <c:v>653.23</c:v>
                </c:pt>
                <c:pt idx="18">
                  <c:v>767.59</c:v>
                </c:pt>
                <c:pt idx="19">
                  <c:v>847.05</c:v>
                </c:pt>
                <c:pt idx="20">
                  <c:v>812.88</c:v>
                </c:pt>
                <c:pt idx="21">
                  <c:v>712.85</c:v>
                </c:pt>
                <c:pt idx="22">
                  <c:v>458.01</c:v>
                </c:pt>
                <c:pt idx="23">
                  <c:v>345.58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F-40D1-A530-A175AF0B2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0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6A-4177-989E-A70D91372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6A-4177-989E-A70D91372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F-49B7-ADDC-B3B979066C89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F-49B7-ADDC-B3B979066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B-4AC4-9BF4-E49422508956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B-4AC4-9BF4-E49422508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04" Type="http://schemas.openxmlformats.org/officeDocument/2006/relationships/chart" Target="../charts/chart101.xml"/><Relationship Id="rId120" Type="http://schemas.openxmlformats.org/officeDocument/2006/relationships/chart" Target="../charts/chart117.xml"/><Relationship Id="rId125" Type="http://schemas.openxmlformats.org/officeDocument/2006/relationships/chart" Target="../charts/chart122.xml"/><Relationship Id="rId141" Type="http://schemas.openxmlformats.org/officeDocument/2006/relationships/chart" Target="../charts/chart138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" Type="http://schemas.openxmlformats.org/officeDocument/2006/relationships/chart" Target="../charts/chart4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15" Type="http://schemas.openxmlformats.org/officeDocument/2006/relationships/chart" Target="../charts/chart112.xml"/><Relationship Id="rId131" Type="http://schemas.openxmlformats.org/officeDocument/2006/relationships/chart" Target="../charts/chart128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95" Type="http://schemas.openxmlformats.org/officeDocument/2006/relationships/chart" Target="../charts/chart192.xml"/><Relationship Id="rId190" Type="http://schemas.openxmlformats.org/officeDocument/2006/relationships/chart" Target="../charts/chart187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B48579CE-6377-4B85-BFB7-5B89C5342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CDA394F5-6118-4984-B501-39417B15C28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C93AFB6F-05EF-477E-896B-12BFFA839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B1B2BE7A-706A-4058-B0DA-F7EF2B340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5EE48229-0F1D-46E7-A5FB-F8F2965D4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9B99AA5-2D75-4761-B2AE-BDAA22C5E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F9EBD9DD-CD5B-4E5E-9702-1A0A8D68A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16B0181F-20C9-4832-B5A4-546783F43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8EFA185E-A8FB-489D-9698-68877ADA6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D008CB6-F602-44D0-A201-82125E6D3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B59E5737-1260-48B6-B8B2-2C1E6E70A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6AA6864B-4C91-4629-ACFE-78A50595BB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E2A2C7D2-EE37-459A-AFBE-746C1950F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F1CBEC05-92FC-411A-A69C-1D5570DBF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E9B34CC2-5FCD-4CDA-8E8B-E719DC347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A1124D48-1891-4548-B8A5-DDC8C1A51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1CEF5E67-B03B-4571-BD82-5C1CB8AEA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C12FF6DF-590A-4A65-A5A1-C5E35A08C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21EE0042-BC78-40FD-904E-CC874F2B8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2FDCCD5B-CF62-4D1D-8593-AFE6D5D4B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F7C1D092-0118-4471-BC8E-486F1A636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49DF8560-81A0-4337-BA0A-ED3AF15E26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C73F970B-9053-4A32-A40A-C02FAFCAB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703AE8A7-45D6-4A9E-ADB7-ED2CF16DF6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DE6AD503-8AD8-44EE-ADD1-A8222F465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85352AED-A336-44A0-B264-A1783C3388E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8_09_23.xlsx" TargetMode="External"/><Relationship Id="rId1" Type="http://schemas.openxmlformats.org/officeDocument/2006/relationships/externalLinkPath" Target="Publikimi%20te%20dhenave%2018_09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449.6454400799999</v>
          </cell>
          <cell r="E160">
            <v>-129.69099999999997</v>
          </cell>
          <cell r="F160">
            <v>579.33644007999987</v>
          </cell>
        </row>
        <row r="161">
          <cell r="D161">
            <v>400.66749856999991</v>
          </cell>
          <cell r="E161">
            <v>-138.85799999999998</v>
          </cell>
          <cell r="F161">
            <v>539.52549856999985</v>
          </cell>
        </row>
        <row r="162">
          <cell r="D162">
            <v>376.90544918999996</v>
          </cell>
          <cell r="E162">
            <v>-146.28199999999998</v>
          </cell>
          <cell r="F162">
            <v>523.18744918999994</v>
          </cell>
        </row>
        <row r="163">
          <cell r="D163">
            <v>363.99122762000007</v>
          </cell>
          <cell r="E163">
            <v>-150.77300000000002</v>
          </cell>
          <cell r="F163">
            <v>514.76422762000016</v>
          </cell>
        </row>
        <row r="164">
          <cell r="D164">
            <v>364.57390819000011</v>
          </cell>
          <cell r="E164">
            <v>-157.12700000000001</v>
          </cell>
          <cell r="F164">
            <v>521.70090819000006</v>
          </cell>
        </row>
        <row r="165">
          <cell r="D165">
            <v>403.33707407999992</v>
          </cell>
          <cell r="E165">
            <v>-152.80900000000003</v>
          </cell>
          <cell r="F165">
            <v>556.14607407999995</v>
          </cell>
        </row>
        <row r="166">
          <cell r="D166">
            <v>593.62639595000007</v>
          </cell>
          <cell r="E166">
            <v>-44.641000000000005</v>
          </cell>
          <cell r="F166">
            <v>638.26739595000004</v>
          </cell>
        </row>
        <row r="167">
          <cell r="D167">
            <v>701.53230780999979</v>
          </cell>
          <cell r="E167">
            <v>-59.007000000000005</v>
          </cell>
          <cell r="F167">
            <v>760.53930780999985</v>
          </cell>
        </row>
        <row r="168">
          <cell r="D168">
            <v>766.14746269000045</v>
          </cell>
          <cell r="E168">
            <v>-72.488</v>
          </cell>
          <cell r="F168">
            <v>838.6354626900004</v>
          </cell>
        </row>
        <row r="169">
          <cell r="D169">
            <v>793.39250847999995</v>
          </cell>
          <cell r="E169">
            <v>-67.814000000000021</v>
          </cell>
          <cell r="F169">
            <v>861.20650847999991</v>
          </cell>
        </row>
        <row r="170">
          <cell r="D170">
            <v>815.34451171999979</v>
          </cell>
          <cell r="E170">
            <v>-51.137</v>
          </cell>
          <cell r="F170">
            <v>866.48151171999984</v>
          </cell>
        </row>
        <row r="171">
          <cell r="D171">
            <v>844.12291260000006</v>
          </cell>
          <cell r="E171">
            <v>-25.906000000000006</v>
          </cell>
          <cell r="F171">
            <v>870.02891260000001</v>
          </cell>
        </row>
        <row r="172">
          <cell r="D172">
            <v>857.83963310000036</v>
          </cell>
          <cell r="E172">
            <v>-12.985000000000014</v>
          </cell>
          <cell r="F172">
            <v>870.82463310000037</v>
          </cell>
        </row>
        <row r="173">
          <cell r="D173">
            <v>840.33860300000003</v>
          </cell>
          <cell r="E173">
            <v>-29.978000000000009</v>
          </cell>
          <cell r="F173">
            <v>870.31660299999999</v>
          </cell>
        </row>
        <row r="174">
          <cell r="D174">
            <v>793.24414309999975</v>
          </cell>
          <cell r="E174">
            <v>-58.652000000000044</v>
          </cell>
          <cell r="F174">
            <v>851.89614309999979</v>
          </cell>
        </row>
        <row r="175">
          <cell r="D175">
            <v>783.55945207000025</v>
          </cell>
          <cell r="E175">
            <v>-56.781000000000006</v>
          </cell>
          <cell r="F175">
            <v>840.34045207000031</v>
          </cell>
        </row>
        <row r="176">
          <cell r="D176">
            <v>780.3641567100002</v>
          </cell>
          <cell r="E176">
            <v>-86.132000000000005</v>
          </cell>
          <cell r="F176">
            <v>866.49615671000015</v>
          </cell>
        </row>
        <row r="177">
          <cell r="D177">
            <v>1010.8988105199996</v>
          </cell>
          <cell r="E177">
            <v>109.67699999999999</v>
          </cell>
          <cell r="F177">
            <v>901.22181051999962</v>
          </cell>
        </row>
        <row r="178">
          <cell r="D178">
            <v>1082.1587028799997</v>
          </cell>
          <cell r="E178">
            <v>152.14400000000003</v>
          </cell>
          <cell r="F178">
            <v>930.01470287999973</v>
          </cell>
        </row>
        <row r="179">
          <cell r="D179">
            <v>1163.5413357</v>
          </cell>
          <cell r="E179">
            <v>175.13899999999998</v>
          </cell>
          <cell r="F179">
            <v>988.40233569999998</v>
          </cell>
        </row>
        <row r="180">
          <cell r="D180">
            <v>1102.0621224500001</v>
          </cell>
          <cell r="E180">
            <v>161.37700000000001</v>
          </cell>
          <cell r="F180">
            <v>940.68512245000011</v>
          </cell>
        </row>
        <row r="181">
          <cell r="D181">
            <v>837.2625357999998</v>
          </cell>
          <cell r="E181">
            <v>-17.222000000000037</v>
          </cell>
          <cell r="F181">
            <v>854.48453579999978</v>
          </cell>
        </row>
        <row r="182">
          <cell r="D182">
            <v>690.43053565999992</v>
          </cell>
          <cell r="E182">
            <v>-55.453000000000003</v>
          </cell>
          <cell r="F182">
            <v>745.88353565999989</v>
          </cell>
        </row>
        <row r="183">
          <cell r="D183">
            <v>638.56181348000041</v>
          </cell>
          <cell r="E183">
            <v>-16.344999999999999</v>
          </cell>
          <cell r="F183">
            <v>654.90681348000044</v>
          </cell>
        </row>
        <row r="444">
          <cell r="E444">
            <v>293.60000000000002</v>
          </cell>
        </row>
        <row r="445">
          <cell r="E445">
            <v>245.22</v>
          </cell>
        </row>
        <row r="446">
          <cell r="E446">
            <v>222.8</v>
          </cell>
        </row>
        <row r="447">
          <cell r="E447">
            <v>214.05</v>
          </cell>
        </row>
        <row r="448">
          <cell r="E448">
            <v>219.1</v>
          </cell>
        </row>
        <row r="449">
          <cell r="E449">
            <v>258.7</v>
          </cell>
        </row>
        <row r="450">
          <cell r="E450">
            <v>438.82</v>
          </cell>
        </row>
        <row r="451">
          <cell r="E451">
            <v>583.73</v>
          </cell>
        </row>
        <row r="452">
          <cell r="E452">
            <v>629.6</v>
          </cell>
        </row>
        <row r="453">
          <cell r="E453">
            <v>651.92999999999995</v>
          </cell>
        </row>
        <row r="454">
          <cell r="E454">
            <v>584.79999999999995</v>
          </cell>
        </row>
        <row r="455">
          <cell r="E455">
            <v>587.25</v>
          </cell>
        </row>
        <row r="456">
          <cell r="E456">
            <v>585.07000000000005</v>
          </cell>
        </row>
        <row r="457">
          <cell r="E457">
            <v>588.04</v>
          </cell>
        </row>
        <row r="458">
          <cell r="E458">
            <v>577.82000000000005</v>
          </cell>
        </row>
        <row r="459">
          <cell r="E459">
            <v>569.91</v>
          </cell>
        </row>
        <row r="460">
          <cell r="E460">
            <v>567.99</v>
          </cell>
        </row>
        <row r="461">
          <cell r="E461">
            <v>653.23</v>
          </cell>
        </row>
        <row r="462">
          <cell r="E462">
            <v>767.59</v>
          </cell>
        </row>
        <row r="463">
          <cell r="E463">
            <v>847.05</v>
          </cell>
        </row>
        <row r="464">
          <cell r="E464">
            <v>812.88</v>
          </cell>
        </row>
        <row r="465">
          <cell r="E465">
            <v>712.85</v>
          </cell>
        </row>
        <row r="466">
          <cell r="E466">
            <v>458.01</v>
          </cell>
        </row>
        <row r="467">
          <cell r="E467">
            <v>345.58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1513816-410F-4E7D-9E9B-7F4D5BA02C7C}" name="Table32" displayName="Table32" ref="C41:G43" headerRowCount="0" totalsRowShown="0" headerRowDxfId="672" dataDxfId="671" headerRowBorderDxfId="669" tableBorderDxfId="670" totalsRowBorderDxfId="668">
  <tableColumns count="5">
    <tableColumn id="1" xr3:uid="{1F3F284D-AFFD-4469-A7F2-3BAE365EE87B}" name="Java" headerRowDxfId="667" dataDxfId="666"/>
    <tableColumn id="2" xr3:uid="{88435F39-8CB2-415A-88CE-F63C8AFC81E8}" name="0" headerRowDxfId="665" dataDxfId="664"/>
    <tableColumn id="3" xr3:uid="{A894A9CC-B003-459C-800B-8C0FB51DA5FF}" name="Java 43" headerRowDxfId="663" dataDxfId="662"/>
    <tableColumn id="4" xr3:uid="{F63D75A3-03A9-42A9-AF79-D8DD5F84C62F}" name="Java 44" headerRowDxfId="661" dataDxfId="660"/>
    <tableColumn id="5" xr3:uid="{AEF9EB72-5819-47AF-B50C-BC8A51C5F2AB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614A57E-902C-419C-8F4B-DEAE6EAF5426}" name="Table1411" displayName="Table1411" ref="C267:E273" totalsRowShown="0" headerRowDxfId="579" dataDxfId="578" headerRowBorderDxfId="576" tableBorderDxfId="577" totalsRowBorderDxfId="575">
  <autoFilter ref="C267:E273" xr:uid="{A614A57E-902C-419C-8F4B-DEAE6EAF5426}"/>
  <tableColumns count="3">
    <tableColumn id="1" xr3:uid="{56F2C51F-3C38-4CCC-B6CE-50CF45CB6463}" name="Zona 1" dataDxfId="574"/>
    <tableColumn id="2" xr3:uid="{88C383C9-751C-4118-A984-563EF4B04EB3}" name="Zona 2" dataDxfId="573"/>
    <tableColumn id="3" xr3:uid="{9C97457D-45C5-4738-A036-EFA7ACA25351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0DE51B0-575F-4B15-B58D-6917C2DD8FD4}" name="Table131612" displayName="Table131612" ref="C287:E293" totalsRowShown="0" headerRowDxfId="571" dataDxfId="570" headerRowBorderDxfId="568" tableBorderDxfId="569" totalsRowBorderDxfId="567">
  <tableColumns count="3">
    <tableColumn id="1" xr3:uid="{DB0D8DA6-2AF0-414C-B6F2-E7FD9FCEDF62}" name="Zona 1" dataDxfId="566"/>
    <tableColumn id="2" xr3:uid="{644AF398-E8F6-4851-A44C-1F273260ABD7}" name="Zona 2" dataDxfId="565"/>
    <tableColumn id="3" xr3:uid="{A5264AE0-0182-4A1C-8107-43C299E3D1C2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EA06EE3-3099-439F-8186-0DC08B6D8B80}" name="Table141713" displayName="Table141713" ref="C297:E303" totalsRowShown="0" headerRowDxfId="563" dataDxfId="562" headerRowBorderDxfId="560" tableBorderDxfId="561" totalsRowBorderDxfId="559">
  <autoFilter ref="C297:E303" xr:uid="{0EA06EE3-3099-439F-8186-0DC08B6D8B80}"/>
  <tableColumns count="3">
    <tableColumn id="1" xr3:uid="{9CD80A09-6CC5-4F5E-98D2-FDA986D2F405}" name="Zona 1" dataDxfId="558"/>
    <tableColumn id="2" xr3:uid="{72C67D72-6036-44E3-BB28-39DFE454D7CD}" name="Zona 2" dataDxfId="557"/>
    <tableColumn id="3" xr3:uid="{832F62C7-F04B-4DCD-9B96-D72423073324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D5D788A-C1C4-48C2-9AB2-DD05A90F07EF}" name="Table14171814" displayName="Table14171814" ref="C318:E324" totalsRowShown="0" headerRowDxfId="555" dataDxfId="554" headerRowBorderDxfId="552" tableBorderDxfId="553" totalsRowBorderDxfId="551">
  <autoFilter ref="C318:E324" xr:uid="{7D5D788A-C1C4-48C2-9AB2-DD05A90F07EF}"/>
  <tableColumns count="3">
    <tableColumn id="1" xr3:uid="{92CEA97F-D7B3-4757-9252-6DA077D92326}" name="Zona 1" dataDxfId="550"/>
    <tableColumn id="2" xr3:uid="{A83B0987-D71A-4442-8373-EEAB1A2C4279}" name="Zona 2" dataDxfId="549"/>
    <tableColumn id="3" xr3:uid="{C013D858-1141-42BB-8BE1-EC066DDA6C73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40B795A-6769-47A0-AB72-F59C38045A59}" name="Table1417181915" displayName="Table1417181915" ref="C328:E334" totalsRowShown="0" headerRowDxfId="547" dataDxfId="546" headerRowBorderDxfId="544" tableBorderDxfId="545" totalsRowBorderDxfId="543">
  <autoFilter ref="C328:E334" xr:uid="{240B795A-6769-47A0-AB72-F59C38045A59}"/>
  <tableColumns count="3">
    <tableColumn id="1" xr3:uid="{DB129F52-6773-48A9-B6E4-D83886B76875}" name="Zona 1" dataDxfId="542"/>
    <tableColumn id="2" xr3:uid="{B4A9024F-D72C-48AE-89C5-5D23B908BFCE}" name="Zona 2" dataDxfId="541"/>
    <tableColumn id="3" xr3:uid="{3A7F9C59-EA29-49D4-9CCF-D68E753F3BFC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9D24D60-1D70-4672-8BE2-00378D5EC3A5}" name="Table141718192016" displayName="Table141718192016" ref="C342:E348" totalsRowShown="0" headerRowDxfId="539" dataDxfId="538" headerRowBorderDxfId="536" tableBorderDxfId="537" totalsRowBorderDxfId="535">
  <autoFilter ref="C342:E348" xr:uid="{69D24D60-1D70-4672-8BE2-00378D5EC3A5}"/>
  <tableColumns count="3">
    <tableColumn id="1" xr3:uid="{48BCFAF3-6BD3-4645-8C4F-BF9A138409C4}" name="Zona 1" dataDxfId="534"/>
    <tableColumn id="2" xr3:uid="{F889ABA8-7B60-481C-88FC-82CB57411141}" name="Zona 2" dataDxfId="533"/>
    <tableColumn id="3" xr3:uid="{1A8CB966-F255-4B89-AC5A-FD1AB68F8A57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021CFC7-F290-4211-A681-5BDF4FBEB6B0}" name="Table2017" displayName="Table2017" ref="C399:G438" totalsRowShown="0" headerRowDxfId="531" dataDxfId="530" headerRowBorderDxfId="528" tableBorderDxfId="529" totalsRowBorderDxfId="527">
  <autoFilter ref="C399:G438" xr:uid="{6021CFC7-F290-4211-A681-5BDF4FBEB6B0}"/>
  <tableColumns count="5">
    <tableColumn id="1" xr3:uid="{17D0C00A-E19B-421C-9431-093A575900F0}" name="Centrali" dataDxfId="526"/>
    <tableColumn id="2" xr3:uid="{A0E88358-EF47-454B-B81C-47F9095F4FD5}" name="Kapaciteti instaluar MW" dataDxfId="525"/>
    <tableColumn id="3" xr3:uid="{C07DB654-D271-4724-A733-7BDA2D2900CF}" name="Tensioni" dataDxfId="524"/>
    <tableColumn id="5" xr3:uid="{57495B61-DFBE-41FE-BF36-2DA31A0C9679}" name="Lloji gjenerimit" dataDxfId="523"/>
    <tableColumn id="4" xr3:uid="{DF1E8F96-5582-43D2-B3A5-3815E4A15134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6915ED4-57C3-4075-839F-862F782FE54C}" name="Table2118" displayName="Table2118" ref="D443:E467" totalsRowShown="0" headerRowDxfId="521" dataDxfId="520" headerRowBorderDxfId="518" tableBorderDxfId="519" totalsRowBorderDxfId="517">
  <autoFilter ref="D443:E467" xr:uid="{A6915ED4-57C3-4075-839F-862F782FE54C}"/>
  <tableColumns count="2">
    <tableColumn id="1" xr3:uid="{89565EFD-7F32-4ADF-8D28-53D3C391D4B8}" name="Ora" dataDxfId="516"/>
    <tableColumn id="2" xr3:uid="{9C9A8FD1-06BB-4773-87E7-2828B024B4F4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C5B0EC1D-500B-44E5-9533-5A15F30CF964}" name="Table202419" displayName="Table202419" ref="B497:G505" totalsRowShown="0" headerRowDxfId="514" dataDxfId="513" headerRowBorderDxfId="511" tableBorderDxfId="512" totalsRowBorderDxfId="510">
  <autoFilter ref="B497:G505" xr:uid="{C5B0EC1D-500B-44E5-9533-5A15F30CF964}"/>
  <tableColumns count="6">
    <tableColumn id="1" xr3:uid="{BB154585-6FAB-4C60-B043-CDD3BECCA4F2}" name="Centrali" dataDxfId="509"/>
    <tableColumn id="6" xr3:uid="{6575F435-F9E0-443B-812B-63CA9CA82A57}" name="Njesia" dataDxfId="508"/>
    <tableColumn id="2" xr3:uid="{BF255777-C898-46BF-8A08-D8B5E1ED2E62}" name="Kapaciteti instaluar MW" dataDxfId="507"/>
    <tableColumn id="3" xr3:uid="{744337B8-2268-49C2-8F71-743B397A5021}" name="Tensioni" dataDxfId="506"/>
    <tableColumn id="4" xr3:uid="{C6E5993D-3921-4A09-9671-5E8E7473FB6C}" name="Vendndodhja" dataDxfId="505"/>
    <tableColumn id="5" xr3:uid="{ED02BE58-9B80-4379-8AFA-069314C0E58D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3E77CBC-CBF3-4146-84FD-7143AECD10C8}" name="Table2420" displayName="Table2420" ref="C384:E389" totalsRowShown="0" headerRowDxfId="503" dataDxfId="502" headerRowBorderDxfId="500" tableBorderDxfId="501" totalsRowBorderDxfId="499">
  <autoFilter ref="C384:E389" xr:uid="{A3E77CBC-CBF3-4146-84FD-7143AECD10C8}"/>
  <tableColumns count="3">
    <tableColumn id="1" xr3:uid="{049ABAA4-C252-48D1-B443-1919EF6F5C2A}" name="Elementi" dataDxfId="498"/>
    <tableColumn id="2" xr3:uid="{D2F76F87-530E-4B7D-9C1C-37416ECF86FA}" name="Tipi" dataDxfId="497"/>
    <tableColumn id="3" xr3:uid="{F09EFC24-DA3B-438C-A419-5CEE956CF7ED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46A0B35-334F-41D5-9A7D-9DF31AF49158}" name="Table43" displayName="Table43" ref="C71:E123" totalsRowShown="0" headerRowDxfId="657" dataDxfId="656" headerRowBorderDxfId="654" tableBorderDxfId="655" totalsRowBorderDxfId="653">
  <autoFilter ref="C71:E123" xr:uid="{B46A0B35-334F-41D5-9A7D-9DF31AF49158}"/>
  <tableColumns count="3">
    <tableColumn id="1" xr3:uid="{CFDA760B-F84D-45B6-8B7A-F79572FC82C7}" name="Java" dataDxfId="652"/>
    <tableColumn id="2" xr3:uid="{220D3C1E-B637-4112-822F-8E38BFB95D5E}" name="Min (MW)" dataDxfId="651"/>
    <tableColumn id="3" xr3:uid="{06EDE85C-7F39-45C2-AA8B-51C385B411CC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3E31F8D4-7CDB-47F6-9668-26B1AFA1B81E}" name="Table221" displayName="Table221" ref="A552:H577" totalsRowShown="0" headerRowDxfId="495" dataDxfId="494" headerRowBorderDxfId="492" tableBorderDxfId="493" totalsRowBorderDxfId="491">
  <autoFilter ref="A552:H577" xr:uid="{3E31F8D4-7CDB-47F6-9668-26B1AFA1B81E}"/>
  <tableColumns count="8">
    <tableColumn id="1" xr3:uid="{FDE66AE5-C025-424A-B520-DB1F2505174A}" name="Ora" dataDxfId="490"/>
    <tableColumn id="2" xr3:uid="{66EEAD16-EA2D-4554-BD36-9AB27C3AFEC2}" name="aFRR+" dataDxfId="489"/>
    <tableColumn id="3" xr3:uid="{0D8C111E-C5C8-4B80-99F3-78D4F1118F27}" name="aFRR-" dataDxfId="488"/>
    <tableColumn id="4" xr3:uid="{887EB78C-B36C-4F90-94C5-DC683E917E01}" name="mFRR+" dataDxfId="487"/>
    <tableColumn id="5" xr3:uid="{CD01B3B2-BF10-4D6F-9A9F-8A5A38C530EA}" name="mFRR-" dataDxfId="486"/>
    <tableColumn id="6" xr3:uid="{C07CC1DB-B80B-44DF-91D5-AA0AB035C124}" name="RR+" dataDxfId="485"/>
    <tableColumn id="7" xr3:uid="{8B6DEB44-73F9-42F0-92E3-8A5E47156496}" name="RR-" dataDxfId="484"/>
    <tableColumn id="8" xr3:uid="{5064A189-CEC5-490C-88BC-E5F6486151D2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6AB69D89-0F1C-49DA-8AEC-E6F0181D6A10}" name="Table522" displayName="Table522" ref="C607:E775" totalsRowShown="0" headerRowDxfId="482" headerRowBorderDxfId="480" tableBorderDxfId="481" totalsRowBorderDxfId="479">
  <autoFilter ref="C607:E775" xr:uid="{6AB69D89-0F1C-49DA-8AEC-E6F0181D6A10}"/>
  <tableColumns count="3">
    <tableColumn id="1" xr3:uid="{3772D625-09EF-435C-8CDE-C9F03288651A}" name="Ora" dataDxfId="478"/>
    <tableColumn id="2" xr3:uid="{87423E8F-F1F2-4D44-ABE5-E7493E7F17F7}" name="Ngarkesa (MWh)" dataDxfId="477"/>
    <tableColumn id="3" xr3:uid="{4CA62507-8125-4CD1-A0C5-2929C9967CED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6F301283-BC0D-4931-85F2-1FB2CC0C5A31}" name="Table623" displayName="Table623" ref="C807:E819" totalsRowShown="0" headerRowDxfId="475" dataDxfId="474" headerRowBorderDxfId="472" tableBorderDxfId="473" totalsRowBorderDxfId="471">
  <autoFilter ref="C807:E819" xr:uid="{6F301283-BC0D-4931-85F2-1FB2CC0C5A31}"/>
  <tableColumns count="3">
    <tableColumn id="1" xr3:uid="{DF01E1C3-F26E-402D-A48D-2AEF32FB895C}" name="Muaji" dataDxfId="470"/>
    <tableColumn id="2" xr3:uid="{13C8673C-9717-4E45-A9FA-EA9C55CA5E29}" name="Ngarkesa Mes." dataDxfId="469"/>
    <tableColumn id="3" xr3:uid="{27C9D28A-CACA-4370-938B-DA22F432A439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8984BF1-EC5F-4771-874E-CD59A1672242}" name="Table12724" displayName="Table12724" ref="A849:H851" headerRowCount="0" totalsRowShown="0" headerRowDxfId="467" dataDxfId="466" headerRowBorderDxfId="464" tableBorderDxfId="465" totalsRowBorderDxfId="463">
  <tableColumns count="8">
    <tableColumn id="1" xr3:uid="{F4AC3A88-A340-4A29-81F4-6E8C6D3DA910}" name="Data" headerRowDxfId="462" dataDxfId="461"/>
    <tableColumn id="2" xr3:uid="{EC6992EB-1466-4A78-9948-4746778321F8}" name="10-26-2020" headerRowDxfId="460" dataDxfId="459"/>
    <tableColumn id="3" xr3:uid="{4FFB9832-6E70-4BB0-8B15-A3E9B8F29A1E}" name="10-27-2020" headerRowDxfId="458" dataDxfId="457"/>
    <tableColumn id="4" xr3:uid="{68C45D74-E4E1-4BD2-BEF5-19B08711DE9F}" name="10-28-2020" headerRowDxfId="456" dataDxfId="455"/>
    <tableColumn id="5" xr3:uid="{9EC36C50-41A2-4529-B62C-328E583264A5}" name="10-29-2020" headerRowDxfId="454" dataDxfId="453"/>
    <tableColumn id="6" xr3:uid="{2BDB0648-3E82-47A4-918E-6A3B759F3A03}" name="10-30-2020" headerRowDxfId="452" dataDxfId="451"/>
    <tableColumn id="7" xr3:uid="{3E94DFC7-7A47-47F1-968A-128462331F60}" name="10-31-2020" headerRowDxfId="450" dataDxfId="449"/>
    <tableColumn id="8" xr3:uid="{937B9724-20AE-4C6F-A315-14512BEDEC3E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3E31BE78-CDA5-4809-9590-401124571519}" name="Table2725" displayName="Table2725" ref="C876:F877" headerRowDxfId="446" headerRowBorderDxfId="444" tableBorderDxfId="445" totalsRowBorderDxfId="443">
  <autoFilter ref="C876:F877" xr:uid="{3E31BE78-CDA5-4809-9590-401124571519}"/>
  <tableColumns count="4">
    <tableColumn id="1" xr3:uid="{9E1A0B36-473C-461C-BA80-D0F783330E9C}" name="Nr." totalsRowLabel="Total" dataDxfId="441" totalsRowDxfId="442"/>
    <tableColumn id="2" xr3:uid="{D9145CD6-6AAA-4EE7-BE8C-1B2199CB7699}" name="Nenstacioni" dataDxfId="439" totalsRowDxfId="440"/>
    <tableColumn id="3" xr3:uid="{DCBA5283-F548-4166-8505-3C1E1770A71D}" name="Ora" dataDxfId="437" totalsRowDxfId="438"/>
    <tableColumn id="4" xr3:uid="{46DD13D8-BC4C-4C74-A143-717852B30F52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C68412EB-FA69-4D1E-BEA3-2DE938B2641A}" name="Table272926" displayName="Table272926" ref="C881:F882" headerRowDxfId="434" headerRowBorderDxfId="432" tableBorderDxfId="433" totalsRowBorderDxfId="431">
  <autoFilter ref="C881:F882" xr:uid="{C68412EB-FA69-4D1E-BEA3-2DE938B2641A}"/>
  <tableColumns count="4">
    <tableColumn id="1" xr3:uid="{4C68FEE7-178C-454B-B9C2-3F89944FF3F9}" name="Nr." totalsRowLabel="Total" dataDxfId="429" totalsRowDxfId="430"/>
    <tableColumn id="2" xr3:uid="{69A02F1C-27A9-48D4-AAD3-24969B0D5B04}" name="Nenstacioni" dataDxfId="427" totalsRowDxfId="428"/>
    <tableColumn id="3" xr3:uid="{01444DBC-1F04-4D6F-99A3-344A861D900A}" name="Ora" dataDxfId="425" totalsRowDxfId="426"/>
    <tableColumn id="4" xr3:uid="{920EAE50-A94B-42F2-9EC4-9D6A393F52EE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BF23ABF5-F8EA-40EA-90A0-6D1BC24EE1E4}" name="Table2927" displayName="Table2927" ref="C159:F183" totalsRowShown="0" headerRowDxfId="422" dataDxfId="421" headerRowBorderDxfId="419" tableBorderDxfId="420" totalsRowBorderDxfId="418">
  <autoFilter ref="C159:F183" xr:uid="{BF23ABF5-F8EA-40EA-90A0-6D1BC24EE1E4}"/>
  <tableColumns count="4">
    <tableColumn id="1" xr3:uid="{2D75A74D-8017-46F3-8C21-CCDF7A6FA732}" name="Ora" dataDxfId="417"/>
    <tableColumn id="2" xr3:uid="{035EE2F4-8A99-442D-A7DF-0736242C4A09}" name="Prodhimi" dataDxfId="416"/>
    <tableColumn id="3" xr3:uid="{6230E34E-DFB4-42DE-9AC8-D8ABAE9844B1}" name="Shkembimi" dataDxfId="415"/>
    <tableColumn id="4" xr3:uid="{3ADEDEA6-5D92-40F0-A89D-B9CB72A3F4F5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E8F581AE-6B2A-4A6C-9630-3AF80C709137}" name="Table142628" displayName="Table142628" ref="C277:E283" totalsRowShown="0" headerRowDxfId="413" dataDxfId="412" headerRowBorderDxfId="410" tableBorderDxfId="411" totalsRowBorderDxfId="409">
  <autoFilter ref="C277:E283" xr:uid="{E8F581AE-6B2A-4A6C-9630-3AF80C709137}"/>
  <tableColumns count="3">
    <tableColumn id="1" xr3:uid="{AE83FB2F-4840-4D26-A1F7-5D28FAB9E3DC}" name="Zona 1" dataDxfId="408"/>
    <tableColumn id="2" xr3:uid="{2094C6F4-8CAF-47A2-85E4-26C3DD862C49}" name="Zona 2" dataDxfId="407"/>
    <tableColumn id="3" xr3:uid="{05A807E3-6695-4EFE-A75F-CEAD40C5D41E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5B70BB9F-4215-4BC7-9C5E-42F87E8B3D46}" name="Table14173129" displayName="Table14173129" ref="C307:E313" totalsRowShown="0" headerRowDxfId="405" dataDxfId="404" headerRowBorderDxfId="402" tableBorderDxfId="403" totalsRowBorderDxfId="401">
  <autoFilter ref="C307:E313" xr:uid="{5B70BB9F-4215-4BC7-9C5E-42F87E8B3D46}"/>
  <tableColumns count="3">
    <tableColumn id="1" xr3:uid="{4E47EEC0-0955-488C-BCF4-45CB3551D6C1}" name="Zona 1" dataDxfId="400"/>
    <tableColumn id="2" xr3:uid="{A7BA726B-73BA-4E06-BA4A-BD0196A26087}" name="Zona 2" dataDxfId="399"/>
    <tableColumn id="3" xr3:uid="{C30FF391-AE7C-4328-8C34-2EDDAB8A490D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98E3319-9CD4-4DF4-A82C-0A3D3FF9211C}" name="Table130" displayName="Table130" ref="A11:H13" headerRowCount="0" totalsRowShown="0" headerRowDxfId="397" dataDxfId="396" headerRowBorderDxfId="394" tableBorderDxfId="395" totalsRowBorderDxfId="393">
  <tableColumns count="8">
    <tableColumn id="1" xr3:uid="{A41ACF62-C8BB-450B-8D42-CFA7D7084858}" name="Data" headerRowDxfId="392" dataDxfId="391"/>
    <tableColumn id="2" xr3:uid="{99638BE0-E82C-4D76-97F2-3AD842C6C18B}" name="0.1.1900" headerRowDxfId="390" dataDxfId="389"/>
    <tableColumn id="3" xr3:uid="{33FE70EE-6056-44A0-9CCB-A5542185AB37}" name="10-27-2020" headerRowDxfId="388" dataDxfId="387"/>
    <tableColumn id="4" xr3:uid="{3D8828F6-25AD-4392-BDCE-694D9FF833E1}" name="10-28-2020" headerRowDxfId="386" dataDxfId="385"/>
    <tableColumn id="5" xr3:uid="{2F699708-9E52-468C-9024-EAC5B03118C4}" name="10-29-2020" headerRowDxfId="384" dataDxfId="383"/>
    <tableColumn id="6" xr3:uid="{B456C4A3-2E8B-42DD-AC06-9E5F1A51D8DD}" name="10-30-2020" headerRowDxfId="382" dataDxfId="381"/>
    <tableColumn id="7" xr3:uid="{2A18461F-EBFA-44FC-ABE3-60D0BB3C26B3}" name="10-31-2020" headerRowDxfId="380" dataDxfId="379"/>
    <tableColumn id="8" xr3:uid="{B2884156-D72D-4985-8F30-8C5A8ACE7413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60117F3-2232-4B90-A2D3-57F95DC9457F}" name="Table74" displayName="Table74" ref="B215:G223" totalsRowShown="0" headerRowDxfId="649" headerRowBorderDxfId="647" tableBorderDxfId="648" totalsRowBorderDxfId="646" dataCellStyle="Normal">
  <autoFilter ref="B215:G223" xr:uid="{260117F3-2232-4B90-A2D3-57F95DC9457F}"/>
  <tableColumns count="6">
    <tableColumn id="1" xr3:uid="{FA0A7EEA-6FD7-48A3-B2C4-CC4269645F7A}" name="Elementi" dataDxfId="645" dataCellStyle="Normal"/>
    <tableColumn id="2" xr3:uid="{540482D9-2F6D-4073-B6EE-26FF52DB26B3}" name="Fillimi" dataDxfId="644" dataCellStyle="Normal"/>
    <tableColumn id="3" xr3:uid="{CA143340-1B3A-4337-8DA2-FBC6FE47D857}" name="Perfundimi" dataDxfId="643" dataCellStyle="Normal"/>
    <tableColumn id="4" xr3:uid="{1C0BE896-77C9-4523-A8C7-2661C0EB8E7C}" name="Vendndodhja" dataCellStyle="Normal"/>
    <tableColumn id="5" xr3:uid="{F5D6EB40-C8F6-478B-85D4-CF3F201C4990}" name="Impakti ne kapacitetin kufitar" dataCellStyle="Normal"/>
    <tableColumn id="6" xr3:uid="{017150FC-0810-4206-BF24-A2C37C1508CD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A939831D-990A-4274-9875-0A1DC3424310}" name="Table3631" displayName="Table3631" ref="A354:G378" totalsRowShown="0" headerRowDxfId="376" headerRowBorderDxfId="374" tableBorderDxfId="375" totalsRowBorderDxfId="373" headerRowCellStyle="Normal" dataCellStyle="Normal">
  <tableColumns count="7">
    <tableColumn id="1" xr3:uid="{36F8460D-BE3E-4CA9-B065-EE81F795D136}" name="Ora" dataDxfId="372" dataCellStyle="Normal"/>
    <tableColumn id="2" xr3:uid="{FDC02D8F-FCE0-4220-B89A-34E08E703DC3}" name=" Bistrice-Myrtos" dataDxfId="371" dataCellStyle="Normal"/>
    <tableColumn id="3" xr3:uid="{BF6D0541-5B06-41AF-9655-DBCCDF0CEC62}" name=" FIERZE-PRIZREN" dataDxfId="370" dataCellStyle="Normal"/>
    <tableColumn id="4" xr3:uid="{EC1B38C1-B0B5-44E3-B8E0-C69FAC3E3F3F}" name="KOPLIK-PODGORICA" dataDxfId="369" dataCellStyle="Normal"/>
    <tableColumn id="5" xr3:uid="{0E8468F7-EDA1-4778-ABA9-5AAC0B9E236B}" name="KOMAN-KOSOVA" dataDxfId="368" dataCellStyle="Normal"/>
    <tableColumn id="6" xr3:uid="{D0206A5B-6468-45C8-82A4-35B96E3D80DA}" name="TIRANA2-PODGORICE" dataDxfId="367" dataCellStyle="Normal"/>
    <tableColumn id="7" xr3:uid="{C5427F76-F9CF-4D6F-871B-6D80D7FA84A8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31C1F3E1-F680-4871-8B59-0D73C681DED2}" name="Table3732" displayName="Table3732" ref="A511:I535" totalsRowShown="0" headerRowDxfId="365" headerRowBorderDxfId="363" tableBorderDxfId="364" totalsRowBorderDxfId="362">
  <tableColumns count="9">
    <tableColumn id="1" xr3:uid="{38516850-BA54-4091-9731-0F62BA77D42F}" name="Ora" dataDxfId="361"/>
    <tableColumn id="2" xr3:uid="{1E20B4F7-84CD-48EE-B04F-6C20A9995209}" name="Fierze 1" dataDxfId="360"/>
    <tableColumn id="3" xr3:uid="{1150F70B-4860-4063-A7F4-F214A6E04961}" name="Fierze 2" dataDxfId="359"/>
    <tableColumn id="4" xr3:uid="{C74F2E4C-165C-416C-9EFB-B0D991324ABC}" name="Fierze 3" dataDxfId="358"/>
    <tableColumn id="5" xr3:uid="{8BF550A4-BE6E-4EBE-8107-A3535C92B122}" name="Fierze 4" dataDxfId="357"/>
    <tableColumn id="6" xr3:uid="{FCAF5136-4A85-4651-AF90-995312B97247}" name="Koman 1" dataDxfId="356"/>
    <tableColumn id="7" xr3:uid="{488D2A00-A96D-4DF1-BE57-072DB8020421}" name="Koman 2" dataDxfId="355"/>
    <tableColumn id="8" xr3:uid="{C74DCE6F-0A01-428A-BDE0-E2C3C03C5E0E}" name="Koman 3" dataDxfId="354"/>
    <tableColumn id="9" xr3:uid="{DC22FDE5-FB80-4050-BC97-F46BB80AFAB9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560C8807-9411-4613-85EA-56BEF75A1A43}" name="Table4133" displayName="Table4133" ref="A539:I540" totalsRowShown="0" headerRowDxfId="352" dataDxfId="351" headerRowBorderDxfId="349" tableBorderDxfId="350" totalsRowBorderDxfId="348">
  <tableColumns count="9">
    <tableColumn id="1" xr3:uid="{80C4B4C8-269F-4C69-BF35-CD9191B560D6}" name=" " dataDxfId="347"/>
    <tableColumn id="2" xr3:uid="{98FEFB93-BC70-415C-9FC0-FEFDC802876D}" name="Fierze 1" dataDxfId="346"/>
    <tableColumn id="3" xr3:uid="{CE570797-0276-4386-BAC5-32C1DB0D31DA}" name="Fierze 2" dataDxfId="345"/>
    <tableColumn id="4" xr3:uid="{CA442C32-94AF-4E12-BE6C-432DABBEE235}" name="Fierze 3" dataDxfId="344"/>
    <tableColumn id="5" xr3:uid="{D81A3851-AA66-48E4-B04C-0A476CC30A0A}" name="Fierze 4" dataDxfId="343"/>
    <tableColumn id="6" xr3:uid="{5F8B91E8-D852-46EE-94C1-533C527DA39D}" name="Koman 1" dataDxfId="342"/>
    <tableColumn id="7" xr3:uid="{4E19C3A0-EDD3-48AF-B4C1-C0B00801498A}" name="Koman 2" dataDxfId="341"/>
    <tableColumn id="8" xr3:uid="{28C7BAED-E745-48BC-BBB0-F3E8A72916E1}" name="Koman 3" dataDxfId="340"/>
    <tableColumn id="9" xr3:uid="{E66B3E75-EE52-42AA-8012-4B9136CF5BCC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E66C18A5-DB59-4167-8668-5FA2AE03C665}" name="Table12662" displayName="Table12662" ref="A11:H13" headerRowCount="0" totalsRowShown="0" headerRowDxfId="338" dataDxfId="337" headerRowBorderDxfId="335" tableBorderDxfId="336" totalsRowBorderDxfId="334">
  <tableColumns count="8">
    <tableColumn id="1" xr3:uid="{6C94261C-C591-4A18-BAF1-94CF178F8C25}" name="Data" headerRowDxfId="333" dataDxfId="332"/>
    <tableColumn id="2" xr3:uid="{A85B3DE3-FCA3-402D-AF27-CE1824AA0499}" name="0.1.1900" headerRowDxfId="331" dataDxfId="330"/>
    <tableColumn id="3" xr3:uid="{6B0F0A32-DEB9-40AD-95D6-7B936111C23D}" name="10-27-2020" headerRowDxfId="329" dataDxfId="328"/>
    <tableColumn id="4" xr3:uid="{96BCA44A-3D79-49BC-85A3-1DC0EF7F2501}" name="10-28-2020" headerRowDxfId="327" dataDxfId="326"/>
    <tableColumn id="5" xr3:uid="{7849F1CE-79DA-4F1E-8993-F2926DA59602}" name="10-29-2020" headerRowDxfId="325" dataDxfId="324"/>
    <tableColumn id="6" xr3:uid="{129E383E-ECE2-4217-B9F4-BB9120450ACD}" name="10-30-2020" headerRowDxfId="323" dataDxfId="322"/>
    <tableColumn id="7" xr3:uid="{1DA824A0-CEE9-49D4-B665-E824AA337CD7}" name="10-31-2020" headerRowDxfId="321" dataDxfId="320"/>
    <tableColumn id="8" xr3:uid="{E1C46CA6-DCAE-49D9-998E-E8363D047F02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B3F1A8F2-3353-4B36-8489-67D88722D12A}" name="Table33163" displayName="Table33163" ref="C18:G20" headerRowCount="0" totalsRowShown="0" headerRowDxfId="317" dataDxfId="316" headerRowBorderDxfId="314" tableBorderDxfId="315" totalsRowBorderDxfId="313">
  <tableColumns count="5">
    <tableColumn id="1" xr3:uid="{7DB09D3D-3E3D-4648-B3ED-C6E97EB87237}" name="Java" headerRowDxfId="312" dataDxfId="311"/>
    <tableColumn id="2" xr3:uid="{CCB9B01E-659F-4F80-8B13-9E62957E8FEC}" name="0" headerRowDxfId="310" dataDxfId="309"/>
    <tableColumn id="3" xr3:uid="{FE61D35B-0F2F-4E1B-9EA9-7AFF0D5E9F54}" name="Java 43" headerRowDxfId="308" dataDxfId="307"/>
    <tableColumn id="4" xr3:uid="{32D50AF6-A54B-4F2B-900D-E7B4E357BFD4}" name="Java 44" headerRowDxfId="306" dataDxfId="305"/>
    <tableColumn id="5" xr3:uid="{D28D30E2-2EDD-440E-B839-2E34681B443B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29E1A8A5-4DE5-44BE-81B8-0A8C88A05199}" name="Table43364" displayName="Table43364" ref="C25:E77" totalsRowShown="0" headerRowDxfId="302" dataDxfId="301" headerRowBorderDxfId="299" tableBorderDxfId="300" totalsRowBorderDxfId="298">
  <autoFilter ref="C25:E77" xr:uid="{29E1A8A5-4DE5-44BE-81B8-0A8C88A05199}"/>
  <tableColumns count="3">
    <tableColumn id="1" xr3:uid="{B304AD85-59AA-4754-9492-B3858AD8ADD4}" name="Week" dataDxfId="297"/>
    <tableColumn id="2" xr3:uid="{3F0DFB36-6018-4F11-97FD-2107B8AAEEB0}" name="Min (MW)" dataDxfId="296"/>
    <tableColumn id="3" xr3:uid="{4A07FEC4-9944-4AA0-96E2-AFDBAB368EA2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887D6A00-DAAB-411E-94AA-6B8A9FDE9F90}" name="Table73465" displayName="Table73465" ref="B112:G120" totalsRowShown="0" headerRowDxfId="294" dataDxfId="293" headerRowBorderDxfId="291" tableBorderDxfId="292" totalsRowBorderDxfId="290">
  <autoFilter ref="B112:G120" xr:uid="{887D6A00-DAAB-411E-94AA-6B8A9FDE9F90}"/>
  <tableColumns count="6">
    <tableColumn id="1" xr3:uid="{4BEEEE19-46C7-4A25-99ED-78C166C507E4}" name="Element" dataDxfId="289"/>
    <tableColumn id="2" xr3:uid="{4D46E3F2-36B6-4A99-8E2A-786064D62BC4}" name="Start" dataDxfId="288"/>
    <tableColumn id="3" xr3:uid="{714FD87A-75F8-41C7-9096-058AA806FBA3}" name="End" dataDxfId="287"/>
    <tableColumn id="4" xr3:uid="{1901A3A2-01AD-4784-88F8-DF2B5A6CEED5}" name="Location" dataDxfId="286"/>
    <tableColumn id="5" xr3:uid="{C44A4EF9-F8D9-4019-99AA-2041F6D4F0F4}" name="NTC impact" dataDxfId="285"/>
    <tableColumn id="6" xr3:uid="{A095024E-24D2-4511-9C22-2D80ABF84DDE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85E4ABEF-3FCB-4E85-816A-C130FC1C3D70}" name="Table793566" displayName="Table793566" ref="B125:G126" totalsRowShown="0" headerRowDxfId="283" dataDxfId="282" headerRowBorderDxfId="280" tableBorderDxfId="281" totalsRowBorderDxfId="279">
  <autoFilter ref="B125:G126" xr:uid="{85E4ABEF-3FCB-4E85-816A-C130FC1C3D70}"/>
  <tableColumns count="6">
    <tableColumn id="1" xr3:uid="{8746ACD2-13FF-4AAB-A8F5-79898CB59BF1}" name="Element" dataDxfId="278"/>
    <tableColumn id="2" xr3:uid="{EF7CC4D3-DC55-4193-8B3E-40FBB9EDCCE6}" name="Start" dataDxfId="277"/>
    <tableColumn id="3" xr3:uid="{0F3B00B8-F13C-4BAB-9D88-113503AAFEA4}" name="End" dataDxfId="276"/>
    <tableColumn id="4" xr3:uid="{C2121792-82B7-43CF-8774-3DE9A391596F}" name="Location" dataDxfId="275"/>
    <tableColumn id="5" xr3:uid="{7434A52A-8579-4C1A-ACBE-667CC36C48E4}" name="NTC impact" dataDxfId="274"/>
    <tableColumn id="6" xr3:uid="{4DB838E8-478E-432D-837B-2B15B344ECF7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BCABEA-5C7E-4DEB-8DF9-786DA5F87FE7}" name="Table93667" displayName="Table93667" ref="B134:G135" totalsRowShown="0" headerRowDxfId="272" dataDxfId="271" headerRowBorderDxfId="269" tableBorderDxfId="270" totalsRowBorderDxfId="268">
  <autoFilter ref="B134:G135" xr:uid="{1DBCABEA-5C7E-4DEB-8DF9-786DA5F87FE7}"/>
  <tableColumns count="6">
    <tableColumn id="1" xr3:uid="{0DDE47AD-9EFD-47E9-BC01-5DCCC71F4D81}" name="Element" dataDxfId="267"/>
    <tableColumn id="2" xr3:uid="{FF78A4DC-22C3-454A-BFBB-05877205BD9E}" name="Location" dataDxfId="266"/>
    <tableColumn id="3" xr3:uid="{C532C41A-538E-4F26-8819-8280D76AD4AC}" name="Installed capacity (MWh)" dataDxfId="265"/>
    <tableColumn id="4" xr3:uid="{25D814EE-5075-46F3-AF55-9A209D517519}" name="Generation Type" dataDxfId="264"/>
    <tableColumn id="5" xr3:uid="{7E1F35F4-C28E-44DB-983E-25CF4EE946C9}" name="Reason" dataDxfId="263"/>
    <tableColumn id="6" xr3:uid="{D0FBF61A-7CDC-498C-A0A9-02006C22722B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BE1A3B4A-04EC-472E-9579-FF28CD7D76C6}" name="Table9113768" displayName="Table9113768" ref="B139:G140" totalsRowShown="0" headerRowDxfId="261" dataDxfId="260" headerRowBorderDxfId="258" tableBorderDxfId="259" totalsRowBorderDxfId="257">
  <autoFilter ref="B139:G140" xr:uid="{BE1A3B4A-04EC-472E-9579-FF28CD7D76C6}"/>
  <tableColumns count="6">
    <tableColumn id="1" xr3:uid="{8901236E-281A-48FB-B4B1-7AF38A55F644}" name="Elementi" dataDxfId="256"/>
    <tableColumn id="2" xr3:uid="{97799878-0CBB-4B13-B0CB-73FB88B327FF}" name="Vendndodhja" dataDxfId="255"/>
    <tableColumn id="3" xr3:uid="{479EAC15-40CE-4CED-864C-7570C2FF2367}" name="Kapaciteti I instaluar(MWh)" dataDxfId="254"/>
    <tableColumn id="4" xr3:uid="{EB60AC8C-AE17-4BCF-BD61-3D5918A41DA1}" name="Lloji gjenerimit" dataDxfId="253"/>
    <tableColumn id="5" xr3:uid="{F517CB8D-01B3-442A-8DE6-6E5DCF217BA3}" name="Arsyeja" dataDxfId="252"/>
    <tableColumn id="6" xr3:uid="{7D292962-9F6E-460A-AB9A-4C019EF5A0BA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CA20CE6-7337-4012-8CFF-A90F258A43E4}" name="Table795" displayName="Table795" ref="B228:G229" totalsRowShown="0" headerRowDxfId="642" dataDxfId="641" headerRowBorderDxfId="639" tableBorderDxfId="640" totalsRowBorderDxfId="638">
  <autoFilter ref="B228:G229" xr:uid="{6CA20CE6-7337-4012-8CFF-A90F258A43E4}"/>
  <tableColumns count="6">
    <tableColumn id="1" xr3:uid="{CB9FB10B-824B-46A5-850C-34E6A060A549}" name="Elementi" dataDxfId="637"/>
    <tableColumn id="2" xr3:uid="{05FEC510-4579-4A71-86F8-860329FF1FA7}" name="Fillimi" dataDxfId="636"/>
    <tableColumn id="3" xr3:uid="{712A9C09-6066-473B-A659-9B6A6A1E8010}" name="Perfundimi" dataDxfId="635"/>
    <tableColumn id="4" xr3:uid="{AE641105-F18D-4DD4-998F-6520F9FB345E}" name="Vendndoshja" dataDxfId="634"/>
    <tableColumn id="5" xr3:uid="{B4FF9DD6-2BDB-41EF-9E8F-BD7BFEC072F5}" name="Impakti ne kapacitetin kufitar" dataDxfId="633"/>
    <tableColumn id="6" xr3:uid="{77872E86-7B39-4692-B49F-D7CABA0CB3DD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B38F6EB1-5BE9-47C4-B1FD-161CD4A2946F}" name="Table911123869" displayName="Table911123869" ref="B144:G145" totalsRowShown="0" headerRowDxfId="250" dataDxfId="249" headerRowBorderDxfId="247" tableBorderDxfId="248" totalsRowBorderDxfId="246">
  <autoFilter ref="B144:G145" xr:uid="{B38F6EB1-5BE9-47C4-B1FD-161CD4A2946F}"/>
  <tableColumns count="6">
    <tableColumn id="1" xr3:uid="{FFDBBF36-F723-4F68-BFF9-DFF27098F87B}" name="Element" dataDxfId="245"/>
    <tableColumn id="2" xr3:uid="{5E115DF0-415F-4D9C-B02C-1BCF59A018E9}" name="Location" dataDxfId="244"/>
    <tableColumn id="3" xr3:uid="{AEC08F56-CA0C-4728-A2FC-ADB53761582C}" name="Installed capacity (MWh)" dataDxfId="243"/>
    <tableColumn id="4" xr3:uid="{EAEC9F86-C198-48F5-B968-46A02D9EF1CB}" name="Generation Type" dataDxfId="242"/>
    <tableColumn id="5" xr3:uid="{F7FE2711-AAAC-44DD-A6C4-8DC65C4E28C4}" name="Reason" dataDxfId="241"/>
    <tableColumn id="6" xr3:uid="{1AE2ABF2-4D63-4D07-B651-1643113341F6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CA83C7E0-C283-4A66-A2FC-1A11D9306AA7}" name="Table91112133970" displayName="Table91112133970" ref="B149:G150" totalsRowShown="0" headerRowDxfId="239" dataDxfId="238" headerRowBorderDxfId="236" tableBorderDxfId="237" totalsRowBorderDxfId="235">
  <autoFilter ref="B149:G150" xr:uid="{CA83C7E0-C283-4A66-A2FC-1A11D9306AA7}"/>
  <tableColumns count="6">
    <tableColumn id="1" xr3:uid="{88B03B87-6D64-486C-9A44-E40DE24D331B}" name="Element" dataDxfId="234"/>
    <tableColumn id="2" xr3:uid="{8DA762F6-191A-43E5-89E8-094F14132931}" name="Location" dataDxfId="233"/>
    <tableColumn id="3" xr3:uid="{6BA92C80-7A12-43C3-87F4-D7CF7200815C}" name="Installed capacity (MWh)" dataDxfId="232"/>
    <tableColumn id="4" xr3:uid="{B8EDD03D-07FE-47D0-AFBE-5C66FBDF071F}" name="Generation Type" dataDxfId="231"/>
    <tableColumn id="5" xr3:uid="{A432FB00-D42F-4DEC-A609-D82940F43E6E}" name="Reason" dataDxfId="230"/>
    <tableColumn id="6" xr3:uid="{446BBD15-B499-4418-8508-29988738A2EC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F57D558F-349C-457E-BAF1-30FEB0FBF019}" name="Table134071" displayName="Table134071" ref="C154:E160" totalsRowShown="0" headerRowDxfId="228" dataDxfId="227" headerRowBorderDxfId="225" tableBorderDxfId="226" totalsRowBorderDxfId="224">
  <autoFilter ref="C154:E160" xr:uid="{F57D558F-349C-457E-BAF1-30FEB0FBF019}"/>
  <tableColumns count="3">
    <tableColumn id="1" xr3:uid="{86B0BAFF-B135-47DE-816B-042116765C90}" name="Area 1" dataDxfId="223"/>
    <tableColumn id="2" xr3:uid="{2CC7B8B6-1044-46D4-B13B-E2B13F7833A9}" name="Area 2" dataDxfId="222"/>
    <tableColumn id="3" xr3:uid="{461627BE-3A02-40C5-8AC9-204377198D19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B2D4B3F8-FEAF-4C16-9A71-ED9185DF79FB}" name="Table144172" displayName="Table144172" ref="C164:E170" totalsRowShown="0" headerRowDxfId="220" dataDxfId="219" headerRowBorderDxfId="217" tableBorderDxfId="218" totalsRowBorderDxfId="216">
  <autoFilter ref="C164:E170" xr:uid="{B2D4B3F8-FEAF-4C16-9A71-ED9185DF79FB}"/>
  <tableColumns count="3">
    <tableColumn id="1" xr3:uid="{AD2A9D73-0198-411E-8E04-915D7D651CF4}" name="Area 1" dataDxfId="215"/>
    <tableColumn id="2" xr3:uid="{ECEFE0B9-9EF1-4AF9-A8A9-2A3ADFF7E219}" name="Area 2" dataDxfId="214"/>
    <tableColumn id="3" xr3:uid="{5962ECA7-E3BC-4FDF-976D-AB85567D9356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440C885F-CEE6-4CE2-B0D7-06C1A6902BDB}" name="Table13164273" displayName="Table13164273" ref="C184:E190" totalsRowShown="0" headerRowDxfId="212" dataDxfId="211" headerRowBorderDxfId="209" tableBorderDxfId="210" totalsRowBorderDxfId="208">
  <autoFilter ref="C184:E190" xr:uid="{440C885F-CEE6-4CE2-B0D7-06C1A6902BDB}"/>
  <tableColumns count="3">
    <tableColumn id="1" xr3:uid="{DEFE7ECB-C238-4BDB-BE01-D826B4A5A0D5}" name="Area 1" dataDxfId="207"/>
    <tableColumn id="2" xr3:uid="{0AB1A928-51E9-479D-A3AD-33FED38A95A2}" name="Area 2" dataDxfId="206"/>
    <tableColumn id="3" xr3:uid="{368F8E98-46F0-4360-AEA9-2D602C1E804D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E78D36E7-07DC-45FB-B37A-0E55B6776E6B}" name="Table14174374" displayName="Table14174374" ref="C194:E200" totalsRowShown="0" headerRowDxfId="204" dataDxfId="203" headerRowBorderDxfId="201" tableBorderDxfId="202" totalsRowBorderDxfId="200">
  <autoFilter ref="C194:E200" xr:uid="{E78D36E7-07DC-45FB-B37A-0E55B6776E6B}"/>
  <tableColumns count="3">
    <tableColumn id="1" xr3:uid="{DDA2519C-EB87-4EC4-820C-0FDDAAC4B509}" name="Area 1" dataDxfId="199"/>
    <tableColumn id="2" xr3:uid="{D4FF9C6E-150F-422A-A573-D21476D4DD2F}" name="Area 2" dataDxfId="198"/>
    <tableColumn id="3" xr3:uid="{7687BB56-D6A5-449B-8711-3BF36DF793BE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84754167-3884-45EC-B3A0-EE509EA85C20}" name="Table1417184475" displayName="Table1417184475" ref="C215:E221" totalsRowShown="0" headerRowDxfId="196" dataDxfId="195" headerRowBorderDxfId="193" tableBorderDxfId="194" totalsRowBorderDxfId="192">
  <autoFilter ref="C215:E221" xr:uid="{84754167-3884-45EC-B3A0-EE509EA85C20}"/>
  <tableColumns count="3">
    <tableColumn id="1" xr3:uid="{DDA8B183-B88E-4DFC-86AF-04E3F77516A1}" name="Area 1" dataDxfId="191"/>
    <tableColumn id="2" xr3:uid="{F47C41BE-E5F6-421E-9BD8-F306FBC2AC42}" name="Area 2" dataDxfId="190"/>
    <tableColumn id="3" xr3:uid="{5C874024-32CD-4F31-A032-C1F016B808CE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283AE5AF-CA43-4AAF-8895-295E9FDA6508}" name="Table141718194676" displayName="Table141718194676" ref="C225:E231" totalsRowShown="0" headerRowDxfId="188" dataDxfId="187" headerRowBorderDxfId="185" tableBorderDxfId="186" totalsRowBorderDxfId="184">
  <autoFilter ref="C225:E231" xr:uid="{283AE5AF-CA43-4AAF-8895-295E9FDA6508}"/>
  <tableColumns count="3">
    <tableColumn id="1" xr3:uid="{98B3B777-0F76-4654-B766-B1324495BFAA}" name="Area 1" dataDxfId="183"/>
    <tableColumn id="2" xr3:uid="{3398A88D-08B1-40D1-BF60-1EFD49B3FB1A}" name="Area 2" dataDxfId="182"/>
    <tableColumn id="3" xr3:uid="{165FB679-41DC-4AA7-AE53-269821538069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C2ED8ED9-6DEE-4925-9745-721266427E4B}" name="Table14171819204777" displayName="Table14171819204777" ref="C239:E245" totalsRowShown="0" headerRowDxfId="180" dataDxfId="179" headerRowBorderDxfId="177" tableBorderDxfId="178" totalsRowBorderDxfId="176">
  <autoFilter ref="C239:E245" xr:uid="{C2ED8ED9-6DEE-4925-9745-721266427E4B}"/>
  <tableColumns count="3">
    <tableColumn id="1" xr3:uid="{9929008F-852B-42D1-AF4E-C1D6844600C8}" name="Area 1" dataDxfId="175"/>
    <tableColumn id="2" xr3:uid="{44E3B6C1-2A38-4311-9F22-966665288A68}" name="Area 2" dataDxfId="174"/>
    <tableColumn id="3" xr3:uid="{CD14076A-63A9-4739-B513-49CFA3E407E9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8E2A41CC-20C1-4E7B-A997-ED1F510A4F91}" name="Table204878" displayName="Table204878" ref="C296:G335" totalsRowShown="0" headerRowDxfId="172" dataDxfId="171" headerRowBorderDxfId="169" tableBorderDxfId="170" totalsRowBorderDxfId="168">
  <autoFilter ref="C296:G335" xr:uid="{8E2A41CC-20C1-4E7B-A997-ED1F510A4F91}"/>
  <tableColumns count="5">
    <tableColumn id="1" xr3:uid="{AB450A2C-87BA-4132-AA41-765EAF6C363C}" name="Power Plant" dataDxfId="167"/>
    <tableColumn id="2" xr3:uid="{A2FD714E-AC75-4A22-BD26-B17BC87FFE40}" name="Installed Capacity" dataDxfId="166"/>
    <tableColumn id="3" xr3:uid="{71361DBD-A265-4AEC-9C2D-0ECC84554B93}" name="Voltage" dataDxfId="165"/>
    <tableColumn id="5" xr3:uid="{9A6B0B1C-32F2-4F8F-95C0-AAE4501D25D4}" name="Generation type" dataDxfId="164"/>
    <tableColumn id="4" xr3:uid="{21E803CA-DE3D-44B5-9B16-0341906BDB89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C9370C1-2DE3-46EC-86EA-37A3D980BEFD}" name="Table96" displayName="Table96" ref="B237:G238" totalsRowShown="0" headerRowDxfId="631" dataDxfId="630" headerRowBorderDxfId="628" tableBorderDxfId="629" totalsRowBorderDxfId="627">
  <autoFilter ref="B237:G238" xr:uid="{6C9370C1-2DE3-46EC-86EA-37A3D980BEFD}"/>
  <tableColumns count="6">
    <tableColumn id="1" xr3:uid="{0E3CC931-071B-4F46-9362-28D018A1B4ED}" name="Elementi" dataDxfId="626"/>
    <tableColumn id="2" xr3:uid="{F42E4845-1B8B-40F7-949D-654944F4379F}" name="Vendndodhja" dataDxfId="625"/>
    <tableColumn id="3" xr3:uid="{ABC844C0-B96E-4F72-890E-3A568FE37C04}" name="Kapaciteti I instaluar(MWh)" dataDxfId="624"/>
    <tableColumn id="4" xr3:uid="{C9D2208A-C95C-49A6-A1D7-1E3075950E50}" name="Lloji gjenerimit" dataDxfId="623"/>
    <tableColumn id="5" xr3:uid="{D6D4CFBD-A3AB-4EB7-8A8F-4D49FCB6C27A}" name="Arsyeja" dataDxfId="622"/>
    <tableColumn id="6" xr3:uid="{79369769-7DA8-4539-B910-9140BFE5ABF3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3EEFF324-E12D-46EB-9EBC-594BCE568748}" name="Table214979" displayName="Table214979" ref="D340:E364" totalsRowShown="0" headerRowDxfId="162" dataDxfId="161" headerRowBorderDxfId="159" tableBorderDxfId="160" totalsRowBorderDxfId="158">
  <autoFilter ref="D340:E364" xr:uid="{3EEFF324-E12D-46EB-9EBC-594BCE568748}"/>
  <tableColumns count="2">
    <tableColumn id="1" xr3:uid="{92DB9180-F064-40EA-8CC1-E0AABC8921A5}" name="Hour" dataDxfId="157"/>
    <tableColumn id="2" xr3:uid="{B6EBFB93-CE50-417C-B131-71D9BFFC4002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10080DDE-2A97-4C6C-AEF4-CE59AA8518D8}" name="Table20245280" displayName="Table20245280" ref="B368:G376" totalsRowShown="0" headerRowDxfId="155" dataDxfId="154" headerRowBorderDxfId="152" tableBorderDxfId="153" totalsRowBorderDxfId="151">
  <autoFilter ref="B368:G376" xr:uid="{10080DDE-2A97-4C6C-AEF4-CE59AA8518D8}"/>
  <tableColumns count="6">
    <tableColumn id="1" xr3:uid="{2D620573-6FB1-4695-8F67-826D65BD3CE3}" name="Power Plant" dataDxfId="150"/>
    <tableColumn id="6" xr3:uid="{9F09E955-972A-42D2-87F5-0E6038E7453F}" name="Unit" dataDxfId="149"/>
    <tableColumn id="2" xr3:uid="{77D63BFA-3A8A-4596-AED2-A84FA5C44714}" name="Installed capacity" dataDxfId="148"/>
    <tableColumn id="3" xr3:uid="{F3D7DDBF-BAB5-409D-BEA5-11FE39EE6093}" name="Voltage" dataDxfId="147"/>
    <tableColumn id="4" xr3:uid="{58163991-D1CF-4433-80F2-387B56C1578D}" name="Location" dataDxfId="146"/>
    <tableColumn id="5" xr3:uid="{E099F3C1-F8C2-40F6-971A-CF062318CBAF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A1815848-7659-4DF0-A460-60AD2242499E}" name="Table245481" displayName="Table245481" ref="C281:E286" totalsRowShown="0" headerRowDxfId="144" dataDxfId="143" headerRowBorderDxfId="141" tableBorderDxfId="142" totalsRowBorderDxfId="140">
  <autoFilter ref="C281:E286" xr:uid="{A1815848-7659-4DF0-A460-60AD2242499E}"/>
  <tableColumns count="3">
    <tableColumn id="1" xr3:uid="{9DF8BAC7-E2FB-44F8-A63B-FFCF1598CBA8}" name="Element" dataDxfId="139"/>
    <tableColumn id="2" xr3:uid="{0268845C-28FB-4286-A04C-7626402A7281}" name="Type" dataDxfId="138"/>
    <tableColumn id="3" xr3:uid="{A04DD01F-7409-4C6F-9C3A-F75C19BDBB30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3FDC8BDA-010E-4D94-9ABA-943DCBF7BC70}" name="Table25582" displayName="Table25582" ref="A425:H450" totalsRowShown="0" headerRowDxfId="136" dataDxfId="135" headerRowBorderDxfId="133" tableBorderDxfId="134" totalsRowBorderDxfId="132">
  <autoFilter ref="A425:H450" xr:uid="{3FDC8BDA-010E-4D94-9ABA-943DCBF7BC70}"/>
  <tableColumns count="8">
    <tableColumn id="1" xr3:uid="{7E9FE4FF-B731-424C-8774-37318C051E79}" name="Hour" dataDxfId="131"/>
    <tableColumn id="2" xr3:uid="{7E7BB402-6EC7-4FE8-A6DB-75E9C44F4CBA}" name="aFRR+" dataDxfId="130"/>
    <tableColumn id="3" xr3:uid="{32C5B41C-5988-4B5E-BF28-2F1231DB3045}" name="aFRR-" dataDxfId="129"/>
    <tableColumn id="4" xr3:uid="{9272D9E4-D69A-46E4-BC18-21AF7C175EFD}" name="mFRR+" dataDxfId="128"/>
    <tableColumn id="5" xr3:uid="{CFC64124-4A7C-47A5-9D8E-15DB4EAEEA40}" name="mFRR-" dataDxfId="127"/>
    <tableColumn id="6" xr3:uid="{D1DB1F32-8C1C-47AD-A3D6-9AAEB8B43C74}" name="RR+" dataDxfId="126"/>
    <tableColumn id="7" xr3:uid="{EFD3DB11-CB49-476D-83F9-9F87DF021749}" name="RR-" dataDxfId="125"/>
    <tableColumn id="8" xr3:uid="{3B5E9AE5-AF0D-4FD3-896A-97D432844458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77F9EED6-CD84-4910-A03E-1D30CA4D8389}" name="Table55683" displayName="Table55683" ref="C480:E648" totalsRowShown="0" headerRowDxfId="123" headerRowBorderDxfId="121" tableBorderDxfId="122" totalsRowBorderDxfId="120">
  <autoFilter ref="C480:E648" xr:uid="{77F9EED6-CD84-4910-A03E-1D30CA4D8389}"/>
  <tableColumns count="3">
    <tableColumn id="1" xr3:uid="{2F2E51B8-EFD1-4728-8C69-7F6867200576}" name="hour" dataDxfId="119"/>
    <tableColumn id="2" xr3:uid="{128DF4FB-B858-4653-86BF-023F3EE77AF6}" name="Load (MWh)" dataDxfId="118"/>
    <tableColumn id="3" xr3:uid="{11796BE0-8E10-4BBC-BC17-154ADE4D9393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93219C22-6E14-4211-82DF-BEC0A88BA092}" name="Table65784" displayName="Table65784" ref="C652:E664" totalsRowShown="0" headerRowDxfId="116" dataDxfId="115" headerRowBorderDxfId="113" tableBorderDxfId="114" totalsRowBorderDxfId="112">
  <autoFilter ref="C652:E664" xr:uid="{93219C22-6E14-4211-82DF-BEC0A88BA092}"/>
  <tableColumns count="3">
    <tableColumn id="1" xr3:uid="{8347D3D2-D9FD-4CF8-807E-4F06900C2EFD}" name="Month" dataDxfId="111"/>
    <tableColumn id="2" xr3:uid="{9039C627-D3AF-4E30-8BF9-55E73999B661}" name="Average Load" dataDxfId="110"/>
    <tableColumn id="3" xr3:uid="{9BA50DCB-27B1-40CD-ACE0-51B4CCCEFAEF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ECDE853-021C-4D77-8360-D352F5D5431C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722D30BE-52A3-451B-B6F1-707026771411}" name="Data" headerRowDxfId="103" dataDxfId="102"/>
    <tableColumn id="2" xr3:uid="{E9243EA9-33D0-4FE1-907E-AA39F488BC16}" name="10-26-2020" headerRowDxfId="101" dataDxfId="100"/>
    <tableColumn id="3" xr3:uid="{EE032090-DC2C-45FE-BCFD-ED86998B4710}" name="10-27-2020" headerRowDxfId="99" dataDxfId="98"/>
    <tableColumn id="4" xr3:uid="{49CB7025-BCFD-44A3-AE6B-DD1D8159B2B8}" name="10-28-2020" headerRowDxfId="97" dataDxfId="96"/>
    <tableColumn id="5" xr3:uid="{A0FE0802-30D8-4F16-A85A-93085F1721D8}" name="10-29-2020" headerRowDxfId="95" dataDxfId="94"/>
    <tableColumn id="6" xr3:uid="{FCE5B31C-95EA-41F5-99E2-5B511D877519}" name="10-30-2020" headerRowDxfId="93" dataDxfId="92"/>
    <tableColumn id="7" xr3:uid="{B4754188-8830-48E9-B44D-6AA23ADD4A3B}" name="10-31-2020" headerRowDxfId="91" dataDxfId="90"/>
    <tableColumn id="8" xr3:uid="{BB61EC70-4388-42F8-B43A-E0B780E4E757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3EA5D8C2-D69E-4C3B-A3AC-E6AFC4D2E247}" name="Table275986" displayName="Table275986" ref="C675:F676" headerRowDxfId="87" headerRowBorderDxfId="85" tableBorderDxfId="86" totalsRowBorderDxfId="84">
  <autoFilter ref="C675:F676" xr:uid="{3EA5D8C2-D69E-4C3B-A3AC-E6AFC4D2E247}"/>
  <tableColumns count="4">
    <tableColumn id="1" xr3:uid="{8E111EF0-35DC-41F2-B869-9E60F704A9F9}" name="Nr." totalsRowLabel="Total" dataDxfId="82" totalsRowDxfId="83"/>
    <tableColumn id="2" xr3:uid="{29448B1D-8555-45C1-80F3-103973B68A40}" name="Substation" dataDxfId="80" totalsRowDxfId="81"/>
    <tableColumn id="3" xr3:uid="{545216BD-F683-4175-B5D9-6E9255408EA0}" name="Hour" dataDxfId="78" totalsRowDxfId="79"/>
    <tableColumn id="4" xr3:uid="{22B3AA97-8FFD-413B-963D-D32E7548BF43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87A92BE4-C43C-4BD5-B0F8-4534318FE4EE}" name="Table27296087" displayName="Table27296087" ref="C680:F681" headerRowDxfId="75" headerRowBorderDxfId="73" tableBorderDxfId="74" totalsRowBorderDxfId="72">
  <autoFilter ref="C680:F681" xr:uid="{87A92BE4-C43C-4BD5-B0F8-4534318FE4EE}"/>
  <tableColumns count="4">
    <tableColumn id="1" xr3:uid="{D38DAEA5-A68D-4BA4-B539-2AD14811DB02}" name="Nr." totalsRowLabel="Total" dataDxfId="70" totalsRowDxfId="71"/>
    <tableColumn id="2" xr3:uid="{F2FDD16C-46B2-4308-B2AD-7490FA8533B1}" name="Substation" dataDxfId="68" totalsRowDxfId="69"/>
    <tableColumn id="3" xr3:uid="{800C1199-6442-4AC6-B857-A579718CFD0C}" name="Hour" dataDxfId="66" totalsRowDxfId="67"/>
    <tableColumn id="4" xr3:uid="{E71BFB4A-16AE-4ED2-A958-BE8715E0B8FA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6E1077FD-BE1B-446C-9784-B7C8D659E510}" name="Table296188" displayName="Table296188" ref="C84:F108" totalsRowShown="0" headerRowDxfId="63" dataDxfId="62" headerRowBorderDxfId="60" tableBorderDxfId="61" totalsRowBorderDxfId="59">
  <autoFilter ref="C84:F108" xr:uid="{6E1077FD-BE1B-446C-9784-B7C8D659E510}"/>
  <tableColumns count="4">
    <tableColumn id="1" xr3:uid="{D252242D-8B1E-4E7E-A2A6-CA14D02C4BD5}" name="Hour" dataDxfId="58"/>
    <tableColumn id="2" xr3:uid="{C610364F-402D-49C7-916C-368724D86EE2}" name="Production" dataDxfId="57"/>
    <tableColumn id="3" xr3:uid="{01C5BB00-5084-47BC-8FC1-3239CB583CAE}" name="Exchange" dataDxfId="56"/>
    <tableColumn id="4" xr3:uid="{3576A3C6-BF38-4E42-BD47-14BE48DF14E9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3B22350-5BF1-401D-9B44-FF50D5939DA2}" name="Table9117" displayName="Table9117" ref="B242:G243" totalsRowShown="0" headerRowDxfId="620" dataDxfId="619" headerRowBorderDxfId="617" tableBorderDxfId="618" totalsRowBorderDxfId="616">
  <autoFilter ref="B242:G243" xr:uid="{B3B22350-5BF1-401D-9B44-FF50D5939DA2}"/>
  <tableColumns count="6">
    <tableColumn id="1" xr3:uid="{05471426-34FD-410E-B179-5FDDB421933A}" name="Elementi" dataDxfId="615"/>
    <tableColumn id="2" xr3:uid="{8315FF0D-EA6A-4CB0-AD1A-A6FBC58B24B2}" name="Vendndodhja" dataDxfId="614"/>
    <tableColumn id="3" xr3:uid="{C732851F-EF44-4954-9F5D-A11113910002}" name="Kapaciteti I instaluar(MWh)" dataDxfId="613"/>
    <tableColumn id="4" xr3:uid="{3AFAF061-E35A-43D8-8620-F52FF3D70410}" name="Lloji gjenerimit" dataDxfId="612"/>
    <tableColumn id="5" xr3:uid="{61034A91-5634-4CF3-AA63-A8C9C524BC42}" name="Arsyeja" dataDxfId="611"/>
    <tableColumn id="6" xr3:uid="{9512B4B5-05B7-4369-AF47-480D85B09A31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C3563BF9-A456-46F4-BECC-656FE86DD0B3}" name="Table14417234" displayName="Table14417234" ref="C174:E180" totalsRowShown="0" headerRowDxfId="54" dataDxfId="53" headerRowBorderDxfId="51" tableBorderDxfId="52" totalsRowBorderDxfId="50">
  <autoFilter ref="C174:E180" xr:uid="{C3563BF9-A456-46F4-BECC-656FE86DD0B3}"/>
  <tableColumns count="3">
    <tableColumn id="1" xr3:uid="{0D24E331-F9F0-4630-BAA4-D9D18EC55583}" name="Area 1" dataDxfId="49"/>
    <tableColumn id="2" xr3:uid="{D20C8D04-94C4-47ED-AE4B-BDA72090DAC9}" name="Area 2" dataDxfId="48"/>
    <tableColumn id="3" xr3:uid="{B911B6C5-E86D-4507-A44F-574D03AFF0CB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1196D364-735A-4567-B3D2-90882D161082}" name="Table1417437435" displayName="Table1417437435" ref="C204:E210" totalsRowShown="0" headerRowDxfId="46" dataDxfId="45" headerRowBorderDxfId="43" tableBorderDxfId="44" totalsRowBorderDxfId="42">
  <autoFilter ref="C204:E210" xr:uid="{1196D364-735A-4567-B3D2-90882D161082}"/>
  <tableColumns count="3">
    <tableColumn id="1" xr3:uid="{8A3128E7-94AA-40DF-9871-18F935B3F2DA}" name="Area 1" dataDxfId="41"/>
    <tableColumn id="2" xr3:uid="{2D36D01C-7E9D-48B2-B7DF-2895AC5F18A7}" name="Area 2" dataDxfId="40"/>
    <tableColumn id="3" xr3:uid="{D0F2F60E-7597-4E35-9FF9-C65626D6AE6F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FA9A4678-1E63-46C9-B15A-1CEF32B9735C}" name="Table38" displayName="Table38" ref="A383:I407" totalsRowShown="0" headerRowDxfId="38" dataDxfId="37" headerRowBorderDxfId="35" tableBorderDxfId="36" totalsRowBorderDxfId="34">
  <tableColumns count="9">
    <tableColumn id="1" xr3:uid="{6FDA4837-6EE6-4E6B-94B4-4F6C30C74003}" name="Hour" dataDxfId="33"/>
    <tableColumn id="2" xr3:uid="{30AA60CA-71C1-4F13-9950-E26651795F04}" name="Fierze 1" dataDxfId="32"/>
    <tableColumn id="3" xr3:uid="{4B449B86-87AC-40B0-9E7B-0A4DBFA81843}" name="Fierze 2" dataDxfId="31"/>
    <tableColumn id="4" xr3:uid="{CE3CE956-4650-4B65-9845-DF79B963752C}" name="Fierze 3" dataDxfId="30"/>
    <tableColumn id="5" xr3:uid="{7F8ECC77-54D2-4512-B829-EDEB81620185}" name="Fierze 4" dataDxfId="29"/>
    <tableColumn id="6" xr3:uid="{2FD68903-870B-4A2C-B087-CAED80D9B2AF}" name="Koman 1" dataDxfId="28"/>
    <tableColumn id="7" xr3:uid="{962A56DF-1F00-426B-8F2C-B0807064C6B8}" name="Koman 2" dataDxfId="27"/>
    <tableColumn id="8" xr3:uid="{09F26B44-AA42-4DC6-A82A-91E6EB10C62E}" name="Koman 3" dataDxfId="26"/>
    <tableColumn id="9" xr3:uid="{DFF0C582-47F3-495F-AF44-CDA674FAFC37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5BACF816-0FFF-4E53-82ED-C083B8F1FDE9}" name="Table40" displayName="Table40" ref="A251:G275" totalsRowShown="0" headerRowDxfId="24" headerRowBorderDxfId="22" tableBorderDxfId="23" totalsRowBorderDxfId="21">
  <tableColumns count="7">
    <tableColumn id="1" xr3:uid="{75286EB7-0BD2-4EE6-89EB-2382115A78ED}" name="Hour" dataDxfId="20"/>
    <tableColumn id="2" xr3:uid="{DCF24A2B-BC8A-4318-9DA1-C4FBB470F54E}" name=" Bistrice-Myrtos" dataDxfId="19"/>
    <tableColumn id="3" xr3:uid="{AA4FBDBF-FAF5-4F16-AD6E-FA4868D70A44}" name=" FIERZE-PRIZREN" dataDxfId="18"/>
    <tableColumn id="4" xr3:uid="{F49D725B-ECC6-4DFF-A0D8-F3353EA93DCE}" name="KOPLIK-PODGORICA" dataDxfId="17"/>
    <tableColumn id="5" xr3:uid="{1DA2C5BF-6218-48DE-81E3-87C300A6DC6D}" name="KOMAN-KOSOVA" dataDxfId="16"/>
    <tableColumn id="6" xr3:uid="{68F6475B-9530-4B31-BC58-0722EB977E4C}" name="TIRANA2-PODGORICE" dataDxfId="15"/>
    <tableColumn id="7" xr3:uid="{95D39FB4-D8C6-410F-B1AD-454743F39C6D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28F09BC2-0874-4C04-BD7B-816EF934F9E8}" name="Table4143" displayName="Table4143" ref="A412:I413" totalsRowShown="0" headerRowDxfId="13" dataDxfId="12" headerRowBorderDxfId="10" tableBorderDxfId="11" totalsRowBorderDxfId="9">
  <tableColumns count="9">
    <tableColumn id="1" xr3:uid="{0E8D95E4-864E-4D30-8402-D3CD621061EA}" name=" " dataDxfId="8"/>
    <tableColumn id="2" xr3:uid="{BC988042-CC63-4F14-AAF9-9F2EFEE79ED8}" name="Fierze 1" dataDxfId="7"/>
    <tableColumn id="3" xr3:uid="{85E7F9BA-78D8-44B3-9DF8-5DFD09D700CB}" name="Fierze 2" dataDxfId="6"/>
    <tableColumn id="4" xr3:uid="{89FBCA3B-3416-446A-8231-BC0E0DA00BBB}" name="Fierze 3" dataDxfId="5"/>
    <tableColumn id="5" xr3:uid="{E418F9FC-181D-4AA8-8F51-B5C9D276F1FB}" name="Fierze 4" dataDxfId="4"/>
    <tableColumn id="6" xr3:uid="{7B8A9F75-294E-4130-BE1E-B6D8D0575E98}" name="Koman 1" dataDxfId="3"/>
    <tableColumn id="7" xr3:uid="{37CA8C53-2EE6-4446-8C7B-901D284D01C4}" name="Koman 2" dataDxfId="2"/>
    <tableColumn id="8" xr3:uid="{B2326CC6-91F3-4674-A1BD-C9EE21993FFB}" name="Koman 3" dataDxfId="1"/>
    <tableColumn id="9" xr3:uid="{81CDD77E-A222-4D92-98C2-25DEB95770BF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0EA821A-2F4C-4DF7-A014-C1A5A4767E81}" name="Table911128" displayName="Table911128" ref="B247:G248" totalsRowShown="0" headerRowDxfId="609" dataDxfId="608" headerRowBorderDxfId="606" tableBorderDxfId="607" totalsRowBorderDxfId="605">
  <autoFilter ref="B247:G248" xr:uid="{D0EA821A-2F4C-4DF7-A014-C1A5A4767E81}"/>
  <tableColumns count="6">
    <tableColumn id="1" xr3:uid="{E32B634F-540F-42BF-B158-C311BDC9B24F}" name="Elementi" dataDxfId="604"/>
    <tableColumn id="2" xr3:uid="{9DB1D593-852A-4A43-81D2-911F01CF48B1}" name="Vendndodhja" dataDxfId="603"/>
    <tableColumn id="3" xr3:uid="{328E9031-45A2-4844-9E51-0EB709458E5C}" name="Kapaciteti I instaluar(MWh)" dataDxfId="602"/>
    <tableColumn id="4" xr3:uid="{BCACACA6-8571-4E52-84E8-E7380C743368}" name="Lloji gjenerimit" dataDxfId="601"/>
    <tableColumn id="5" xr3:uid="{8BD7A85F-92EA-44CD-A083-2B76D54361C4}" name="Arsyeja" dataDxfId="600"/>
    <tableColumn id="6" xr3:uid="{B99A2CCB-4A1A-428C-A57A-BD23082B13B2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1BA8C04-2DF7-4992-975A-D24392A38EFA}" name="Table91112139" displayName="Table91112139" ref="B252:G253" totalsRowShown="0" headerRowDxfId="598" dataDxfId="597" headerRowBorderDxfId="595" tableBorderDxfId="596" totalsRowBorderDxfId="594">
  <autoFilter ref="B252:G253" xr:uid="{91BA8C04-2DF7-4992-975A-D24392A38EFA}"/>
  <tableColumns count="6">
    <tableColumn id="1" xr3:uid="{E053824E-6BFF-4931-8021-A1552198BB9A}" name="Elementi" dataDxfId="593"/>
    <tableColumn id="2" xr3:uid="{8F6E77A8-024B-4072-9D15-94D38F7A0B0C}" name="Vendndodhja" dataDxfId="592"/>
    <tableColumn id="3" xr3:uid="{A17CFBFA-3FB6-4DE2-A589-8856E613E9C3}" name="Kapaciteti I instaluar(MWh)" dataDxfId="591"/>
    <tableColumn id="4" xr3:uid="{0356706E-422C-4A27-BAC0-C0D48CCE34E9}" name="Lloji gjenerimit" dataDxfId="590"/>
    <tableColumn id="5" xr3:uid="{CA263A1D-3CE2-4943-8FBE-9162E704D923}" name="Arsyeja" dataDxfId="589"/>
    <tableColumn id="6" xr3:uid="{DA2FCCA5-BCC6-4402-AA3C-F6D943529089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A45E6BC-1215-4868-B1FA-D16F9CF0D6DA}" name="Table1310" displayName="Table1310" ref="C257:E263" totalsRowShown="0" headerRowDxfId="587" dataDxfId="586" headerRowBorderDxfId="584" tableBorderDxfId="585" totalsRowBorderDxfId="583">
  <tableColumns count="3">
    <tableColumn id="1" xr3:uid="{2B651EC2-B9D4-4F8A-AB13-7D84ECABD6A6}" name="Zona 1" dataDxfId="582"/>
    <tableColumn id="2" xr3:uid="{F0F4E9ED-D520-4497-A238-B32E2198F417}" name="Zona 2" dataDxfId="581"/>
    <tableColumn id="3" xr3:uid="{635588B6-1E6C-4F34-A9B9-A1DFD4C62408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opLeftCell="A19"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2" t="s">
        <v>0</v>
      </c>
      <c r="C1" s="183"/>
      <c r="D1" s="183"/>
      <c r="E1" s="183"/>
      <c r="F1" s="183"/>
      <c r="G1" s="183"/>
      <c r="H1" s="183"/>
      <c r="I1" s="184"/>
    </row>
    <row r="2" spans="1:9" ht="30" customHeight="1" thickBot="1" x14ac:dyDescent="0.3">
      <c r="A2" s="3"/>
      <c r="B2" s="185">
        <v>45187</v>
      </c>
      <c r="C2" s="186"/>
      <c r="D2" s="186"/>
      <c r="E2" s="186"/>
      <c r="F2" s="186"/>
      <c r="G2" s="186"/>
      <c r="H2" s="186"/>
      <c r="I2" s="187"/>
    </row>
    <row r="3" spans="1:9" ht="21" customHeight="1" thickBot="1" x14ac:dyDescent="0.3">
      <c r="A3" s="188" t="s">
        <v>1</v>
      </c>
      <c r="B3" s="189"/>
      <c r="C3" s="189"/>
      <c r="D3" s="189"/>
      <c r="E3" s="189"/>
      <c r="F3" s="189"/>
      <c r="G3" s="189"/>
      <c r="H3" s="189"/>
      <c r="I3" s="190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3">
        <v>18513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45185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449.6454400799999</v>
      </c>
      <c r="E160" s="48">
        <v>-129.69099999999997</v>
      </c>
      <c r="F160" s="48">
        <v>579.33644007999987</v>
      </c>
      <c r="G160" s="39"/>
      <c r="I160" s="12"/>
    </row>
    <row r="161" spans="1:9" x14ac:dyDescent="0.25">
      <c r="A161" s="10"/>
      <c r="B161" s="39"/>
      <c r="C161" s="47">
        <v>2</v>
      </c>
      <c r="D161" s="48">
        <v>400.66749856999991</v>
      </c>
      <c r="E161" s="48">
        <v>-138.85799999999998</v>
      </c>
      <c r="F161" s="48">
        <v>539.52549856999985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376.90544918999996</v>
      </c>
      <c r="E162" s="48">
        <v>-146.28199999999998</v>
      </c>
      <c r="F162" s="48">
        <v>523.18744918999994</v>
      </c>
      <c r="G162" s="39"/>
      <c r="I162" s="12"/>
    </row>
    <row r="163" spans="1:9" x14ac:dyDescent="0.25">
      <c r="A163" s="10"/>
      <c r="B163" s="39"/>
      <c r="C163" s="47">
        <v>4</v>
      </c>
      <c r="D163" s="48">
        <v>363.99122762000007</v>
      </c>
      <c r="E163" s="48">
        <v>-150.77300000000002</v>
      </c>
      <c r="F163" s="48">
        <v>514.76422762000016</v>
      </c>
      <c r="G163" s="39"/>
      <c r="I163" s="12"/>
    </row>
    <row r="164" spans="1:9" x14ac:dyDescent="0.25">
      <c r="A164" s="10"/>
      <c r="B164" s="39"/>
      <c r="C164" s="47">
        <v>5</v>
      </c>
      <c r="D164" s="48">
        <v>364.57390819000011</v>
      </c>
      <c r="E164" s="48">
        <v>-157.12700000000001</v>
      </c>
      <c r="F164" s="48">
        <v>521.70090819000006</v>
      </c>
      <c r="G164" s="39"/>
      <c r="I164" s="12"/>
    </row>
    <row r="165" spans="1:9" x14ac:dyDescent="0.25">
      <c r="A165" s="10"/>
      <c r="B165" s="39"/>
      <c r="C165" s="47">
        <v>6</v>
      </c>
      <c r="D165" s="48">
        <v>403.33707407999992</v>
      </c>
      <c r="E165" s="48">
        <v>-152.80900000000003</v>
      </c>
      <c r="F165" s="48">
        <v>556.14607407999995</v>
      </c>
      <c r="G165" s="39"/>
      <c r="I165" s="12"/>
    </row>
    <row r="166" spans="1:9" x14ac:dyDescent="0.25">
      <c r="A166" s="10"/>
      <c r="B166" s="39"/>
      <c r="C166" s="47">
        <v>7</v>
      </c>
      <c r="D166" s="48">
        <v>593.62639595000007</v>
      </c>
      <c r="E166" s="48">
        <v>-44.641000000000005</v>
      </c>
      <c r="F166" s="48">
        <v>638.26739595000004</v>
      </c>
      <c r="G166" s="39"/>
      <c r="I166" s="12"/>
    </row>
    <row r="167" spans="1:9" x14ac:dyDescent="0.25">
      <c r="A167" s="10"/>
      <c r="B167" s="39"/>
      <c r="C167" s="47">
        <v>8</v>
      </c>
      <c r="D167" s="48">
        <v>701.53230780999979</v>
      </c>
      <c r="E167" s="48">
        <v>-59.007000000000005</v>
      </c>
      <c r="F167" s="48">
        <v>760.53930780999985</v>
      </c>
      <c r="G167" s="39"/>
      <c r="I167" s="12"/>
    </row>
    <row r="168" spans="1:9" x14ac:dyDescent="0.25">
      <c r="A168" s="10"/>
      <c r="B168" s="39"/>
      <c r="C168" s="47">
        <v>9</v>
      </c>
      <c r="D168" s="48">
        <v>766.14746269000045</v>
      </c>
      <c r="E168" s="48">
        <v>-72.488</v>
      </c>
      <c r="F168" s="48">
        <v>838.6354626900004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793.39250847999995</v>
      </c>
      <c r="E169" s="48">
        <v>-67.814000000000021</v>
      </c>
      <c r="F169" s="48">
        <v>861.20650847999991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815.34451171999979</v>
      </c>
      <c r="E170" s="48">
        <v>-51.137</v>
      </c>
      <c r="F170" s="48">
        <v>866.48151171999984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844.12291260000006</v>
      </c>
      <c r="E171" s="48">
        <v>-25.906000000000006</v>
      </c>
      <c r="F171" s="48">
        <v>870.02891260000001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857.83963310000036</v>
      </c>
      <c r="E172" s="48">
        <v>-12.985000000000014</v>
      </c>
      <c r="F172" s="48">
        <v>870.82463310000037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840.33860300000003</v>
      </c>
      <c r="E173" s="48">
        <v>-29.978000000000009</v>
      </c>
      <c r="F173" s="48">
        <v>870.31660299999999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793.24414309999975</v>
      </c>
      <c r="E174" s="48">
        <v>-58.652000000000044</v>
      </c>
      <c r="F174" s="48">
        <v>851.89614309999979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783.55945207000025</v>
      </c>
      <c r="E175" s="48">
        <v>-56.781000000000006</v>
      </c>
      <c r="F175" s="48">
        <v>840.34045207000031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780.3641567100002</v>
      </c>
      <c r="E176" s="48">
        <v>-86.132000000000005</v>
      </c>
      <c r="F176" s="48">
        <v>866.49615671000015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1010.8988105199996</v>
      </c>
      <c r="E177" s="48">
        <v>109.67699999999999</v>
      </c>
      <c r="F177" s="48">
        <v>901.22181051999962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1082.1587028799997</v>
      </c>
      <c r="E178" s="48">
        <v>152.14400000000003</v>
      </c>
      <c r="F178" s="48">
        <v>930.01470287999973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1163.5413357</v>
      </c>
      <c r="E179" s="48">
        <v>175.13899999999998</v>
      </c>
      <c r="F179" s="48">
        <v>988.40233569999998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1102.0621224500001</v>
      </c>
      <c r="E180" s="48">
        <v>161.37700000000001</v>
      </c>
      <c r="F180" s="48">
        <v>940.68512245000011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837.2625357999998</v>
      </c>
      <c r="E181" s="48">
        <v>-17.222000000000037</v>
      </c>
      <c r="F181" s="48">
        <v>854.48453579999978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690.43053565999992</v>
      </c>
      <c r="E182" s="48">
        <v>-55.453000000000003</v>
      </c>
      <c r="F182" s="48">
        <v>745.88353565999989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638.56181348000041</v>
      </c>
      <c r="E183" s="48">
        <v>-16.344999999999999</v>
      </c>
      <c r="F183" s="48">
        <v>654.90681348000044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-4.3139174100000002</v>
      </c>
      <c r="C355" s="79">
        <v>23.881246340000004</v>
      </c>
      <c r="D355" s="79">
        <v>60.478034019999996</v>
      </c>
      <c r="E355" s="79">
        <v>-115.90871391</v>
      </c>
      <c r="F355" s="79">
        <v>162.661632</v>
      </c>
      <c r="G355" s="80">
        <v>-206.47839588000002</v>
      </c>
      <c r="I355" s="12"/>
    </row>
    <row r="356" spans="1:12" x14ac:dyDescent="0.25">
      <c r="A356" s="78">
        <v>2</v>
      </c>
      <c r="B356" s="79">
        <v>-0.16571518999999979</v>
      </c>
      <c r="C356" s="79">
        <v>7.19353979</v>
      </c>
      <c r="D356" s="79">
        <v>55.685534160000003</v>
      </c>
      <c r="E356" s="79">
        <v>-138.50404258999998</v>
      </c>
      <c r="F356" s="79">
        <v>161.952</v>
      </c>
      <c r="G356" s="80">
        <v>-178.135694</v>
      </c>
      <c r="I356" s="12"/>
    </row>
    <row r="357" spans="1:12" x14ac:dyDescent="0.25">
      <c r="A357" s="78">
        <v>3</v>
      </c>
      <c r="B357" s="79">
        <v>4.0749004399999995</v>
      </c>
      <c r="C357" s="79">
        <v>-1.4228121899999999</v>
      </c>
      <c r="D357" s="79">
        <v>47.311166709999995</v>
      </c>
      <c r="E357" s="79">
        <v>-148.92595652</v>
      </c>
      <c r="F357" s="79">
        <v>144.93964800000001</v>
      </c>
      <c r="G357" s="80">
        <v>-144.75331473999998</v>
      </c>
      <c r="I357" s="12"/>
    </row>
    <row r="358" spans="1:12" x14ac:dyDescent="0.25">
      <c r="A358" s="78">
        <v>4</v>
      </c>
      <c r="B358" s="79">
        <v>4.2522278000000009</v>
      </c>
      <c r="C358" s="79">
        <v>-6.1851526799999998</v>
      </c>
      <c r="D358" s="79">
        <v>33.023080829999998</v>
      </c>
      <c r="E358" s="79">
        <v>-158.20923359</v>
      </c>
      <c r="F358" s="79">
        <v>125.51884799999999</v>
      </c>
      <c r="G358" s="80">
        <v>-121.51351204999999</v>
      </c>
      <c r="I358" s="12"/>
    </row>
    <row r="359" spans="1:12" x14ac:dyDescent="0.25">
      <c r="A359" s="78">
        <v>5</v>
      </c>
      <c r="B359" s="79">
        <v>7.1153509899999996</v>
      </c>
      <c r="C359" s="79">
        <v>-7.3070808899999999</v>
      </c>
      <c r="D359" s="79">
        <v>24.34924865</v>
      </c>
      <c r="E359" s="79">
        <v>-160.93809126999997</v>
      </c>
      <c r="F359" s="79">
        <v>104.67878399999999</v>
      </c>
      <c r="G359" s="80">
        <v>-89.965854040000011</v>
      </c>
      <c r="I359" s="12"/>
    </row>
    <row r="360" spans="1:12" x14ac:dyDescent="0.25">
      <c r="A360" s="78">
        <v>6</v>
      </c>
      <c r="B360" s="79">
        <v>4.0439346900000004</v>
      </c>
      <c r="C360" s="79">
        <v>-6.3462391499999997</v>
      </c>
      <c r="D360" s="79">
        <v>30.172134179999997</v>
      </c>
      <c r="E360" s="79">
        <v>-160.67036646999998</v>
      </c>
      <c r="F360" s="79">
        <v>112.23743999999999</v>
      </c>
      <c r="G360" s="80">
        <v>-110.87290283999999</v>
      </c>
      <c r="I360" s="12"/>
      <c r="L360"/>
    </row>
    <row r="361" spans="1:12" x14ac:dyDescent="0.25">
      <c r="A361" s="78">
        <v>7</v>
      </c>
      <c r="B361" s="79">
        <v>-1.6687641499999999</v>
      </c>
      <c r="C361" s="79">
        <v>10.542293279999999</v>
      </c>
      <c r="D361" s="79">
        <v>49.155500319999994</v>
      </c>
      <c r="E361" s="79">
        <v>-150.31941574999999</v>
      </c>
      <c r="F361" s="79">
        <v>130.58841600000002</v>
      </c>
      <c r="G361" s="80">
        <v>-120.91613092</v>
      </c>
      <c r="I361" s="12"/>
    </row>
    <row r="362" spans="1:12" x14ac:dyDescent="0.25">
      <c r="A362" s="78">
        <v>8</v>
      </c>
      <c r="B362" s="79">
        <v>-17.361146739999999</v>
      </c>
      <c r="C362" s="79">
        <v>27.802672879999999</v>
      </c>
      <c r="D362" s="79">
        <v>62.707343000000002</v>
      </c>
      <c r="E362" s="79">
        <v>-110.71227214999999</v>
      </c>
      <c r="F362" s="79">
        <v>163.97606400000001</v>
      </c>
      <c r="G362" s="80">
        <v>-203.8656599</v>
      </c>
      <c r="I362" s="12"/>
    </row>
    <row r="363" spans="1:12" x14ac:dyDescent="0.25">
      <c r="A363" s="78">
        <v>9</v>
      </c>
      <c r="B363" s="79">
        <v>-29.762691610000001</v>
      </c>
      <c r="C363" s="79">
        <v>53.878101409999999</v>
      </c>
      <c r="D363" s="79">
        <v>124.61634996999999</v>
      </c>
      <c r="E363" s="79">
        <v>-91.336092369999989</v>
      </c>
      <c r="F363" s="79">
        <v>280.47129599999994</v>
      </c>
      <c r="G363" s="80">
        <v>-362.26971372999992</v>
      </c>
      <c r="I363" s="12"/>
    </row>
    <row r="364" spans="1:12" x14ac:dyDescent="0.25">
      <c r="A364" s="78">
        <v>10</v>
      </c>
      <c r="B364" s="79">
        <v>-20.953900640000001</v>
      </c>
      <c r="C364" s="79">
        <v>60.327946840000003</v>
      </c>
      <c r="D364" s="79">
        <v>124.04367694000001</v>
      </c>
      <c r="E364" s="79">
        <v>-104.42235196</v>
      </c>
      <c r="F364" s="79">
        <v>274.21094400000004</v>
      </c>
      <c r="G364" s="80">
        <v>-362.26584302000003</v>
      </c>
      <c r="I364" s="12"/>
    </row>
    <row r="365" spans="1:12" x14ac:dyDescent="0.25">
      <c r="A365" s="78">
        <v>11</v>
      </c>
      <c r="B365" s="79">
        <v>-28.583331619999999</v>
      </c>
      <c r="C365" s="79">
        <v>70.920623980000002</v>
      </c>
      <c r="D365" s="79">
        <v>143.74235214000001</v>
      </c>
      <c r="E365" s="79">
        <v>-95.103593279999998</v>
      </c>
      <c r="F365" s="79">
        <v>314.47449599999999</v>
      </c>
      <c r="G365" s="80">
        <v>-416.75009733000002</v>
      </c>
      <c r="I365" s="12"/>
    </row>
    <row r="366" spans="1:12" ht="15.75" customHeight="1" x14ac:dyDescent="0.25">
      <c r="A366" s="78">
        <v>12</v>
      </c>
      <c r="B366" s="79">
        <v>-30.51457898</v>
      </c>
      <c r="C366" s="79">
        <v>69.865401169999998</v>
      </c>
      <c r="D366" s="79">
        <v>140.51601017000002</v>
      </c>
      <c r="E366" s="79">
        <v>-97.190556529999995</v>
      </c>
      <c r="F366" s="79">
        <v>304.59340799999995</v>
      </c>
      <c r="G366" s="80">
        <v>-400.81305296000005</v>
      </c>
      <c r="I366" s="12"/>
    </row>
    <row r="367" spans="1:12" x14ac:dyDescent="0.25">
      <c r="A367" s="78">
        <v>13</v>
      </c>
      <c r="B367" s="79">
        <v>-25.949548609999997</v>
      </c>
      <c r="C367" s="79">
        <v>72.033326979999998</v>
      </c>
      <c r="D367" s="79">
        <v>120.15240975</v>
      </c>
      <c r="E367" s="79">
        <v>-71.301890159999999</v>
      </c>
      <c r="F367" s="79">
        <v>207.650688</v>
      </c>
      <c r="G367" s="80">
        <v>-328.18286344000001</v>
      </c>
      <c r="I367" s="12"/>
    </row>
    <row r="368" spans="1:12" ht="15" customHeight="1" x14ac:dyDescent="0.25">
      <c r="A368" s="78">
        <v>14</v>
      </c>
      <c r="B368" s="79">
        <v>-21.7553816</v>
      </c>
      <c r="C368" s="79">
        <v>79.066489930000003</v>
      </c>
      <c r="D368" s="79">
        <v>97.721296450000011</v>
      </c>
      <c r="E368" s="79">
        <v>-42.103758059999997</v>
      </c>
      <c r="F368" s="79">
        <v>132.08832000000001</v>
      </c>
      <c r="G368" s="80">
        <v>-258.45829436000002</v>
      </c>
      <c r="I368" s="12"/>
    </row>
    <row r="369" spans="1:9" ht="15" customHeight="1" x14ac:dyDescent="0.25">
      <c r="A369" s="78">
        <v>15</v>
      </c>
      <c r="B369" s="79">
        <v>-19.154015859999998</v>
      </c>
      <c r="C369" s="79">
        <v>63.148734109999992</v>
      </c>
      <c r="D369" s="79">
        <v>85.488304869999993</v>
      </c>
      <c r="E369" s="79">
        <v>-84.904245760000009</v>
      </c>
      <c r="F369" s="79">
        <v>177.52089599999999</v>
      </c>
      <c r="G369" s="80">
        <v>-250.68846914000002</v>
      </c>
      <c r="I369" s="12"/>
    </row>
    <row r="370" spans="1:9" ht="15" customHeight="1" x14ac:dyDescent="0.25">
      <c r="A370" s="78">
        <v>16</v>
      </c>
      <c r="B370" s="79">
        <v>-2.13034751</v>
      </c>
      <c r="C370" s="79">
        <v>58.326074909999996</v>
      </c>
      <c r="D370" s="79">
        <v>45.229106369999997</v>
      </c>
      <c r="E370" s="79">
        <v>-97.387318149999999</v>
      </c>
      <c r="F370" s="79">
        <v>99.356544</v>
      </c>
      <c r="G370" s="80">
        <v>-134.18108826</v>
      </c>
      <c r="I370" s="12"/>
    </row>
    <row r="371" spans="1:9" ht="15" customHeight="1" x14ac:dyDescent="0.25">
      <c r="A371" s="78">
        <v>17</v>
      </c>
      <c r="B371" s="79">
        <v>-5.4393292300000002</v>
      </c>
      <c r="C371" s="79">
        <v>61.024805480000005</v>
      </c>
      <c r="D371" s="79">
        <v>37.747455989999999</v>
      </c>
      <c r="E371" s="79">
        <v>-90.529692330000003</v>
      </c>
      <c r="F371" s="79">
        <v>82.733951999999988</v>
      </c>
      <c r="G371" s="80">
        <v>-127.16089248</v>
      </c>
      <c r="I371" s="12"/>
    </row>
    <row r="372" spans="1:9" ht="15" customHeight="1" x14ac:dyDescent="0.25">
      <c r="A372" s="78">
        <v>18</v>
      </c>
      <c r="B372" s="79">
        <v>5.3157081099999992</v>
      </c>
      <c r="C372" s="79">
        <v>70.164156259999984</v>
      </c>
      <c r="D372" s="79">
        <v>9.767729919999999</v>
      </c>
      <c r="E372" s="79">
        <v>-75.943528690000008</v>
      </c>
      <c r="F372" s="79">
        <v>15.598463999999996</v>
      </c>
      <c r="G372" s="80">
        <v>-32.342445829999996</v>
      </c>
      <c r="I372" s="12"/>
    </row>
    <row r="373" spans="1:9" ht="15" customHeight="1" x14ac:dyDescent="0.25">
      <c r="A373" s="78">
        <v>19</v>
      </c>
      <c r="B373" s="79">
        <v>-20.091455849999999</v>
      </c>
      <c r="C373" s="79">
        <v>105.90406326</v>
      </c>
      <c r="D373" s="79">
        <v>103.98308939</v>
      </c>
      <c r="E373" s="79">
        <v>2.7127296799999989</v>
      </c>
      <c r="F373" s="79">
        <v>209.24467199999998</v>
      </c>
      <c r="G373" s="80">
        <v>-226.99450195999998</v>
      </c>
      <c r="I373" s="12"/>
    </row>
    <row r="374" spans="1:9" ht="15" customHeight="1" x14ac:dyDescent="0.25">
      <c r="A374" s="78">
        <v>20</v>
      </c>
      <c r="B374" s="79">
        <v>-28.451485219999999</v>
      </c>
      <c r="C374" s="79">
        <v>116.65853650000001</v>
      </c>
      <c r="D374" s="79">
        <v>117.62576495000002</v>
      </c>
      <c r="E374" s="79">
        <v>16.340890099999999</v>
      </c>
      <c r="F374" s="79">
        <v>219.24134400000003</v>
      </c>
      <c r="G374" s="80">
        <v>-254.29210943000001</v>
      </c>
      <c r="I374" s="12"/>
    </row>
    <row r="375" spans="1:9" ht="15" customHeight="1" x14ac:dyDescent="0.25">
      <c r="A375" s="78">
        <v>21</v>
      </c>
      <c r="B375" s="79">
        <v>-13.612112539999998</v>
      </c>
      <c r="C375" s="79">
        <v>107.24313887</v>
      </c>
      <c r="D375" s="79">
        <v>112.68991944</v>
      </c>
      <c r="E375" s="79">
        <v>-6.2221825900000001</v>
      </c>
      <c r="F375" s="79">
        <v>205.24492799999999</v>
      </c>
      <c r="G375" s="80">
        <v>-216.58097499000004</v>
      </c>
      <c r="I375" s="12"/>
    </row>
    <row r="376" spans="1:9" ht="15" customHeight="1" x14ac:dyDescent="0.25">
      <c r="A376" s="78">
        <v>22</v>
      </c>
      <c r="B376" s="79">
        <v>-16.777393799999999</v>
      </c>
      <c r="C376" s="79">
        <v>100.64214184000001</v>
      </c>
      <c r="D376" s="79">
        <v>122.06096508</v>
      </c>
      <c r="E376" s="79">
        <v>-17.682739729999998</v>
      </c>
      <c r="F376" s="79">
        <v>252.16396800000001</v>
      </c>
      <c r="G376" s="80">
        <v>-264.21276472</v>
      </c>
      <c r="I376" s="12"/>
    </row>
    <row r="377" spans="1:9" ht="15" customHeight="1" x14ac:dyDescent="0.25">
      <c r="A377" s="78">
        <v>23</v>
      </c>
      <c r="B377" s="79">
        <v>-23.280929100000002</v>
      </c>
      <c r="C377" s="79">
        <v>68.191379229999995</v>
      </c>
      <c r="D377" s="79">
        <v>103.05382626000001</v>
      </c>
      <c r="E377" s="79">
        <v>-58.344654570000003</v>
      </c>
      <c r="F377" s="79">
        <v>221.39174399999999</v>
      </c>
      <c r="G377" s="80">
        <v>-283.29283368999995</v>
      </c>
      <c r="I377" s="12"/>
    </row>
    <row r="378" spans="1:9" ht="15.75" customHeight="1" x14ac:dyDescent="0.25">
      <c r="A378" s="81">
        <v>24</v>
      </c>
      <c r="B378" s="79">
        <v>-14.82800245</v>
      </c>
      <c r="C378" s="79">
        <v>47.807199499999996</v>
      </c>
      <c r="D378" s="79">
        <v>81.678290570000001</v>
      </c>
      <c r="E378" s="79">
        <v>-83.859151339999983</v>
      </c>
      <c r="F378" s="79">
        <v>200.97369600000002</v>
      </c>
      <c r="G378" s="79">
        <v>-251.94903361000001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45187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293.60000000000002</v>
      </c>
      <c r="I444" s="12"/>
    </row>
    <row r="445" spans="1:9" ht="15.75" customHeight="1" x14ac:dyDescent="0.25">
      <c r="A445" s="10"/>
      <c r="D445" s="28" t="s">
        <v>156</v>
      </c>
      <c r="E445" s="103">
        <v>245.22</v>
      </c>
      <c r="I445" s="12"/>
    </row>
    <row r="446" spans="1:9" ht="15.75" customHeight="1" x14ac:dyDescent="0.25">
      <c r="A446" s="10"/>
      <c r="D446" s="28" t="s">
        <v>157</v>
      </c>
      <c r="E446" s="103">
        <v>222.8</v>
      </c>
      <c r="I446" s="12"/>
    </row>
    <row r="447" spans="1:9" ht="15.75" customHeight="1" x14ac:dyDescent="0.25">
      <c r="A447" s="10"/>
      <c r="D447" s="28" t="s">
        <v>158</v>
      </c>
      <c r="E447" s="103">
        <v>214.05</v>
      </c>
      <c r="I447" s="12"/>
    </row>
    <row r="448" spans="1:9" ht="15.75" customHeight="1" x14ac:dyDescent="0.25">
      <c r="A448" s="10"/>
      <c r="D448" s="28" t="s">
        <v>159</v>
      </c>
      <c r="E448" s="103">
        <v>219.1</v>
      </c>
      <c r="I448" s="12"/>
    </row>
    <row r="449" spans="1:9" ht="15.75" customHeight="1" x14ac:dyDescent="0.25">
      <c r="A449" s="10"/>
      <c r="D449" s="28" t="s">
        <v>160</v>
      </c>
      <c r="E449" s="103">
        <v>258.7</v>
      </c>
      <c r="I449" s="12"/>
    </row>
    <row r="450" spans="1:9" ht="15.75" customHeight="1" x14ac:dyDescent="0.25">
      <c r="A450" s="10"/>
      <c r="D450" s="28" t="s">
        <v>161</v>
      </c>
      <c r="E450" s="103">
        <v>438.82</v>
      </c>
      <c r="I450" s="12"/>
    </row>
    <row r="451" spans="1:9" x14ac:dyDescent="0.25">
      <c r="A451" s="10"/>
      <c r="D451" s="28" t="s">
        <v>162</v>
      </c>
      <c r="E451" s="103">
        <v>583.73</v>
      </c>
      <c r="I451" s="12"/>
    </row>
    <row r="452" spans="1:9" x14ac:dyDescent="0.25">
      <c r="A452" s="10"/>
      <c r="D452" s="28" t="s">
        <v>163</v>
      </c>
      <c r="E452" s="103">
        <v>629.6</v>
      </c>
      <c r="I452" s="12"/>
    </row>
    <row r="453" spans="1:9" x14ac:dyDescent="0.25">
      <c r="A453" s="10"/>
      <c r="D453" s="28" t="s">
        <v>164</v>
      </c>
      <c r="E453" s="103">
        <v>651.92999999999995</v>
      </c>
      <c r="I453" s="12"/>
    </row>
    <row r="454" spans="1:9" x14ac:dyDescent="0.25">
      <c r="A454" s="10"/>
      <c r="D454" s="28" t="s">
        <v>165</v>
      </c>
      <c r="E454" s="103">
        <v>584.79999999999995</v>
      </c>
      <c r="I454" s="12"/>
    </row>
    <row r="455" spans="1:9" x14ac:dyDescent="0.25">
      <c r="A455" s="10"/>
      <c r="D455" s="28" t="s">
        <v>166</v>
      </c>
      <c r="E455" s="103">
        <v>587.25</v>
      </c>
      <c r="I455" s="12"/>
    </row>
    <row r="456" spans="1:9" x14ac:dyDescent="0.25">
      <c r="A456" s="10"/>
      <c r="D456" s="28" t="s">
        <v>167</v>
      </c>
      <c r="E456" s="103">
        <v>585.07000000000005</v>
      </c>
      <c r="I456" s="12"/>
    </row>
    <row r="457" spans="1:9" x14ac:dyDescent="0.25">
      <c r="A457" s="10"/>
      <c r="D457" s="28" t="s">
        <v>168</v>
      </c>
      <c r="E457" s="103">
        <v>588.04</v>
      </c>
      <c r="I457" s="12"/>
    </row>
    <row r="458" spans="1:9" x14ac:dyDescent="0.25">
      <c r="A458" s="10"/>
      <c r="D458" s="28" t="s">
        <v>169</v>
      </c>
      <c r="E458" s="103">
        <v>577.82000000000005</v>
      </c>
      <c r="I458" s="12"/>
    </row>
    <row r="459" spans="1:9" x14ac:dyDescent="0.25">
      <c r="A459" s="10"/>
      <c r="D459" s="28" t="s">
        <v>170</v>
      </c>
      <c r="E459" s="103">
        <v>569.91</v>
      </c>
      <c r="I459" s="12"/>
    </row>
    <row r="460" spans="1:9" x14ac:dyDescent="0.25">
      <c r="A460" s="10"/>
      <c r="D460" s="28" t="s">
        <v>171</v>
      </c>
      <c r="E460" s="103">
        <v>567.99</v>
      </c>
      <c r="I460" s="12"/>
    </row>
    <row r="461" spans="1:9" x14ac:dyDescent="0.25">
      <c r="A461" s="10"/>
      <c r="D461" s="28" t="s">
        <v>172</v>
      </c>
      <c r="E461" s="103">
        <v>653.23</v>
      </c>
      <c r="I461" s="12"/>
    </row>
    <row r="462" spans="1:9" x14ac:dyDescent="0.25">
      <c r="A462" s="10"/>
      <c r="D462" s="28" t="s">
        <v>173</v>
      </c>
      <c r="E462" s="103">
        <v>767.59</v>
      </c>
      <c r="I462" s="12"/>
    </row>
    <row r="463" spans="1:9" x14ac:dyDescent="0.25">
      <c r="A463" s="10"/>
      <c r="D463" s="28" t="s">
        <v>174</v>
      </c>
      <c r="E463" s="103">
        <v>847.05</v>
      </c>
      <c r="I463" s="12"/>
    </row>
    <row r="464" spans="1:9" x14ac:dyDescent="0.25">
      <c r="A464" s="10"/>
      <c r="D464" s="28" t="s">
        <v>175</v>
      </c>
      <c r="E464" s="103">
        <v>812.88</v>
      </c>
      <c r="I464" s="12"/>
    </row>
    <row r="465" spans="1:9" x14ac:dyDescent="0.25">
      <c r="A465" s="10"/>
      <c r="D465" s="28" t="s">
        <v>176</v>
      </c>
      <c r="E465" s="103">
        <v>712.85</v>
      </c>
      <c r="I465" s="12"/>
    </row>
    <row r="466" spans="1:9" x14ac:dyDescent="0.25">
      <c r="A466" s="10"/>
      <c r="D466" s="28" t="s">
        <v>177</v>
      </c>
      <c r="E466" s="103">
        <v>458.01</v>
      </c>
      <c r="I466" s="12"/>
    </row>
    <row r="467" spans="1:9" x14ac:dyDescent="0.25">
      <c r="A467" s="10"/>
      <c r="D467" s="30" t="s">
        <v>178</v>
      </c>
      <c r="E467" s="103">
        <v>345.58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</v>
      </c>
      <c r="C512" s="79">
        <v>94.695431619999994</v>
      </c>
      <c r="D512" s="79">
        <v>1.02163363</v>
      </c>
      <c r="E512" s="79">
        <v>93.992659339999989</v>
      </c>
      <c r="F512" s="79">
        <v>0</v>
      </c>
      <c r="G512" s="79">
        <v>0</v>
      </c>
      <c r="H512" s="79">
        <v>0</v>
      </c>
      <c r="I512" s="108">
        <v>141.56094330999997</v>
      </c>
    </row>
    <row r="513" spans="1:14" x14ac:dyDescent="0.25">
      <c r="A513" s="107">
        <v>2</v>
      </c>
      <c r="B513" s="79">
        <v>0</v>
      </c>
      <c r="C513" s="79">
        <v>94.960597460000002</v>
      </c>
      <c r="D513" s="79">
        <v>0</v>
      </c>
      <c r="E513" s="79">
        <v>94.364270000000019</v>
      </c>
      <c r="F513" s="79">
        <v>0</v>
      </c>
      <c r="G513" s="79">
        <v>0</v>
      </c>
      <c r="H513" s="79">
        <v>0</v>
      </c>
      <c r="I513" s="108">
        <v>143.54330035999999</v>
      </c>
    </row>
    <row r="514" spans="1:14" x14ac:dyDescent="0.25">
      <c r="A514" s="107">
        <v>3</v>
      </c>
      <c r="B514" s="79">
        <v>0</v>
      </c>
      <c r="C514" s="79">
        <v>89.925048349999997</v>
      </c>
      <c r="D514" s="79">
        <v>0</v>
      </c>
      <c r="E514" s="79">
        <v>89.344569320000005</v>
      </c>
      <c r="F514" s="79">
        <v>0</v>
      </c>
      <c r="G514" s="79">
        <v>0</v>
      </c>
      <c r="H514" s="79">
        <v>0</v>
      </c>
      <c r="I514" s="108">
        <v>139.64174351</v>
      </c>
    </row>
    <row r="515" spans="1:14" x14ac:dyDescent="0.25">
      <c r="A515" s="107">
        <v>4</v>
      </c>
      <c r="B515" s="79">
        <v>0</v>
      </c>
      <c r="C515" s="79">
        <v>94.853443040000002</v>
      </c>
      <c r="D515" s="79">
        <v>0</v>
      </c>
      <c r="E515" s="79">
        <v>94.125123989999992</v>
      </c>
      <c r="F515" s="79">
        <v>0</v>
      </c>
      <c r="G515" s="79">
        <v>0</v>
      </c>
      <c r="H515" s="79">
        <v>0</v>
      </c>
      <c r="I515" s="108">
        <v>123.82404582000001</v>
      </c>
    </row>
    <row r="516" spans="1:14" x14ac:dyDescent="0.25">
      <c r="A516" s="107">
        <v>5</v>
      </c>
      <c r="B516" s="79">
        <v>0</v>
      </c>
      <c r="C516" s="79">
        <v>94.951608799999988</v>
      </c>
      <c r="D516" s="79">
        <v>0</v>
      </c>
      <c r="E516" s="79">
        <v>94.255696300000011</v>
      </c>
      <c r="F516" s="79">
        <v>0</v>
      </c>
      <c r="G516" s="79">
        <v>0</v>
      </c>
      <c r="H516" s="79">
        <v>0</v>
      </c>
      <c r="I516" s="108">
        <v>131.62574024000003</v>
      </c>
    </row>
    <row r="517" spans="1:14" x14ac:dyDescent="0.25">
      <c r="A517" s="107">
        <v>6</v>
      </c>
      <c r="B517" s="79">
        <v>0</v>
      </c>
      <c r="C517" s="79">
        <v>94.944512490000022</v>
      </c>
      <c r="D517" s="79">
        <v>2.5809318199999995</v>
      </c>
      <c r="E517" s="79">
        <v>94.226837930000002</v>
      </c>
      <c r="F517" s="79">
        <v>0</v>
      </c>
      <c r="G517" s="79">
        <v>0</v>
      </c>
      <c r="H517" s="79">
        <v>0</v>
      </c>
      <c r="I517" s="108">
        <v>115.95032375999999</v>
      </c>
    </row>
    <row r="518" spans="1:14" x14ac:dyDescent="0.25">
      <c r="A518" s="107">
        <v>7</v>
      </c>
      <c r="B518" s="79">
        <v>0</v>
      </c>
      <c r="C518" s="79">
        <v>88.453981060000004</v>
      </c>
      <c r="D518" s="79">
        <v>89.679752199999996</v>
      </c>
      <c r="E518" s="79">
        <v>87.890296660000004</v>
      </c>
      <c r="F518" s="79">
        <v>1.53954667</v>
      </c>
      <c r="G518" s="79">
        <v>0</v>
      </c>
      <c r="H518" s="79">
        <v>0</v>
      </c>
      <c r="I518" s="108">
        <v>90.318060410000001</v>
      </c>
    </row>
    <row r="519" spans="1:14" x14ac:dyDescent="0.25">
      <c r="A519" s="107">
        <v>8</v>
      </c>
      <c r="B519" s="79">
        <v>0</v>
      </c>
      <c r="C519" s="79">
        <v>81.908334899999986</v>
      </c>
      <c r="D519" s="79">
        <v>81.740388659999994</v>
      </c>
      <c r="E519" s="79">
        <v>81.293083899999999</v>
      </c>
      <c r="F519" s="79">
        <v>110.55605595999999</v>
      </c>
      <c r="G519" s="79">
        <v>0</v>
      </c>
      <c r="H519" s="79">
        <v>0</v>
      </c>
      <c r="I519" s="108">
        <v>108.89480739999999</v>
      </c>
      <c r="N519" s="109"/>
    </row>
    <row r="520" spans="1:14" x14ac:dyDescent="0.25">
      <c r="A520" s="107">
        <v>9</v>
      </c>
      <c r="B520" s="79">
        <v>0</v>
      </c>
      <c r="C520" s="79">
        <v>94.924642789999993</v>
      </c>
      <c r="D520" s="79">
        <v>84.777613889999998</v>
      </c>
      <c r="E520" s="79">
        <v>98.962212690000015</v>
      </c>
      <c r="F520" s="79">
        <v>121.66073261000001</v>
      </c>
      <c r="G520" s="79">
        <v>0</v>
      </c>
      <c r="H520" s="79">
        <v>0</v>
      </c>
      <c r="I520" s="108">
        <v>115.06115483000002</v>
      </c>
    </row>
    <row r="521" spans="1:14" x14ac:dyDescent="0.25">
      <c r="A521" s="107">
        <v>10</v>
      </c>
      <c r="B521" s="79">
        <v>0</v>
      </c>
      <c r="C521" s="79">
        <v>94.977155559999986</v>
      </c>
      <c r="D521" s="79">
        <v>84.670932539999995</v>
      </c>
      <c r="E521" s="79">
        <v>99.361972089999995</v>
      </c>
      <c r="F521" s="79">
        <v>116.28136707999998</v>
      </c>
      <c r="G521" s="79">
        <v>0</v>
      </c>
      <c r="H521" s="79">
        <v>0</v>
      </c>
      <c r="I521" s="108">
        <v>113.60747364000001</v>
      </c>
    </row>
    <row r="522" spans="1:14" x14ac:dyDescent="0.25">
      <c r="A522" s="107">
        <v>11</v>
      </c>
      <c r="B522" s="79">
        <v>0</v>
      </c>
      <c r="C522" s="79">
        <v>94.948297179999997</v>
      </c>
      <c r="D522" s="79">
        <v>84.677792320000009</v>
      </c>
      <c r="E522" s="79">
        <v>99.381605239999985</v>
      </c>
      <c r="F522" s="79">
        <v>138.85760014999997</v>
      </c>
      <c r="G522" s="79">
        <v>0</v>
      </c>
      <c r="H522" s="79">
        <v>0</v>
      </c>
      <c r="I522" s="108">
        <v>114.62295706</v>
      </c>
    </row>
    <row r="523" spans="1:14" x14ac:dyDescent="0.25">
      <c r="A523" s="107">
        <v>12</v>
      </c>
      <c r="B523" s="79">
        <v>0</v>
      </c>
      <c r="C523" s="79">
        <v>95.011927529999994</v>
      </c>
      <c r="D523" s="79">
        <v>84.695769650000003</v>
      </c>
      <c r="E523" s="79">
        <v>99.378057089999999</v>
      </c>
      <c r="F523" s="79">
        <v>122.7443407</v>
      </c>
      <c r="G523" s="79">
        <v>0</v>
      </c>
      <c r="H523" s="79">
        <v>0</v>
      </c>
      <c r="I523" s="108">
        <v>122.57615790999998</v>
      </c>
    </row>
    <row r="524" spans="1:14" x14ac:dyDescent="0.25">
      <c r="A524" s="107">
        <v>13</v>
      </c>
      <c r="B524" s="79">
        <v>0</v>
      </c>
      <c r="C524" s="79">
        <v>94.986380769999997</v>
      </c>
      <c r="D524" s="79">
        <v>84.684415540000003</v>
      </c>
      <c r="E524" s="79">
        <v>99.379949430000011</v>
      </c>
      <c r="F524" s="79">
        <v>109.08569842999999</v>
      </c>
      <c r="G524" s="79">
        <v>0</v>
      </c>
      <c r="H524" s="79">
        <v>0</v>
      </c>
      <c r="I524" s="108">
        <v>126.13992992</v>
      </c>
    </row>
    <row r="525" spans="1:14" x14ac:dyDescent="0.25">
      <c r="A525" s="107">
        <v>14</v>
      </c>
      <c r="B525" s="79">
        <v>0</v>
      </c>
      <c r="C525" s="79">
        <v>95.01334679</v>
      </c>
      <c r="D525" s="79">
        <v>84.701210169999996</v>
      </c>
      <c r="E525" s="79">
        <v>99.350617970000002</v>
      </c>
      <c r="F525" s="79">
        <v>109.09243991</v>
      </c>
      <c r="G525" s="79">
        <v>0</v>
      </c>
      <c r="H525" s="79">
        <v>0</v>
      </c>
      <c r="I525" s="108">
        <v>133.35050086000001</v>
      </c>
    </row>
    <row r="526" spans="1:14" x14ac:dyDescent="0.25">
      <c r="A526" s="107">
        <v>15</v>
      </c>
      <c r="B526" s="79">
        <v>0</v>
      </c>
      <c r="C526" s="79">
        <v>95.038657000000001</v>
      </c>
      <c r="D526" s="79">
        <v>84.68063085</v>
      </c>
      <c r="E526" s="79">
        <v>99.382314869999988</v>
      </c>
      <c r="F526" s="79">
        <v>109.10556810999998</v>
      </c>
      <c r="G526" s="79">
        <v>0</v>
      </c>
      <c r="H526" s="79">
        <v>0</v>
      </c>
      <c r="I526" s="108">
        <v>107.98967176000001</v>
      </c>
    </row>
    <row r="527" spans="1:14" x14ac:dyDescent="0.25">
      <c r="A527" s="107">
        <v>16</v>
      </c>
      <c r="B527" s="79">
        <v>0</v>
      </c>
      <c r="C527" s="79">
        <v>95.058290159999999</v>
      </c>
      <c r="D527" s="79">
        <v>84.723445309999988</v>
      </c>
      <c r="E527" s="79">
        <v>99.397690230000009</v>
      </c>
      <c r="F527" s="79">
        <v>107.06147308999999</v>
      </c>
      <c r="G527" s="79">
        <v>0</v>
      </c>
      <c r="H527" s="79">
        <v>0</v>
      </c>
      <c r="I527" s="108">
        <v>107.91409595</v>
      </c>
    </row>
    <row r="528" spans="1:14" x14ac:dyDescent="0.25">
      <c r="A528" s="107">
        <v>17</v>
      </c>
      <c r="B528" s="79">
        <v>0</v>
      </c>
      <c r="C528" s="79">
        <v>95.070590429999996</v>
      </c>
      <c r="D528" s="79">
        <v>84.732670529999993</v>
      </c>
      <c r="E528" s="79">
        <v>99.38988427999999</v>
      </c>
      <c r="F528" s="79">
        <v>106.76733060999999</v>
      </c>
      <c r="G528" s="79">
        <v>45.619049159999996</v>
      </c>
      <c r="H528" s="79">
        <v>0</v>
      </c>
      <c r="I528" s="108">
        <v>103.37245104</v>
      </c>
    </row>
    <row r="529" spans="1:9" x14ac:dyDescent="0.25">
      <c r="A529" s="107">
        <v>18</v>
      </c>
      <c r="B529" s="79">
        <v>0</v>
      </c>
      <c r="C529" s="79">
        <v>95.02753942999999</v>
      </c>
      <c r="D529" s="79">
        <v>84.709962290000007</v>
      </c>
      <c r="E529" s="79">
        <v>99.382078329999999</v>
      </c>
      <c r="F529" s="79">
        <v>93.664685009999999</v>
      </c>
      <c r="G529" s="79">
        <v>94.594302949999999</v>
      </c>
      <c r="H529" s="79">
        <v>0</v>
      </c>
      <c r="I529" s="108">
        <v>99.384319079999983</v>
      </c>
    </row>
    <row r="530" spans="1:9" x14ac:dyDescent="0.25">
      <c r="A530" s="107">
        <v>19</v>
      </c>
      <c r="B530" s="79">
        <v>0</v>
      </c>
      <c r="C530" s="79">
        <v>95.047172580000009</v>
      </c>
      <c r="D530" s="79">
        <v>84.705941050000007</v>
      </c>
      <c r="E530" s="79">
        <v>99.370251119999992</v>
      </c>
      <c r="F530" s="79">
        <v>109.46357746</v>
      </c>
      <c r="G530" s="79">
        <v>119.94768092</v>
      </c>
      <c r="H530" s="79">
        <v>0</v>
      </c>
      <c r="I530" s="108">
        <v>130.97820102</v>
      </c>
    </row>
    <row r="531" spans="1:9" x14ac:dyDescent="0.25">
      <c r="A531" s="107">
        <v>20</v>
      </c>
      <c r="B531" s="79">
        <v>0</v>
      </c>
      <c r="C531" s="79">
        <v>95.013819879999986</v>
      </c>
      <c r="D531" s="79">
        <v>84.690802240000011</v>
      </c>
      <c r="E531" s="79">
        <v>99.354639219999996</v>
      </c>
      <c r="F531" s="79">
        <v>133.80040756</v>
      </c>
      <c r="G531" s="79">
        <v>141.77347810999999</v>
      </c>
      <c r="H531" s="79">
        <v>0</v>
      </c>
      <c r="I531" s="108">
        <v>138.80579699999998</v>
      </c>
    </row>
    <row r="532" spans="1:9" x14ac:dyDescent="0.25">
      <c r="A532" s="107">
        <v>21</v>
      </c>
      <c r="B532" s="79">
        <v>0</v>
      </c>
      <c r="C532" s="79">
        <v>94.997261789999996</v>
      </c>
      <c r="D532" s="79">
        <v>84.68228664999998</v>
      </c>
      <c r="E532" s="79">
        <v>99.364100969999996</v>
      </c>
      <c r="F532" s="79">
        <v>138.00213874000002</v>
      </c>
      <c r="G532" s="79">
        <v>140.8247001</v>
      </c>
      <c r="H532" s="79">
        <v>0</v>
      </c>
      <c r="I532" s="108">
        <v>103.32100270999999</v>
      </c>
    </row>
    <row r="533" spans="1:9" x14ac:dyDescent="0.25">
      <c r="A533" s="107">
        <v>22</v>
      </c>
      <c r="B533" s="79">
        <v>0</v>
      </c>
      <c r="C533" s="79">
        <v>95.002465760000007</v>
      </c>
      <c r="D533" s="79">
        <v>84.687017520000012</v>
      </c>
      <c r="E533" s="79">
        <v>99.361262449999998</v>
      </c>
      <c r="F533" s="79">
        <v>99.183848030000007</v>
      </c>
      <c r="G533" s="79">
        <v>108.56163517</v>
      </c>
      <c r="H533" s="79">
        <v>0</v>
      </c>
      <c r="I533" s="108">
        <v>118.33575178000001</v>
      </c>
    </row>
    <row r="534" spans="1:9" x14ac:dyDescent="0.25">
      <c r="A534" s="107">
        <v>23</v>
      </c>
      <c r="B534" s="79">
        <v>0</v>
      </c>
      <c r="C534" s="79">
        <v>100.00324293</v>
      </c>
      <c r="D534" s="79">
        <v>84.683232819999972</v>
      </c>
      <c r="E534" s="79">
        <v>1.62529397</v>
      </c>
      <c r="F534" s="79">
        <v>99.022051930000003</v>
      </c>
      <c r="G534" s="79">
        <v>112.44687048999999</v>
      </c>
      <c r="H534" s="79">
        <v>0</v>
      </c>
      <c r="I534" s="108">
        <v>106.87164650999999</v>
      </c>
    </row>
    <row r="535" spans="1:9" x14ac:dyDescent="0.25">
      <c r="A535" s="110">
        <v>24</v>
      </c>
      <c r="B535" s="111">
        <v>0</v>
      </c>
      <c r="C535" s="111">
        <v>95.016185320000005</v>
      </c>
      <c r="D535" s="111">
        <v>84.654611000000003</v>
      </c>
      <c r="E535" s="111">
        <v>0</v>
      </c>
      <c r="F535" s="111">
        <v>108.91219338000001</v>
      </c>
      <c r="G535" s="111">
        <v>99.233167470000012</v>
      </c>
      <c r="H535" s="111">
        <v>0</v>
      </c>
      <c r="I535" s="112">
        <v>94.772775399999986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0</v>
      </c>
      <c r="C540" s="114">
        <v>2259.8299336200007</v>
      </c>
      <c r="D540" s="114">
        <v>1530.1810406799998</v>
      </c>
      <c r="E540" s="114">
        <v>2121.93446739</v>
      </c>
      <c r="F540" s="114">
        <v>1934.8010554299997</v>
      </c>
      <c r="G540" s="114">
        <v>863.00088437000011</v>
      </c>
      <c r="H540" s="114">
        <v>0</v>
      </c>
      <c r="I540" s="114">
        <v>2832.46285128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592.6</v>
      </c>
      <c r="E608" s="29">
        <v>16.505102315913973</v>
      </c>
      <c r="I608" s="12"/>
    </row>
    <row r="609" spans="1:9" x14ac:dyDescent="0.25">
      <c r="A609" s="10"/>
      <c r="C609" s="142">
        <v>2</v>
      </c>
      <c r="D609" s="143">
        <v>544.22</v>
      </c>
      <c r="E609" s="29">
        <v>15.249458315913898</v>
      </c>
      <c r="I609" s="12"/>
    </row>
    <row r="610" spans="1:9" x14ac:dyDescent="0.25">
      <c r="A610" s="10"/>
      <c r="C610" s="142">
        <v>3</v>
      </c>
      <c r="D610" s="143">
        <v>521.79999999999995</v>
      </c>
      <c r="E610" s="29">
        <v>13.050296065914267</v>
      </c>
      <c r="I610" s="12"/>
    </row>
    <row r="611" spans="1:9" x14ac:dyDescent="0.25">
      <c r="A611" s="10"/>
      <c r="C611" s="142">
        <v>4</v>
      </c>
      <c r="D611" s="143">
        <v>513.04999999999995</v>
      </c>
      <c r="E611" s="29">
        <v>11.659785245914122</v>
      </c>
      <c r="I611" s="12"/>
    </row>
    <row r="612" spans="1:9" x14ac:dyDescent="0.25">
      <c r="A612" s="10"/>
      <c r="C612" s="142">
        <v>5</v>
      </c>
      <c r="D612" s="143">
        <v>518.1</v>
      </c>
      <c r="E612" s="29">
        <v>10.452677685913613</v>
      </c>
      <c r="I612" s="12"/>
    </row>
    <row r="613" spans="1:9" x14ac:dyDescent="0.25">
      <c r="A613" s="10"/>
      <c r="C613" s="142">
        <v>6</v>
      </c>
      <c r="D613" s="143">
        <v>557.70000000000005</v>
      </c>
      <c r="E613" s="29">
        <v>10.215493545914001</v>
      </c>
      <c r="I613" s="12"/>
    </row>
    <row r="614" spans="1:9" x14ac:dyDescent="0.25">
      <c r="A614" s="10"/>
      <c r="C614" s="142">
        <v>7</v>
      </c>
      <c r="D614" s="143">
        <v>675.82</v>
      </c>
      <c r="E614" s="29">
        <v>15.240147685913712</v>
      </c>
      <c r="I614" s="12"/>
    </row>
    <row r="615" spans="1:9" x14ac:dyDescent="0.25">
      <c r="A615" s="10"/>
      <c r="C615" s="142">
        <v>8</v>
      </c>
      <c r="D615" s="143">
        <v>808.73</v>
      </c>
      <c r="E615" s="29">
        <v>18.207036805914186</v>
      </c>
      <c r="I615" s="12"/>
    </row>
    <row r="616" spans="1:9" x14ac:dyDescent="0.25">
      <c r="A616" s="10"/>
      <c r="C616" s="142">
        <v>9</v>
      </c>
      <c r="D616" s="143">
        <v>853.6</v>
      </c>
      <c r="E616" s="29">
        <v>19.366244305914279</v>
      </c>
      <c r="I616" s="12"/>
    </row>
    <row r="617" spans="1:9" x14ac:dyDescent="0.25">
      <c r="A617" s="10"/>
      <c r="C617" s="142">
        <v>10</v>
      </c>
      <c r="D617" s="143">
        <v>872.93</v>
      </c>
      <c r="E617" s="29">
        <v>17.309063025914156</v>
      </c>
      <c r="I617" s="12"/>
    </row>
    <row r="618" spans="1:9" x14ac:dyDescent="0.25">
      <c r="A618" s="10"/>
      <c r="C618" s="142">
        <v>11</v>
      </c>
      <c r="D618" s="143">
        <v>861.8</v>
      </c>
      <c r="E618" s="29">
        <v>17.980038635913843</v>
      </c>
      <c r="I618" s="12"/>
    </row>
    <row r="619" spans="1:9" x14ac:dyDescent="0.25">
      <c r="A619" s="10"/>
      <c r="C619" s="142">
        <v>12</v>
      </c>
      <c r="D619" s="143">
        <v>864.25</v>
      </c>
      <c r="E619" s="29">
        <v>17.854809845914247</v>
      </c>
      <c r="I619" s="12"/>
    </row>
    <row r="620" spans="1:9" x14ac:dyDescent="0.25">
      <c r="A620" s="10"/>
      <c r="C620" s="142">
        <v>13</v>
      </c>
      <c r="D620" s="143">
        <v>862.07</v>
      </c>
      <c r="E620" s="29">
        <v>17.82801998591367</v>
      </c>
      <c r="I620" s="12"/>
    </row>
    <row r="621" spans="1:9" x14ac:dyDescent="0.25">
      <c r="A621" s="10"/>
      <c r="C621" s="142">
        <v>14</v>
      </c>
      <c r="D621" s="143">
        <v>865.04</v>
      </c>
      <c r="E621" s="29">
        <v>17.809302625914029</v>
      </c>
      <c r="I621" s="12"/>
    </row>
    <row r="622" spans="1:9" x14ac:dyDescent="0.25">
      <c r="A622" s="10"/>
      <c r="C622" s="142">
        <v>15</v>
      </c>
      <c r="D622" s="143">
        <v>854.82</v>
      </c>
      <c r="E622" s="29">
        <v>17.630869325914318</v>
      </c>
      <c r="I622" s="12"/>
    </row>
    <row r="623" spans="1:9" x14ac:dyDescent="0.25">
      <c r="A623" s="10"/>
      <c r="C623" s="142">
        <v>16</v>
      </c>
      <c r="D623" s="143">
        <v>847.91</v>
      </c>
      <c r="E623" s="29">
        <v>16.639791125913689</v>
      </c>
      <c r="I623" s="12"/>
    </row>
    <row r="624" spans="1:9" x14ac:dyDescent="0.25">
      <c r="A624" s="10"/>
      <c r="C624" s="142">
        <v>17</v>
      </c>
      <c r="D624" s="143">
        <v>852.99</v>
      </c>
      <c r="E624" s="29">
        <v>16.299212785913937</v>
      </c>
      <c r="I624" s="12"/>
    </row>
    <row r="625" spans="1:9" x14ac:dyDescent="0.25">
      <c r="A625" s="10"/>
      <c r="C625" s="142">
        <v>18</v>
      </c>
      <c r="D625" s="143">
        <v>885.23</v>
      </c>
      <c r="E625" s="29">
        <v>15.591012665913809</v>
      </c>
      <c r="I625" s="12"/>
    </row>
    <row r="626" spans="1:9" x14ac:dyDescent="0.25">
      <c r="A626" s="10"/>
      <c r="C626" s="142">
        <v>19</v>
      </c>
      <c r="D626" s="143">
        <v>923.59</v>
      </c>
      <c r="E626" s="29">
        <v>17.130587455914792</v>
      </c>
      <c r="I626" s="12"/>
    </row>
    <row r="627" spans="1:9" x14ac:dyDescent="0.25">
      <c r="A627" s="10"/>
      <c r="C627" s="142">
        <v>20</v>
      </c>
      <c r="D627" s="143">
        <v>990.05</v>
      </c>
      <c r="E627" s="29">
        <v>19.858790435913761</v>
      </c>
      <c r="I627" s="12"/>
    </row>
    <row r="628" spans="1:9" x14ac:dyDescent="0.25">
      <c r="A628" s="10"/>
      <c r="C628" s="142">
        <v>21</v>
      </c>
      <c r="D628" s="143">
        <v>960.88</v>
      </c>
      <c r="E628" s="29">
        <v>19.494458845913414</v>
      </c>
      <c r="I628" s="12"/>
    </row>
    <row r="629" spans="1:9" x14ac:dyDescent="0.25">
      <c r="A629" s="10"/>
      <c r="C629" s="142">
        <v>22</v>
      </c>
      <c r="D629" s="143">
        <v>869.85</v>
      </c>
      <c r="E629" s="29">
        <v>17.662316495913956</v>
      </c>
      <c r="I629" s="12"/>
    </row>
    <row r="630" spans="1:9" x14ac:dyDescent="0.25">
      <c r="A630" s="10"/>
      <c r="C630" s="142">
        <v>23</v>
      </c>
      <c r="D630" s="143">
        <v>764.01</v>
      </c>
      <c r="E630" s="29">
        <v>15.237795625914259</v>
      </c>
      <c r="I630" s="12"/>
    </row>
    <row r="631" spans="1:9" x14ac:dyDescent="0.25">
      <c r="A631" s="10"/>
      <c r="C631" s="142">
        <v>24</v>
      </c>
      <c r="D631" s="143">
        <v>651.58000000000004</v>
      </c>
      <c r="E631" s="29">
        <v>12.799635605913977</v>
      </c>
      <c r="I631" s="12"/>
    </row>
    <row r="632" spans="1:9" x14ac:dyDescent="0.25">
      <c r="A632" s="10"/>
      <c r="C632" s="142">
        <v>25</v>
      </c>
      <c r="D632" s="143">
        <v>583.76</v>
      </c>
      <c r="E632" s="29">
        <v>10.057880075914113</v>
      </c>
      <c r="I632" s="12"/>
    </row>
    <row r="633" spans="1:9" x14ac:dyDescent="0.25">
      <c r="A633" s="10"/>
      <c r="C633" s="142">
        <v>26</v>
      </c>
      <c r="D633" s="143">
        <v>544.25</v>
      </c>
      <c r="E633" s="29">
        <v>10.129729225914275</v>
      </c>
      <c r="I633" s="12"/>
    </row>
    <row r="634" spans="1:9" x14ac:dyDescent="0.25">
      <c r="A634" s="10"/>
      <c r="C634" s="142">
        <v>27</v>
      </c>
      <c r="D634" s="143">
        <v>525.20000000000005</v>
      </c>
      <c r="E634" s="29">
        <v>9.4610463859137326</v>
      </c>
      <c r="I634" s="12"/>
    </row>
    <row r="635" spans="1:9" x14ac:dyDescent="0.25">
      <c r="A635" s="10"/>
      <c r="C635" s="142">
        <v>28</v>
      </c>
      <c r="D635" s="143">
        <v>525.46</v>
      </c>
      <c r="E635" s="29">
        <v>9.5014206759141189</v>
      </c>
      <c r="I635" s="12"/>
    </row>
    <row r="636" spans="1:9" x14ac:dyDescent="0.25">
      <c r="A636" s="10"/>
      <c r="C636" s="142">
        <v>29</v>
      </c>
      <c r="D636" s="143">
        <v>526.99</v>
      </c>
      <c r="E636" s="29">
        <v>9.8664021259143055</v>
      </c>
      <c r="I636" s="12"/>
    </row>
    <row r="637" spans="1:9" x14ac:dyDescent="0.25">
      <c r="A637" s="10"/>
      <c r="C637" s="142">
        <v>30</v>
      </c>
      <c r="D637" s="143">
        <v>557.39</v>
      </c>
      <c r="E637" s="29">
        <v>10.024895015913899</v>
      </c>
      <c r="I637" s="12"/>
    </row>
    <row r="638" spans="1:9" x14ac:dyDescent="0.25">
      <c r="A638" s="10"/>
      <c r="C638" s="142">
        <v>31</v>
      </c>
      <c r="D638" s="143">
        <v>671.46</v>
      </c>
      <c r="E638" s="29">
        <v>11.153134065913605</v>
      </c>
      <c r="I638" s="12"/>
    </row>
    <row r="639" spans="1:9" x14ac:dyDescent="0.25">
      <c r="A639" s="10"/>
      <c r="C639" s="142">
        <v>32</v>
      </c>
      <c r="D639" s="143">
        <v>804.15</v>
      </c>
      <c r="E639" s="29">
        <v>12.987564355914174</v>
      </c>
      <c r="I639" s="12"/>
    </row>
    <row r="640" spans="1:9" x14ac:dyDescent="0.25">
      <c r="A640" s="10"/>
      <c r="C640" s="142">
        <v>33</v>
      </c>
      <c r="D640" s="143">
        <v>843.91</v>
      </c>
      <c r="E640" s="29">
        <v>13.980990995914112</v>
      </c>
      <c r="I640" s="12"/>
    </row>
    <row r="641" spans="1:9" x14ac:dyDescent="0.25">
      <c r="A641" s="10"/>
      <c r="C641" s="142">
        <v>34</v>
      </c>
      <c r="D641" s="143">
        <v>847.08</v>
      </c>
      <c r="E641" s="29">
        <v>16.207489545913745</v>
      </c>
      <c r="I641" s="12"/>
    </row>
    <row r="642" spans="1:9" x14ac:dyDescent="0.25">
      <c r="A642" s="10"/>
      <c r="C642" s="142">
        <v>35</v>
      </c>
      <c r="D642" s="143">
        <v>836.36</v>
      </c>
      <c r="E642" s="29">
        <v>17.430470195913813</v>
      </c>
      <c r="I642" s="12"/>
    </row>
    <row r="643" spans="1:9" x14ac:dyDescent="0.25">
      <c r="A643" s="10"/>
      <c r="C643" s="142">
        <v>36</v>
      </c>
      <c r="D643" s="143">
        <v>828.34</v>
      </c>
      <c r="E643" s="29">
        <v>18.66094405591366</v>
      </c>
      <c r="I643" s="12"/>
    </row>
    <row r="644" spans="1:9" x14ac:dyDescent="0.25">
      <c r="A644" s="10"/>
      <c r="C644" s="142">
        <v>37</v>
      </c>
      <c r="D644" s="143">
        <v>841.61</v>
      </c>
      <c r="E644" s="29">
        <v>17.874596245913381</v>
      </c>
      <c r="I644" s="12"/>
    </row>
    <row r="645" spans="1:9" x14ac:dyDescent="0.25">
      <c r="A645" s="10"/>
      <c r="C645" s="142">
        <v>38</v>
      </c>
      <c r="D645" s="143">
        <v>858.49</v>
      </c>
      <c r="E645" s="29">
        <v>18.021797695913733</v>
      </c>
      <c r="I645" s="12"/>
    </row>
    <row r="646" spans="1:9" x14ac:dyDescent="0.25">
      <c r="A646" s="10"/>
      <c r="C646" s="142">
        <v>39</v>
      </c>
      <c r="D646" s="143">
        <v>861.49</v>
      </c>
      <c r="E646" s="29">
        <v>18.25937765591425</v>
      </c>
      <c r="I646" s="12"/>
    </row>
    <row r="647" spans="1:9" x14ac:dyDescent="0.25">
      <c r="A647" s="10"/>
      <c r="C647" s="142">
        <v>40</v>
      </c>
      <c r="D647" s="143">
        <v>846.51</v>
      </c>
      <c r="E647" s="29">
        <v>15.767591865914142</v>
      </c>
      <c r="I647" s="12"/>
    </row>
    <row r="648" spans="1:9" x14ac:dyDescent="0.25">
      <c r="A648" s="10"/>
      <c r="C648" s="142">
        <v>41</v>
      </c>
      <c r="D648" s="143">
        <v>848.54</v>
      </c>
      <c r="E648" s="29">
        <v>15.718115185913803</v>
      </c>
      <c r="I648" s="12"/>
    </row>
    <row r="649" spans="1:9" x14ac:dyDescent="0.25">
      <c r="A649" s="10"/>
      <c r="C649" s="142">
        <v>42</v>
      </c>
      <c r="D649" s="143">
        <v>901.05</v>
      </c>
      <c r="E649" s="29">
        <v>16.766421715913907</v>
      </c>
      <c r="I649" s="12"/>
    </row>
    <row r="650" spans="1:9" x14ac:dyDescent="0.25">
      <c r="A650" s="10"/>
      <c r="C650" s="142">
        <v>43</v>
      </c>
      <c r="D650" s="143">
        <v>937.05</v>
      </c>
      <c r="E650" s="29">
        <v>17.549394685913626</v>
      </c>
      <c r="I650" s="12"/>
    </row>
    <row r="651" spans="1:9" x14ac:dyDescent="0.25">
      <c r="A651" s="10"/>
      <c r="C651" s="142">
        <v>44</v>
      </c>
      <c r="D651" s="143">
        <v>996.74</v>
      </c>
      <c r="E651" s="29">
        <v>20.557340095914242</v>
      </c>
      <c r="I651" s="12"/>
    </row>
    <row r="652" spans="1:9" x14ac:dyDescent="0.25">
      <c r="A652" s="10"/>
      <c r="C652" s="142">
        <v>45</v>
      </c>
      <c r="D652" s="143">
        <v>958.16</v>
      </c>
      <c r="E652" s="29">
        <v>19.34797734591416</v>
      </c>
      <c r="I652" s="12"/>
    </row>
    <row r="653" spans="1:9" x14ac:dyDescent="0.25">
      <c r="A653" s="10"/>
      <c r="C653" s="142">
        <v>46</v>
      </c>
      <c r="D653" s="143">
        <v>867.54</v>
      </c>
      <c r="E653" s="29">
        <v>16.565233765913831</v>
      </c>
      <c r="I653" s="12"/>
    </row>
    <row r="654" spans="1:9" x14ac:dyDescent="0.25">
      <c r="A654" s="10"/>
      <c r="C654" s="142">
        <v>47</v>
      </c>
      <c r="D654" s="143">
        <v>770.37</v>
      </c>
      <c r="E654" s="29">
        <v>15.859883685914269</v>
      </c>
      <c r="I654" s="12"/>
    </row>
    <row r="655" spans="1:9" x14ac:dyDescent="0.25">
      <c r="A655" s="10"/>
      <c r="C655" s="142">
        <v>48</v>
      </c>
      <c r="D655" s="143">
        <v>661.69</v>
      </c>
      <c r="E655" s="29">
        <v>13.426120915913998</v>
      </c>
      <c r="I655" s="12"/>
    </row>
    <row r="656" spans="1:9" x14ac:dyDescent="0.25">
      <c r="A656" s="10"/>
      <c r="C656" s="142">
        <v>49</v>
      </c>
      <c r="D656" s="143">
        <v>601.37</v>
      </c>
      <c r="E656" s="29">
        <v>13.959360225913542</v>
      </c>
      <c r="I656" s="12"/>
    </row>
    <row r="657" spans="1:9" x14ac:dyDescent="0.25">
      <c r="A657" s="10"/>
      <c r="C657" s="142">
        <v>50</v>
      </c>
      <c r="D657" s="143">
        <v>551.04</v>
      </c>
      <c r="E657" s="29">
        <v>12.669432485913603</v>
      </c>
      <c r="I657" s="12"/>
    </row>
    <row r="658" spans="1:9" x14ac:dyDescent="0.25">
      <c r="A658" s="10"/>
      <c r="C658" s="142">
        <v>51</v>
      </c>
      <c r="D658" s="143">
        <v>526.79</v>
      </c>
      <c r="E658" s="29">
        <v>13.425868145914023</v>
      </c>
      <c r="I658" s="12"/>
    </row>
    <row r="659" spans="1:9" x14ac:dyDescent="0.25">
      <c r="A659" s="10"/>
      <c r="C659" s="142">
        <v>52</v>
      </c>
      <c r="D659" s="143">
        <v>518.19000000000005</v>
      </c>
      <c r="E659" s="29">
        <v>14.006028805913957</v>
      </c>
      <c r="I659" s="12"/>
    </row>
    <row r="660" spans="1:9" x14ac:dyDescent="0.25">
      <c r="A660" s="10"/>
      <c r="C660" s="142">
        <v>53</v>
      </c>
      <c r="D660" s="143">
        <v>524.39</v>
      </c>
      <c r="E660" s="29">
        <v>13.367548035914069</v>
      </c>
      <c r="I660" s="12"/>
    </row>
    <row r="661" spans="1:9" x14ac:dyDescent="0.25">
      <c r="A661" s="10"/>
      <c r="C661" s="142">
        <v>54</v>
      </c>
      <c r="D661" s="143">
        <v>561.6</v>
      </c>
      <c r="E661" s="29">
        <v>14.838878435914125</v>
      </c>
      <c r="I661" s="12"/>
    </row>
    <row r="662" spans="1:9" x14ac:dyDescent="0.25">
      <c r="A662" s="10"/>
      <c r="C662" s="142">
        <v>55</v>
      </c>
      <c r="D662" s="143">
        <v>676.16</v>
      </c>
      <c r="E662" s="29">
        <v>13.869442445914046</v>
      </c>
      <c r="I662" s="12"/>
    </row>
    <row r="663" spans="1:9" x14ac:dyDescent="0.25">
      <c r="A663" s="10"/>
      <c r="C663" s="142">
        <v>56</v>
      </c>
      <c r="D663" s="143">
        <v>814.11</v>
      </c>
      <c r="E663" s="29">
        <v>19.087545275914636</v>
      </c>
      <c r="I663" s="12"/>
    </row>
    <row r="664" spans="1:9" x14ac:dyDescent="0.25">
      <c r="A664" s="10"/>
      <c r="C664" s="142">
        <v>57</v>
      </c>
      <c r="D664" s="143">
        <v>866.01</v>
      </c>
      <c r="E664" s="29">
        <v>21.930429145914786</v>
      </c>
      <c r="I664" s="12"/>
    </row>
    <row r="665" spans="1:9" x14ac:dyDescent="0.25">
      <c r="A665" s="10"/>
      <c r="C665" s="142">
        <v>58</v>
      </c>
      <c r="D665" s="143">
        <v>863.49</v>
      </c>
      <c r="E665" s="29">
        <v>29.325717155914163</v>
      </c>
      <c r="I665" s="12"/>
    </row>
    <row r="666" spans="1:9" x14ac:dyDescent="0.25">
      <c r="A666" s="10"/>
      <c r="C666" s="142">
        <v>59</v>
      </c>
      <c r="D666" s="143">
        <v>858.96</v>
      </c>
      <c r="E666" s="29">
        <v>31.984078055914097</v>
      </c>
      <c r="I666" s="12"/>
    </row>
    <row r="667" spans="1:9" x14ac:dyDescent="0.25">
      <c r="A667" s="10"/>
      <c r="C667" s="142">
        <v>60</v>
      </c>
      <c r="D667" s="143">
        <v>866.35</v>
      </c>
      <c r="E667" s="29">
        <v>33.126599395913672</v>
      </c>
      <c r="I667" s="12"/>
    </row>
    <row r="668" spans="1:9" x14ac:dyDescent="0.25">
      <c r="A668" s="10"/>
      <c r="C668" s="142">
        <v>61</v>
      </c>
      <c r="D668" s="143">
        <v>863.24</v>
      </c>
      <c r="E668" s="29">
        <v>32.921044025914625</v>
      </c>
      <c r="I668" s="12"/>
    </row>
    <row r="669" spans="1:9" x14ac:dyDescent="0.25">
      <c r="A669" s="10"/>
      <c r="C669" s="142">
        <v>62</v>
      </c>
      <c r="D669" s="143">
        <v>871.43</v>
      </c>
      <c r="E669" s="29">
        <v>34.137667315914086</v>
      </c>
      <c r="I669" s="12"/>
    </row>
    <row r="670" spans="1:9" x14ac:dyDescent="0.25">
      <c r="A670" s="10"/>
      <c r="C670" s="142">
        <v>63</v>
      </c>
      <c r="D670" s="143">
        <v>866.65</v>
      </c>
      <c r="E670" s="29">
        <v>30.857925205914853</v>
      </c>
      <c r="I670" s="12"/>
    </row>
    <row r="671" spans="1:9" x14ac:dyDescent="0.25">
      <c r="A671" s="10"/>
      <c r="C671" s="142">
        <v>64</v>
      </c>
      <c r="D671" s="143">
        <v>859.96</v>
      </c>
      <c r="E671" s="29">
        <v>30.313271305913531</v>
      </c>
      <c r="I671" s="12"/>
    </row>
    <row r="672" spans="1:9" x14ac:dyDescent="0.25">
      <c r="A672" s="10"/>
      <c r="C672" s="142">
        <v>65</v>
      </c>
      <c r="D672" s="143">
        <v>879.14</v>
      </c>
      <c r="E672" s="29">
        <v>25.799684575914398</v>
      </c>
      <c r="I672" s="12"/>
    </row>
    <row r="673" spans="1:9" x14ac:dyDescent="0.25">
      <c r="A673" s="10"/>
      <c r="C673" s="142">
        <v>66</v>
      </c>
      <c r="D673" s="143">
        <v>904.59</v>
      </c>
      <c r="E673" s="29">
        <v>26.12829244591353</v>
      </c>
      <c r="I673" s="12"/>
    </row>
    <row r="674" spans="1:9" x14ac:dyDescent="0.25">
      <c r="A674" s="10"/>
      <c r="C674" s="142">
        <v>67</v>
      </c>
      <c r="D674" s="143">
        <v>938.51</v>
      </c>
      <c r="E674" s="29">
        <v>21.232620935913701</v>
      </c>
      <c r="I674" s="12"/>
    </row>
    <row r="675" spans="1:9" x14ac:dyDescent="0.25">
      <c r="A675" s="10"/>
      <c r="C675" s="142">
        <v>68</v>
      </c>
      <c r="D675" s="143">
        <v>995.66</v>
      </c>
      <c r="E675" s="29">
        <v>25.918043535914421</v>
      </c>
      <c r="I675" s="12"/>
    </row>
    <row r="676" spans="1:9" x14ac:dyDescent="0.25">
      <c r="A676" s="10"/>
      <c r="C676" s="142">
        <v>69</v>
      </c>
      <c r="D676" s="143">
        <v>976.28</v>
      </c>
      <c r="E676" s="29">
        <v>23.516541575913834</v>
      </c>
      <c r="I676" s="12"/>
    </row>
    <row r="677" spans="1:9" x14ac:dyDescent="0.25">
      <c r="A677" s="10"/>
      <c r="C677" s="142">
        <v>70</v>
      </c>
      <c r="D677" s="143">
        <v>885.29</v>
      </c>
      <c r="E677" s="29">
        <v>18.24992214591407</v>
      </c>
      <c r="I677" s="12"/>
    </row>
    <row r="678" spans="1:9" x14ac:dyDescent="0.25">
      <c r="A678" s="10"/>
      <c r="C678" s="142">
        <v>71</v>
      </c>
      <c r="D678" s="143">
        <v>784.37</v>
      </c>
      <c r="E678" s="29">
        <v>15.169992355914019</v>
      </c>
      <c r="I678" s="12"/>
    </row>
    <row r="679" spans="1:9" x14ac:dyDescent="0.25">
      <c r="A679" s="10"/>
      <c r="C679" s="142">
        <v>72</v>
      </c>
      <c r="D679" s="143">
        <v>676.44</v>
      </c>
      <c r="E679" s="29">
        <v>12.79303689591427</v>
      </c>
      <c r="I679" s="12"/>
    </row>
    <row r="680" spans="1:9" x14ac:dyDescent="0.25">
      <c r="A680" s="10"/>
      <c r="C680" s="142">
        <v>73</v>
      </c>
      <c r="D680" s="143">
        <v>607.20000000000005</v>
      </c>
      <c r="E680" s="29">
        <v>12.333973445914125</v>
      </c>
      <c r="I680" s="12"/>
    </row>
    <row r="681" spans="1:9" x14ac:dyDescent="0.25">
      <c r="A681" s="10"/>
      <c r="C681" s="142">
        <v>74</v>
      </c>
      <c r="D681" s="143">
        <v>559.77</v>
      </c>
      <c r="E681" s="29">
        <v>11.544872125914139</v>
      </c>
      <c r="I681" s="12"/>
    </row>
    <row r="682" spans="1:9" x14ac:dyDescent="0.25">
      <c r="A682" s="10"/>
      <c r="C682" s="142">
        <v>75</v>
      </c>
      <c r="D682" s="143">
        <v>541.66999999999996</v>
      </c>
      <c r="E682" s="29">
        <v>11.320028685914053</v>
      </c>
      <c r="I682" s="12"/>
    </row>
    <row r="683" spans="1:9" ht="17.25" customHeight="1" x14ac:dyDescent="0.25">
      <c r="A683" s="10"/>
      <c r="C683" s="142">
        <v>76</v>
      </c>
      <c r="D683" s="143">
        <v>532.07000000000005</v>
      </c>
      <c r="E683" s="29">
        <v>10.779331525914245</v>
      </c>
      <c r="I683" s="12"/>
    </row>
    <row r="684" spans="1:9" ht="16.5" customHeight="1" x14ac:dyDescent="0.25">
      <c r="A684" s="10"/>
      <c r="C684" s="142">
        <v>77</v>
      </c>
      <c r="D684" s="143">
        <v>535.66999999999996</v>
      </c>
      <c r="E684" s="29">
        <v>10.409655195913842</v>
      </c>
      <c r="I684" s="12"/>
    </row>
    <row r="685" spans="1:9" x14ac:dyDescent="0.25">
      <c r="A685" s="10"/>
      <c r="C685" s="142">
        <v>78</v>
      </c>
      <c r="D685" s="143">
        <v>575.47</v>
      </c>
      <c r="E685" s="29">
        <v>10.33827458591395</v>
      </c>
      <c r="I685" s="12"/>
    </row>
    <row r="686" spans="1:9" x14ac:dyDescent="0.25">
      <c r="A686" s="10"/>
      <c r="C686" s="142">
        <v>79</v>
      </c>
      <c r="D686" s="143">
        <v>684.72</v>
      </c>
      <c r="E686" s="29">
        <v>15.494466705914192</v>
      </c>
      <c r="I686" s="12"/>
    </row>
    <row r="687" spans="1:9" x14ac:dyDescent="0.25">
      <c r="A687" s="10"/>
      <c r="C687" s="142">
        <v>80</v>
      </c>
      <c r="D687" s="143">
        <v>814.33</v>
      </c>
      <c r="E687" s="29">
        <v>20.517457955913869</v>
      </c>
      <c r="I687" s="12"/>
    </row>
    <row r="688" spans="1:9" x14ac:dyDescent="0.25">
      <c r="A688" s="10"/>
      <c r="C688" s="142">
        <v>81</v>
      </c>
      <c r="D688" s="143">
        <v>856.04</v>
      </c>
      <c r="E688" s="29">
        <v>24.306716695913792</v>
      </c>
      <c r="I688" s="12"/>
    </row>
    <row r="689" spans="1:9" x14ac:dyDescent="0.25">
      <c r="A689" s="10"/>
      <c r="C689" s="142">
        <v>82</v>
      </c>
      <c r="D689" s="143">
        <v>865.02</v>
      </c>
      <c r="E689" s="29">
        <v>28.149936115913533</v>
      </c>
      <c r="I689" s="12"/>
    </row>
    <row r="690" spans="1:9" x14ac:dyDescent="0.25">
      <c r="A690" s="10"/>
      <c r="C690" s="142">
        <v>83</v>
      </c>
      <c r="D690" s="143">
        <v>862.4</v>
      </c>
      <c r="E690" s="29">
        <v>25.249704045913631</v>
      </c>
      <c r="I690" s="12"/>
    </row>
    <row r="691" spans="1:9" x14ac:dyDescent="0.25">
      <c r="A691" s="10"/>
      <c r="C691" s="142">
        <v>84</v>
      </c>
      <c r="D691" s="143">
        <v>868.41</v>
      </c>
      <c r="E691" s="29">
        <v>25.74982060591401</v>
      </c>
      <c r="I691" s="12"/>
    </row>
    <row r="692" spans="1:9" x14ac:dyDescent="0.25">
      <c r="A692" s="10"/>
      <c r="C692" s="142">
        <v>85</v>
      </c>
      <c r="D692" s="143">
        <v>857.51</v>
      </c>
      <c r="E692" s="29">
        <v>29.364587185913251</v>
      </c>
      <c r="I692" s="12"/>
    </row>
    <row r="693" spans="1:9" x14ac:dyDescent="0.25">
      <c r="A693" s="10"/>
      <c r="C693" s="142">
        <v>86</v>
      </c>
      <c r="D693" s="143">
        <v>872.3</v>
      </c>
      <c r="E693" s="29">
        <v>34.525644055914199</v>
      </c>
      <c r="I693" s="12"/>
    </row>
    <row r="694" spans="1:9" x14ac:dyDescent="0.25">
      <c r="A694" s="10"/>
      <c r="C694" s="142">
        <v>87</v>
      </c>
      <c r="D694" s="143">
        <v>872.69</v>
      </c>
      <c r="E694" s="29">
        <v>27.258639715913432</v>
      </c>
      <c r="I694" s="12"/>
    </row>
    <row r="695" spans="1:9" x14ac:dyDescent="0.25">
      <c r="A695" s="10"/>
      <c r="C695" s="142">
        <v>88</v>
      </c>
      <c r="D695" s="143">
        <v>869.38</v>
      </c>
      <c r="E695" s="29">
        <v>23.342222095913485</v>
      </c>
      <c r="I695" s="12"/>
    </row>
    <row r="696" spans="1:9" x14ac:dyDescent="0.25">
      <c r="A696" s="10"/>
      <c r="C696" s="142">
        <v>89</v>
      </c>
      <c r="D696" s="143">
        <v>887.37</v>
      </c>
      <c r="E696" s="29">
        <v>20.009597485914355</v>
      </c>
      <c r="I696" s="12"/>
    </row>
    <row r="697" spans="1:9" x14ac:dyDescent="0.25">
      <c r="A697" s="10"/>
      <c r="C697" s="142">
        <v>90</v>
      </c>
      <c r="D697" s="143">
        <v>919.89</v>
      </c>
      <c r="E697" s="29">
        <v>19.519504925914362</v>
      </c>
      <c r="I697" s="12"/>
    </row>
    <row r="698" spans="1:9" x14ac:dyDescent="0.25">
      <c r="A698" s="10"/>
      <c r="C698" s="142">
        <v>91</v>
      </c>
      <c r="D698" s="143">
        <v>956.01</v>
      </c>
      <c r="E698" s="29">
        <v>20.130368655914708</v>
      </c>
      <c r="I698" s="12"/>
    </row>
    <row r="699" spans="1:9" x14ac:dyDescent="0.25">
      <c r="A699" s="10"/>
      <c r="C699" s="142">
        <v>92</v>
      </c>
      <c r="D699" s="143">
        <v>1017.48</v>
      </c>
      <c r="E699" s="29">
        <v>21.392060115913409</v>
      </c>
      <c r="I699" s="12"/>
    </row>
    <row r="700" spans="1:9" x14ac:dyDescent="0.25">
      <c r="A700" s="10"/>
      <c r="C700" s="142">
        <v>93</v>
      </c>
      <c r="D700" s="143">
        <v>990.88</v>
      </c>
      <c r="E700" s="29">
        <v>21.308929725913913</v>
      </c>
      <c r="I700" s="12"/>
    </row>
    <row r="701" spans="1:9" x14ac:dyDescent="0.25">
      <c r="A701" s="10"/>
      <c r="C701" s="142">
        <v>94</v>
      </c>
      <c r="D701" s="143">
        <v>897.86</v>
      </c>
      <c r="E701" s="29">
        <v>19.956623615913827</v>
      </c>
      <c r="I701" s="12"/>
    </row>
    <row r="702" spans="1:9" x14ac:dyDescent="0.25">
      <c r="A702" s="10"/>
      <c r="C702" s="142">
        <v>95</v>
      </c>
      <c r="D702" s="143">
        <v>791.46</v>
      </c>
      <c r="E702" s="29">
        <v>17.364320335913931</v>
      </c>
      <c r="I702" s="12"/>
    </row>
    <row r="703" spans="1:9" x14ac:dyDescent="0.25">
      <c r="A703" s="10"/>
      <c r="C703" s="142">
        <v>96</v>
      </c>
      <c r="D703" s="143">
        <v>678.48</v>
      </c>
      <c r="E703" s="29">
        <v>13.646926775914039</v>
      </c>
      <c r="I703" s="12"/>
    </row>
    <row r="704" spans="1:9" x14ac:dyDescent="0.25">
      <c r="A704" s="10"/>
      <c r="C704" s="142">
        <v>97</v>
      </c>
      <c r="D704" s="143">
        <v>603.27</v>
      </c>
      <c r="E704" s="29">
        <v>11.68155788591389</v>
      </c>
      <c r="I704" s="12"/>
    </row>
    <row r="705" spans="1:9" x14ac:dyDescent="0.25">
      <c r="A705" s="10"/>
      <c r="C705" s="142">
        <v>98</v>
      </c>
      <c r="D705" s="143">
        <v>556.45000000000005</v>
      </c>
      <c r="E705" s="29">
        <v>10.517046815914</v>
      </c>
      <c r="I705" s="12"/>
    </row>
    <row r="706" spans="1:9" x14ac:dyDescent="0.25">
      <c r="A706" s="10"/>
      <c r="C706" s="142">
        <v>99</v>
      </c>
      <c r="D706" s="143">
        <v>531.98</v>
      </c>
      <c r="E706" s="29">
        <v>9.7666888659138067</v>
      </c>
      <c r="I706" s="12"/>
    </row>
    <row r="707" spans="1:9" x14ac:dyDescent="0.25">
      <c r="A707" s="10"/>
      <c r="C707" s="142">
        <v>100</v>
      </c>
      <c r="D707" s="143">
        <v>533.09</v>
      </c>
      <c r="E707" s="29">
        <v>9.6801210359139986</v>
      </c>
      <c r="I707" s="12"/>
    </row>
    <row r="708" spans="1:9" x14ac:dyDescent="0.25">
      <c r="A708" s="10"/>
      <c r="C708" s="142">
        <v>101</v>
      </c>
      <c r="D708" s="143">
        <v>537.05999999999995</v>
      </c>
      <c r="E708" s="29">
        <v>9.288797975914008</v>
      </c>
      <c r="I708" s="12"/>
    </row>
    <row r="709" spans="1:9" x14ac:dyDescent="0.25">
      <c r="A709" s="10"/>
      <c r="C709" s="142">
        <v>102</v>
      </c>
      <c r="D709" s="143">
        <v>573.47</v>
      </c>
      <c r="E709" s="29">
        <v>9.07544035591377</v>
      </c>
      <c r="I709" s="12"/>
    </row>
    <row r="710" spans="1:9" x14ac:dyDescent="0.25">
      <c r="A710" s="10"/>
      <c r="C710" s="142">
        <v>103</v>
      </c>
      <c r="D710" s="143">
        <v>678.4</v>
      </c>
      <c r="E710" s="29">
        <v>12.066189275913871</v>
      </c>
      <c r="I710" s="12"/>
    </row>
    <row r="711" spans="1:9" x14ac:dyDescent="0.25">
      <c r="A711" s="10"/>
      <c r="C711" s="142">
        <v>104</v>
      </c>
      <c r="D711" s="143">
        <v>810.12</v>
      </c>
      <c r="E711" s="29">
        <v>18.37765445591458</v>
      </c>
      <c r="I711" s="12"/>
    </row>
    <row r="712" spans="1:9" x14ac:dyDescent="0.25">
      <c r="A712" s="10"/>
      <c r="C712" s="142">
        <v>105</v>
      </c>
      <c r="D712" s="143">
        <v>860.03</v>
      </c>
      <c r="E712" s="29">
        <v>22.374385715914059</v>
      </c>
      <c r="I712" s="12"/>
    </row>
    <row r="713" spans="1:9" x14ac:dyDescent="0.25">
      <c r="A713" s="10"/>
      <c r="C713" s="142">
        <v>106</v>
      </c>
      <c r="D713" s="143">
        <v>875.4</v>
      </c>
      <c r="E713" s="29">
        <v>26.259832555913817</v>
      </c>
      <c r="I713" s="12"/>
    </row>
    <row r="714" spans="1:9" x14ac:dyDescent="0.25">
      <c r="A714" s="10"/>
      <c r="C714" s="142">
        <v>107</v>
      </c>
      <c r="D714" s="143">
        <v>873.61</v>
      </c>
      <c r="E714" s="29">
        <v>26.93197556591349</v>
      </c>
      <c r="I714" s="12"/>
    </row>
    <row r="715" spans="1:9" x14ac:dyDescent="0.25">
      <c r="A715" s="10"/>
      <c r="C715" s="142">
        <v>108</v>
      </c>
      <c r="D715" s="143">
        <v>873.21</v>
      </c>
      <c r="E715" s="29">
        <v>29.134786115914267</v>
      </c>
      <c r="I715" s="12"/>
    </row>
    <row r="716" spans="1:9" x14ac:dyDescent="0.25">
      <c r="A716" s="10"/>
      <c r="C716" s="142">
        <v>109</v>
      </c>
      <c r="D716" s="143">
        <v>874.71</v>
      </c>
      <c r="E716" s="29">
        <v>33.828110465914051</v>
      </c>
      <c r="I716" s="12"/>
    </row>
    <row r="717" spans="1:9" x14ac:dyDescent="0.25">
      <c r="A717" s="10"/>
      <c r="C717" s="142">
        <v>110</v>
      </c>
      <c r="D717" s="143">
        <v>887.74</v>
      </c>
      <c r="E717" s="29">
        <v>30.085400135913915</v>
      </c>
      <c r="I717" s="12"/>
    </row>
    <row r="718" spans="1:9" x14ac:dyDescent="0.25">
      <c r="A718" s="10"/>
      <c r="C718" s="142">
        <v>111</v>
      </c>
      <c r="D718" s="143">
        <v>886.64</v>
      </c>
      <c r="E718" s="29">
        <v>27.525874935913862</v>
      </c>
      <c r="I718" s="12"/>
    </row>
    <row r="719" spans="1:9" x14ac:dyDescent="0.25">
      <c r="A719" s="10"/>
      <c r="C719" s="142">
        <v>112</v>
      </c>
      <c r="D719" s="143">
        <v>877.3</v>
      </c>
      <c r="E719" s="29">
        <v>23.426173865913597</v>
      </c>
      <c r="I719" s="12"/>
    </row>
    <row r="720" spans="1:9" x14ac:dyDescent="0.25">
      <c r="A720" s="10"/>
      <c r="C720" s="142">
        <v>113</v>
      </c>
      <c r="D720" s="143">
        <v>901.08</v>
      </c>
      <c r="E720" s="29">
        <v>18.698504145914058</v>
      </c>
      <c r="I720" s="12"/>
    </row>
    <row r="721" spans="1:9" x14ac:dyDescent="0.25">
      <c r="A721" s="10"/>
      <c r="C721" s="142">
        <v>114</v>
      </c>
      <c r="D721" s="143">
        <v>929.35</v>
      </c>
      <c r="E721" s="29">
        <v>18.725795375914231</v>
      </c>
      <c r="I721" s="12"/>
    </row>
    <row r="722" spans="1:9" x14ac:dyDescent="0.25">
      <c r="A722" s="10"/>
      <c r="C722" s="142">
        <v>115</v>
      </c>
      <c r="D722" s="143">
        <v>966.24</v>
      </c>
      <c r="E722" s="29">
        <v>18.369668075913523</v>
      </c>
      <c r="I722" s="12"/>
    </row>
    <row r="723" spans="1:9" x14ac:dyDescent="0.25">
      <c r="A723" s="10"/>
      <c r="C723" s="142">
        <v>116</v>
      </c>
      <c r="D723" s="143">
        <v>1023.29</v>
      </c>
      <c r="E723" s="29">
        <v>22.586201525913566</v>
      </c>
      <c r="I723" s="12"/>
    </row>
    <row r="724" spans="1:9" x14ac:dyDescent="0.25">
      <c r="A724" s="10"/>
      <c r="C724" s="142">
        <v>117</v>
      </c>
      <c r="D724" s="143">
        <v>978.29</v>
      </c>
      <c r="E724" s="29">
        <v>20.562240405913144</v>
      </c>
      <c r="I724" s="12"/>
    </row>
    <row r="725" spans="1:9" x14ac:dyDescent="0.25">
      <c r="A725" s="10"/>
      <c r="C725" s="142">
        <v>118</v>
      </c>
      <c r="D725" s="143">
        <v>886.66</v>
      </c>
      <c r="E725" s="29">
        <v>21.003651885913314</v>
      </c>
      <c r="I725" s="12"/>
    </row>
    <row r="726" spans="1:9" x14ac:dyDescent="0.25">
      <c r="A726" s="10"/>
      <c r="C726" s="142">
        <v>119</v>
      </c>
      <c r="D726" s="143">
        <v>788.64</v>
      </c>
      <c r="E726" s="29">
        <v>17.485343975913679</v>
      </c>
      <c r="I726" s="12"/>
    </row>
    <row r="727" spans="1:9" x14ac:dyDescent="0.25">
      <c r="A727" s="10"/>
      <c r="C727" s="142">
        <v>120</v>
      </c>
      <c r="D727" s="143">
        <v>679</v>
      </c>
      <c r="E727" s="29">
        <v>15.314327905914183</v>
      </c>
      <c r="I727" s="12"/>
    </row>
    <row r="728" spans="1:9" x14ac:dyDescent="0.25">
      <c r="A728" s="10"/>
      <c r="C728" s="142">
        <v>121</v>
      </c>
      <c r="D728" s="143">
        <v>613.65</v>
      </c>
      <c r="E728" s="29">
        <v>14.260169215914175</v>
      </c>
      <c r="I728" s="12"/>
    </row>
    <row r="729" spans="1:9" x14ac:dyDescent="0.25">
      <c r="A729" s="10"/>
      <c r="C729" s="142">
        <v>122</v>
      </c>
      <c r="D729" s="143">
        <v>566.77</v>
      </c>
      <c r="E729" s="29">
        <v>13.146431635913927</v>
      </c>
      <c r="I729" s="12"/>
    </row>
    <row r="730" spans="1:9" x14ac:dyDescent="0.25">
      <c r="A730" s="10"/>
      <c r="C730" s="142">
        <v>123</v>
      </c>
      <c r="D730" s="143">
        <v>544.15</v>
      </c>
      <c r="E730" s="29">
        <v>12.928199745914071</v>
      </c>
      <c r="I730" s="12"/>
    </row>
    <row r="731" spans="1:9" x14ac:dyDescent="0.25">
      <c r="A731" s="10"/>
      <c r="C731" s="142">
        <v>124</v>
      </c>
      <c r="D731" s="143">
        <v>533.4</v>
      </c>
      <c r="E731" s="29">
        <v>13.242003505913772</v>
      </c>
      <c r="I731" s="12"/>
    </row>
    <row r="732" spans="1:9" x14ac:dyDescent="0.25">
      <c r="A732" s="10"/>
      <c r="C732" s="142">
        <v>125</v>
      </c>
      <c r="D732" s="143">
        <v>532.45000000000005</v>
      </c>
      <c r="E732" s="29">
        <v>12.80913703591375</v>
      </c>
      <c r="I732" s="12"/>
    </row>
    <row r="733" spans="1:9" x14ac:dyDescent="0.25">
      <c r="A733" s="10"/>
      <c r="C733" s="142">
        <v>126</v>
      </c>
      <c r="D733" s="143">
        <v>568.65</v>
      </c>
      <c r="E733" s="29">
        <v>13.218171885913875</v>
      </c>
      <c r="I733" s="12"/>
    </row>
    <row r="734" spans="1:9" x14ac:dyDescent="0.25">
      <c r="A734" s="10"/>
      <c r="C734" s="142">
        <v>127</v>
      </c>
      <c r="D734" s="143">
        <v>644.72</v>
      </c>
      <c r="E734" s="29">
        <v>13.058464005913947</v>
      </c>
      <c r="I734" s="12"/>
    </row>
    <row r="735" spans="1:9" x14ac:dyDescent="0.25">
      <c r="A735" s="10"/>
      <c r="C735" s="142">
        <v>128</v>
      </c>
      <c r="D735" s="143">
        <v>765.03</v>
      </c>
      <c r="E735" s="29">
        <v>17.650830915913275</v>
      </c>
      <c r="I735" s="12"/>
    </row>
    <row r="736" spans="1:9" x14ac:dyDescent="0.25">
      <c r="A736" s="10"/>
      <c r="C736" s="142">
        <v>129</v>
      </c>
      <c r="D736" s="143">
        <v>843.35</v>
      </c>
      <c r="E736" s="29">
        <v>20.178855555914197</v>
      </c>
      <c r="I736" s="12"/>
    </row>
    <row r="737" spans="1:9" x14ac:dyDescent="0.25">
      <c r="A737" s="10"/>
      <c r="C737" s="142">
        <v>130</v>
      </c>
      <c r="D737" s="143">
        <v>874.65</v>
      </c>
      <c r="E737" s="29">
        <v>21.938220205914149</v>
      </c>
      <c r="I737" s="12"/>
    </row>
    <row r="738" spans="1:9" x14ac:dyDescent="0.25">
      <c r="A738" s="10"/>
      <c r="C738" s="142">
        <v>131</v>
      </c>
      <c r="D738" s="143">
        <v>872.94</v>
      </c>
      <c r="E738" s="29">
        <v>19.556271515914204</v>
      </c>
      <c r="I738" s="12"/>
    </row>
    <row r="739" spans="1:9" x14ac:dyDescent="0.25">
      <c r="A739" s="10"/>
      <c r="C739" s="142">
        <v>132</v>
      </c>
      <c r="D739" s="143">
        <v>884.25</v>
      </c>
      <c r="E739" s="29">
        <v>21.19626991591349</v>
      </c>
      <c r="I739" s="12"/>
    </row>
    <row r="740" spans="1:9" x14ac:dyDescent="0.25">
      <c r="A740" s="10"/>
      <c r="C740" s="142">
        <v>133</v>
      </c>
      <c r="D740" s="143">
        <v>888.12</v>
      </c>
      <c r="E740" s="29">
        <v>21.600433565914273</v>
      </c>
      <c r="I740" s="12"/>
    </row>
    <row r="741" spans="1:9" x14ac:dyDescent="0.25">
      <c r="A741" s="10"/>
      <c r="C741" s="142">
        <v>134</v>
      </c>
      <c r="D741" s="143">
        <v>884.34</v>
      </c>
      <c r="E741" s="29">
        <v>20.696851675913194</v>
      </c>
      <c r="I741" s="12"/>
    </row>
    <row r="742" spans="1:9" x14ac:dyDescent="0.25">
      <c r="A742" s="10"/>
      <c r="C742" s="142">
        <v>135</v>
      </c>
      <c r="D742" s="143">
        <v>867.26</v>
      </c>
      <c r="E742" s="29">
        <v>19.881087695914403</v>
      </c>
      <c r="I742" s="12"/>
    </row>
    <row r="743" spans="1:9" x14ac:dyDescent="0.25">
      <c r="A743" s="10"/>
      <c r="C743" s="142">
        <v>136</v>
      </c>
      <c r="D743" s="143">
        <v>861.74</v>
      </c>
      <c r="E743" s="29">
        <v>17.804366775914559</v>
      </c>
      <c r="I743" s="12"/>
    </row>
    <row r="744" spans="1:9" x14ac:dyDescent="0.25">
      <c r="A744" s="10"/>
      <c r="C744" s="142">
        <v>137</v>
      </c>
      <c r="D744" s="143">
        <v>876.61</v>
      </c>
      <c r="E744" s="29">
        <v>16.383645775913692</v>
      </c>
      <c r="I744" s="12"/>
    </row>
    <row r="745" spans="1:9" x14ac:dyDescent="0.25">
      <c r="A745" s="10"/>
      <c r="C745" s="142">
        <v>138</v>
      </c>
      <c r="D745" s="143">
        <v>912.03</v>
      </c>
      <c r="E745" s="29">
        <v>17.275375545913676</v>
      </c>
      <c r="I745" s="12"/>
    </row>
    <row r="746" spans="1:9" x14ac:dyDescent="0.25">
      <c r="A746" s="10"/>
      <c r="C746" s="142">
        <v>139</v>
      </c>
      <c r="D746" s="143">
        <v>949.69</v>
      </c>
      <c r="E746" s="29">
        <v>19.222867035914533</v>
      </c>
      <c r="I746" s="12"/>
    </row>
    <row r="747" spans="1:9" x14ac:dyDescent="0.25">
      <c r="A747" s="10"/>
      <c r="C747" s="142">
        <v>140</v>
      </c>
      <c r="D747" s="143">
        <v>1001.75</v>
      </c>
      <c r="E747" s="29">
        <v>21.322384875913485</v>
      </c>
      <c r="I747" s="12"/>
    </row>
    <row r="748" spans="1:9" x14ac:dyDescent="0.25">
      <c r="A748" s="10"/>
      <c r="C748" s="142">
        <v>141</v>
      </c>
      <c r="D748" s="143">
        <v>983.18</v>
      </c>
      <c r="E748" s="29">
        <v>22.932606195913422</v>
      </c>
      <c r="I748" s="12"/>
    </row>
    <row r="749" spans="1:9" x14ac:dyDescent="0.25">
      <c r="A749" s="10"/>
      <c r="C749" s="142">
        <v>142</v>
      </c>
      <c r="D749" s="143">
        <v>895.85</v>
      </c>
      <c r="E749" s="29">
        <v>18.844869575914345</v>
      </c>
      <c r="I749" s="12"/>
    </row>
    <row r="750" spans="1:9" x14ac:dyDescent="0.25">
      <c r="A750" s="10"/>
      <c r="C750" s="142">
        <v>143</v>
      </c>
      <c r="D750" s="143">
        <v>793.01</v>
      </c>
      <c r="E750" s="29">
        <v>17.743898745914066</v>
      </c>
      <c r="I750" s="12"/>
    </row>
    <row r="751" spans="1:9" x14ac:dyDescent="0.25">
      <c r="A751" s="10"/>
      <c r="C751" s="142">
        <v>144</v>
      </c>
      <c r="D751" s="143">
        <v>692.43</v>
      </c>
      <c r="E751" s="29">
        <v>15.662033135914157</v>
      </c>
      <c r="I751" s="12"/>
    </row>
    <row r="752" spans="1:9" x14ac:dyDescent="0.25">
      <c r="A752" s="10"/>
      <c r="C752" s="142">
        <v>145</v>
      </c>
      <c r="D752" s="143">
        <v>600.37</v>
      </c>
      <c r="E752" s="29">
        <v>12.923137655913479</v>
      </c>
      <c r="I752" s="12"/>
    </row>
    <row r="753" spans="1:9" x14ac:dyDescent="0.25">
      <c r="A753" s="10"/>
      <c r="C753" s="142">
        <v>146</v>
      </c>
      <c r="D753" s="143">
        <v>548.04999999999995</v>
      </c>
      <c r="E753" s="29">
        <v>13.845164885914073</v>
      </c>
      <c r="I753" s="12"/>
    </row>
    <row r="754" spans="1:9" x14ac:dyDescent="0.25">
      <c r="A754" s="10"/>
      <c r="C754" s="142">
        <v>147</v>
      </c>
      <c r="D754" s="143">
        <v>518.53</v>
      </c>
      <c r="E754" s="29">
        <v>13.123215995913597</v>
      </c>
      <c r="I754" s="12"/>
    </row>
    <row r="755" spans="1:9" x14ac:dyDescent="0.25">
      <c r="A755" s="10"/>
      <c r="C755" s="142">
        <v>148</v>
      </c>
      <c r="D755" s="143">
        <v>513.34</v>
      </c>
      <c r="E755" s="29">
        <v>12.450696115913843</v>
      </c>
      <c r="I755" s="12"/>
    </row>
    <row r="756" spans="1:9" x14ac:dyDescent="0.25">
      <c r="A756" s="10"/>
      <c r="C756" s="142">
        <v>149</v>
      </c>
      <c r="D756" s="143">
        <v>518.11</v>
      </c>
      <c r="E756" s="29">
        <v>12.611964215914099</v>
      </c>
      <c r="I756" s="12"/>
    </row>
    <row r="757" spans="1:9" x14ac:dyDescent="0.25">
      <c r="A757" s="10"/>
      <c r="C757" s="142">
        <v>150</v>
      </c>
      <c r="D757" s="143">
        <v>558.29999999999995</v>
      </c>
      <c r="E757" s="29">
        <v>13.549511865914269</v>
      </c>
      <c r="I757" s="12"/>
    </row>
    <row r="758" spans="1:9" x14ac:dyDescent="0.25">
      <c r="A758" s="10"/>
      <c r="C758" s="142">
        <v>151</v>
      </c>
      <c r="D758" s="143">
        <v>674.47</v>
      </c>
      <c r="E758" s="29">
        <v>14.872274335913744</v>
      </c>
      <c r="I758" s="12"/>
    </row>
    <row r="759" spans="1:9" x14ac:dyDescent="0.25">
      <c r="A759" s="10"/>
      <c r="C759" s="142">
        <v>152</v>
      </c>
      <c r="D759" s="143">
        <v>800.95</v>
      </c>
      <c r="E759" s="29">
        <v>15.600351655913528</v>
      </c>
      <c r="I759" s="12"/>
    </row>
    <row r="760" spans="1:9" x14ac:dyDescent="0.25">
      <c r="A760" s="10"/>
      <c r="C760" s="142">
        <v>153</v>
      </c>
      <c r="D760" s="143">
        <v>859.24</v>
      </c>
      <c r="E760" s="29">
        <v>18.242734615914515</v>
      </c>
      <c r="I760" s="12"/>
    </row>
    <row r="761" spans="1:9" x14ac:dyDescent="0.25">
      <c r="A761" s="10"/>
      <c r="C761" s="142">
        <v>154</v>
      </c>
      <c r="D761" s="143">
        <v>873.77</v>
      </c>
      <c r="E761" s="29">
        <v>18.211258165913705</v>
      </c>
      <c r="I761" s="12"/>
    </row>
    <row r="762" spans="1:9" x14ac:dyDescent="0.25">
      <c r="A762" s="10"/>
      <c r="C762" s="142">
        <v>155</v>
      </c>
      <c r="D762" s="143">
        <v>871.85</v>
      </c>
      <c r="E762" s="29">
        <v>18.487526265913857</v>
      </c>
      <c r="I762" s="12"/>
    </row>
    <row r="763" spans="1:9" x14ac:dyDescent="0.25">
      <c r="A763" s="10"/>
      <c r="C763" s="142">
        <v>156</v>
      </c>
      <c r="D763" s="143">
        <v>882.7</v>
      </c>
      <c r="E763" s="29">
        <v>20.161099045913716</v>
      </c>
      <c r="I763" s="12"/>
    </row>
    <row r="764" spans="1:9" x14ac:dyDescent="0.25">
      <c r="A764" s="10"/>
      <c r="C764" s="142">
        <v>157</v>
      </c>
      <c r="D764" s="143">
        <v>874.88</v>
      </c>
      <c r="E764" s="29">
        <v>20.759528795914321</v>
      </c>
      <c r="I764" s="12"/>
    </row>
    <row r="765" spans="1:9" x14ac:dyDescent="0.25">
      <c r="A765" s="10"/>
      <c r="C765" s="142">
        <v>158</v>
      </c>
      <c r="D765" s="143">
        <v>890.62</v>
      </c>
      <c r="E765" s="29">
        <v>19.666962805914864</v>
      </c>
      <c r="I765" s="12"/>
    </row>
    <row r="766" spans="1:9" x14ac:dyDescent="0.25">
      <c r="A766" s="10"/>
      <c r="C766" s="142">
        <v>159</v>
      </c>
      <c r="D766" s="143">
        <v>890.01</v>
      </c>
      <c r="E766" s="29">
        <v>18.070055605913694</v>
      </c>
      <c r="I766" s="12"/>
    </row>
    <row r="767" spans="1:9" x14ac:dyDescent="0.25">
      <c r="A767" s="10"/>
      <c r="C767" s="142">
        <v>160</v>
      </c>
      <c r="D767" s="143">
        <v>876.04</v>
      </c>
      <c r="E767" s="29">
        <v>17.601234855914072</v>
      </c>
      <c r="I767" s="12"/>
    </row>
    <row r="768" spans="1:9" x14ac:dyDescent="0.25">
      <c r="A768" s="10"/>
      <c r="C768" s="142">
        <v>161</v>
      </c>
      <c r="D768" s="143">
        <v>873.13</v>
      </c>
      <c r="E768" s="29">
        <v>17.716887805913984</v>
      </c>
      <c r="I768" s="12"/>
    </row>
    <row r="769" spans="1:9" x14ac:dyDescent="0.25">
      <c r="A769" s="10"/>
      <c r="C769" s="142">
        <v>162</v>
      </c>
      <c r="D769" s="143">
        <v>893.9</v>
      </c>
      <c r="E769" s="29">
        <v>20.398592285914219</v>
      </c>
      <c r="I769" s="12"/>
    </row>
    <row r="770" spans="1:9" x14ac:dyDescent="0.25">
      <c r="A770" s="10"/>
      <c r="C770" s="142">
        <v>163</v>
      </c>
      <c r="D770" s="143">
        <v>927.78</v>
      </c>
      <c r="E770" s="29">
        <v>19.811790375913915</v>
      </c>
      <c r="I770" s="12"/>
    </row>
    <row r="771" spans="1:9" x14ac:dyDescent="0.25">
      <c r="A771" s="10"/>
      <c r="C771" s="142">
        <v>164</v>
      </c>
      <c r="D771" s="143">
        <v>991.18</v>
      </c>
      <c r="E771" s="29">
        <v>22.610203075914114</v>
      </c>
      <c r="I771" s="12"/>
    </row>
    <row r="772" spans="1:9" x14ac:dyDescent="0.25">
      <c r="A772" s="10"/>
      <c r="C772" s="142">
        <v>165</v>
      </c>
      <c r="D772" s="143">
        <v>962.8</v>
      </c>
      <c r="E772" s="29">
        <v>22.226106765914665</v>
      </c>
      <c r="I772" s="12"/>
    </row>
    <row r="773" spans="1:9" x14ac:dyDescent="0.25">
      <c r="A773" s="10"/>
      <c r="C773" s="142">
        <v>166</v>
      </c>
      <c r="D773" s="143">
        <v>871.7</v>
      </c>
      <c r="E773" s="29">
        <v>19.316490605913714</v>
      </c>
      <c r="I773" s="12"/>
    </row>
    <row r="774" spans="1:9" x14ac:dyDescent="0.25">
      <c r="A774" s="10"/>
      <c r="C774" s="142">
        <v>167</v>
      </c>
      <c r="D774" s="143">
        <v>766.7</v>
      </c>
      <c r="E774" s="29">
        <v>16.762309355913317</v>
      </c>
      <c r="I774" s="12"/>
    </row>
    <row r="775" spans="1:9" x14ac:dyDescent="0.25">
      <c r="A775" s="10"/>
      <c r="C775" s="144">
        <v>168</v>
      </c>
      <c r="D775" s="143">
        <v>666.23</v>
      </c>
      <c r="E775" s="29">
        <v>15.207610955913992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zoomScaleNormal="100" workbookViewId="0">
      <selection activeCell="L15" sqref="L15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1" t="s">
        <v>197</v>
      </c>
      <c r="B1" s="182" t="s">
        <v>254</v>
      </c>
      <c r="C1" s="183"/>
      <c r="D1" s="183"/>
      <c r="E1" s="183"/>
      <c r="F1" s="183"/>
      <c r="G1" s="183"/>
      <c r="H1" s="183"/>
      <c r="I1" s="184"/>
    </row>
    <row r="2" spans="1:10" ht="30" customHeight="1" thickBot="1" x14ac:dyDescent="0.3">
      <c r="A2" s="192"/>
      <c r="B2" s="185">
        <v>45187</v>
      </c>
      <c r="C2" s="186"/>
      <c r="D2" s="186"/>
      <c r="E2" s="186"/>
      <c r="F2" s="186"/>
      <c r="G2" s="186"/>
      <c r="H2" s="186"/>
      <c r="I2" s="187"/>
    </row>
    <row r="3" spans="1:10" ht="21" customHeight="1" thickBot="1" x14ac:dyDescent="0.3">
      <c r="A3" s="188" t="s">
        <v>255</v>
      </c>
      <c r="B3" s="189"/>
      <c r="C3" s="189"/>
      <c r="D3" s="189"/>
      <c r="E3" s="189"/>
      <c r="F3" s="189"/>
      <c r="G3" s="189"/>
      <c r="H3" s="189"/>
      <c r="I3" s="190"/>
    </row>
    <row r="4" spans="1:10" ht="15.75" thickBot="1" x14ac:dyDescent="0.3">
      <c r="A4" s="4" t="s">
        <v>256</v>
      </c>
      <c r="B4" s="193" t="s">
        <v>257</v>
      </c>
      <c r="C4" s="194"/>
      <c r="D4" s="194"/>
      <c r="E4" s="194"/>
      <c r="F4" s="194"/>
      <c r="G4" s="195"/>
      <c r="H4" s="196" t="s">
        <v>4</v>
      </c>
      <c r="I4" s="197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3" t="s">
        <v>259</v>
      </c>
      <c r="C6" s="194"/>
      <c r="D6" s="194"/>
      <c r="E6" s="194"/>
      <c r="F6" s="194"/>
      <c r="G6" s="195"/>
      <c r="H6" s="13">
        <v>18513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3" t="s">
        <v>261</v>
      </c>
      <c r="C8" s="194"/>
      <c r="D8" s="194"/>
      <c r="E8" s="194"/>
      <c r="F8" s="194"/>
      <c r="G8" s="194"/>
      <c r="H8" s="195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3" t="s">
        <v>264</v>
      </c>
      <c r="C15" s="194"/>
      <c r="D15" s="194"/>
      <c r="E15" s="194"/>
      <c r="F15" s="194"/>
      <c r="G15" s="195"/>
      <c r="H15" s="196" t="s">
        <v>7</v>
      </c>
      <c r="I15" s="197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3" t="s">
        <v>264</v>
      </c>
      <c r="C22" s="194"/>
      <c r="D22" s="194"/>
      <c r="E22" s="194"/>
      <c r="F22" s="194"/>
      <c r="G22" s="195"/>
      <c r="H22" s="196" t="s">
        <v>7</v>
      </c>
      <c r="I22" s="197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1">
        <v>2023</v>
      </c>
      <c r="D24" s="202"/>
      <c r="E24" s="203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3" t="s">
        <v>268</v>
      </c>
      <c r="C79" s="194"/>
      <c r="D79" s="194"/>
      <c r="E79" s="194"/>
      <c r="F79" s="194"/>
      <c r="G79" s="195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3" t="s">
        <v>269</v>
      </c>
      <c r="B81" s="194"/>
      <c r="C81" s="194"/>
      <c r="D81" s="194"/>
      <c r="E81" s="194"/>
      <c r="F81" s="194"/>
      <c r="G81" s="194"/>
      <c r="H81" s="195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4">
        <v>45185</v>
      </c>
      <c r="D83" s="205"/>
      <c r="E83" s="205"/>
      <c r="F83" s="206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449.6454400799999</v>
      </c>
      <c r="E85" s="48">
        <v>-129.69099999999997</v>
      </c>
      <c r="F85" s="48">
        <v>579.33644007999987</v>
      </c>
      <c r="G85" s="39"/>
      <c r="I85" s="12"/>
    </row>
    <row r="86" spans="1:9" x14ac:dyDescent="0.25">
      <c r="A86" s="10"/>
      <c r="B86" s="39"/>
      <c r="C86" s="47">
        <v>2</v>
      </c>
      <c r="D86" s="48">
        <v>400.66749856999991</v>
      </c>
      <c r="E86" s="48">
        <v>-138.85799999999998</v>
      </c>
      <c r="F86" s="48">
        <v>539.52549856999985</v>
      </c>
      <c r="G86" s="39"/>
      <c r="I86" s="12"/>
    </row>
    <row r="87" spans="1:9" x14ac:dyDescent="0.25">
      <c r="A87" s="10"/>
      <c r="B87" s="39"/>
      <c r="C87" s="47">
        <v>3</v>
      </c>
      <c r="D87" s="48">
        <v>376.90544918999996</v>
      </c>
      <c r="E87" s="48">
        <v>-146.28199999999998</v>
      </c>
      <c r="F87" s="48">
        <v>523.18744918999994</v>
      </c>
      <c r="G87" s="39"/>
      <c r="I87" s="12"/>
    </row>
    <row r="88" spans="1:9" x14ac:dyDescent="0.25">
      <c r="A88" s="10"/>
      <c r="B88" s="39"/>
      <c r="C88" s="47">
        <v>4</v>
      </c>
      <c r="D88" s="48">
        <v>363.99122762000007</v>
      </c>
      <c r="E88" s="48">
        <v>-150.77300000000002</v>
      </c>
      <c r="F88" s="48">
        <v>514.76422762000016</v>
      </c>
      <c r="G88" s="39"/>
      <c r="I88" s="12"/>
    </row>
    <row r="89" spans="1:9" x14ac:dyDescent="0.25">
      <c r="A89" s="10"/>
      <c r="B89" s="39"/>
      <c r="C89" s="47">
        <v>5</v>
      </c>
      <c r="D89" s="48">
        <v>364.57390819000011</v>
      </c>
      <c r="E89" s="48">
        <v>-157.12700000000001</v>
      </c>
      <c r="F89" s="48">
        <v>521.70090819000006</v>
      </c>
      <c r="G89" s="39"/>
      <c r="I89" s="12"/>
    </row>
    <row r="90" spans="1:9" x14ac:dyDescent="0.25">
      <c r="A90" s="10"/>
      <c r="B90" s="39"/>
      <c r="C90" s="47">
        <v>6</v>
      </c>
      <c r="D90" s="48">
        <v>403.33707407999992</v>
      </c>
      <c r="E90" s="48">
        <v>-152.80900000000003</v>
      </c>
      <c r="F90" s="48">
        <v>556.14607407999995</v>
      </c>
      <c r="G90" s="39"/>
      <c r="I90" s="12"/>
    </row>
    <row r="91" spans="1:9" x14ac:dyDescent="0.25">
      <c r="A91" s="10"/>
      <c r="B91" s="39"/>
      <c r="C91" s="47">
        <v>7</v>
      </c>
      <c r="D91" s="48">
        <v>593.62639595000007</v>
      </c>
      <c r="E91" s="48">
        <v>-44.641000000000005</v>
      </c>
      <c r="F91" s="48">
        <v>638.26739595000004</v>
      </c>
      <c r="G91" s="39"/>
      <c r="I91" s="12"/>
    </row>
    <row r="92" spans="1:9" x14ac:dyDescent="0.25">
      <c r="A92" s="10"/>
      <c r="B92" s="39"/>
      <c r="C92" s="47">
        <v>8</v>
      </c>
      <c r="D92" s="48">
        <v>701.53230780999979</v>
      </c>
      <c r="E92" s="48">
        <v>-59.007000000000005</v>
      </c>
      <c r="F92" s="48">
        <v>760.53930780999985</v>
      </c>
      <c r="G92" s="39"/>
      <c r="I92" s="12"/>
    </row>
    <row r="93" spans="1:9" x14ac:dyDescent="0.25">
      <c r="A93" s="10"/>
      <c r="B93" s="39"/>
      <c r="C93" s="47">
        <v>9</v>
      </c>
      <c r="D93" s="48">
        <v>766.14746269000045</v>
      </c>
      <c r="E93" s="48">
        <v>-72.488</v>
      </c>
      <c r="F93" s="48">
        <v>838.6354626900004</v>
      </c>
      <c r="G93" s="39"/>
      <c r="I93" s="12"/>
    </row>
    <row r="94" spans="1:9" x14ac:dyDescent="0.25">
      <c r="A94" s="10"/>
      <c r="B94" s="39"/>
      <c r="C94" s="47">
        <v>10</v>
      </c>
      <c r="D94" s="48">
        <v>793.39250847999995</v>
      </c>
      <c r="E94" s="48">
        <v>-67.814000000000021</v>
      </c>
      <c r="F94" s="48">
        <v>861.20650847999991</v>
      </c>
      <c r="G94" s="39"/>
      <c r="I94" s="12"/>
    </row>
    <row r="95" spans="1:9" x14ac:dyDescent="0.25">
      <c r="A95" s="10"/>
      <c r="B95" s="39"/>
      <c r="C95" s="47">
        <v>11</v>
      </c>
      <c r="D95" s="48">
        <v>815.34451171999979</v>
      </c>
      <c r="E95" s="48">
        <v>-51.137</v>
      </c>
      <c r="F95" s="48">
        <v>866.48151171999984</v>
      </c>
      <c r="G95" s="39"/>
      <c r="I95" s="12"/>
    </row>
    <row r="96" spans="1:9" x14ac:dyDescent="0.25">
      <c r="A96" s="10"/>
      <c r="B96" s="39"/>
      <c r="C96" s="47">
        <v>12</v>
      </c>
      <c r="D96" s="48">
        <v>844.12291260000006</v>
      </c>
      <c r="E96" s="48">
        <v>-25.906000000000006</v>
      </c>
      <c r="F96" s="48">
        <v>870.02891260000001</v>
      </c>
      <c r="G96" s="39"/>
      <c r="I96" s="12"/>
    </row>
    <row r="97" spans="1:9" x14ac:dyDescent="0.25">
      <c r="A97" s="10"/>
      <c r="B97" s="39"/>
      <c r="C97" s="47">
        <v>13</v>
      </c>
      <c r="D97" s="48">
        <v>857.83963310000036</v>
      </c>
      <c r="E97" s="48">
        <v>-12.985000000000014</v>
      </c>
      <c r="F97" s="48">
        <v>870.82463310000037</v>
      </c>
      <c r="G97" s="39"/>
      <c r="I97" s="12"/>
    </row>
    <row r="98" spans="1:9" x14ac:dyDescent="0.25">
      <c r="A98" s="10"/>
      <c r="B98" s="39"/>
      <c r="C98" s="47">
        <v>14</v>
      </c>
      <c r="D98" s="48">
        <v>840.33860300000003</v>
      </c>
      <c r="E98" s="48">
        <v>-29.978000000000009</v>
      </c>
      <c r="F98" s="48">
        <v>870.31660299999999</v>
      </c>
      <c r="G98" s="39"/>
      <c r="I98" s="12"/>
    </row>
    <row r="99" spans="1:9" x14ac:dyDescent="0.25">
      <c r="A99" s="10"/>
      <c r="B99" s="39"/>
      <c r="C99" s="47">
        <v>15</v>
      </c>
      <c r="D99" s="48">
        <v>793.24414309999975</v>
      </c>
      <c r="E99" s="48">
        <v>-58.652000000000044</v>
      </c>
      <c r="F99" s="48">
        <v>851.89614309999979</v>
      </c>
      <c r="G99" s="39"/>
      <c r="I99" s="12"/>
    </row>
    <row r="100" spans="1:9" x14ac:dyDescent="0.25">
      <c r="A100" s="10"/>
      <c r="B100" s="39"/>
      <c r="C100" s="47">
        <v>16</v>
      </c>
      <c r="D100" s="48">
        <v>783.55945207000025</v>
      </c>
      <c r="E100" s="48">
        <v>-56.781000000000006</v>
      </c>
      <c r="F100" s="48">
        <v>840.34045207000031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780.3641567100002</v>
      </c>
      <c r="E101" s="48">
        <v>-86.132000000000005</v>
      </c>
      <c r="F101" s="48">
        <v>866.49615671000015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1010.8988105199996</v>
      </c>
      <c r="E102" s="48">
        <v>109.67699999999999</v>
      </c>
      <c r="F102" s="48">
        <v>901.22181051999962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1082.1587028799997</v>
      </c>
      <c r="E103" s="48">
        <v>152.14400000000003</v>
      </c>
      <c r="F103" s="48">
        <v>930.01470287999973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1163.5413357</v>
      </c>
      <c r="E104" s="48">
        <v>175.13899999999998</v>
      </c>
      <c r="F104" s="48">
        <v>988.40233569999998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1102.0621224500001</v>
      </c>
      <c r="E105" s="48">
        <v>161.37700000000001</v>
      </c>
      <c r="F105" s="48">
        <v>940.68512245000011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837.2625357999998</v>
      </c>
      <c r="E106" s="48">
        <v>-17.222000000000037</v>
      </c>
      <c r="F106" s="48">
        <v>854.48453579999978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690.43053565999992</v>
      </c>
      <c r="E107" s="48">
        <v>-55.453000000000003</v>
      </c>
      <c r="F107" s="48">
        <v>745.88353565999989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638.56181348000041</v>
      </c>
      <c r="E108" s="48">
        <v>-16.344999999999999</v>
      </c>
      <c r="F108" s="48">
        <v>654.90681348000044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3" t="s">
        <v>275</v>
      </c>
      <c r="C110" s="194"/>
      <c r="D110" s="194"/>
      <c r="E110" s="194"/>
      <c r="F110" s="194"/>
      <c r="G110" s="194"/>
      <c r="H110" s="194"/>
      <c r="I110" s="195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3" t="s">
        <v>284</v>
      </c>
      <c r="C123" s="194"/>
      <c r="D123" s="194"/>
      <c r="E123" s="194"/>
      <c r="F123" s="194"/>
      <c r="G123" s="194"/>
      <c r="H123" s="194"/>
      <c r="I123" s="195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3" t="s">
        <v>286</v>
      </c>
      <c r="C128" s="194"/>
      <c r="D128" s="194"/>
      <c r="E128" s="194"/>
      <c r="F128" s="194"/>
      <c r="G128" s="195"/>
      <c r="H128" s="196" t="s">
        <v>77</v>
      </c>
      <c r="I128" s="197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3" t="s">
        <v>288</v>
      </c>
      <c r="C130" s="194"/>
      <c r="D130" s="194"/>
      <c r="E130" s="194"/>
      <c r="F130" s="194"/>
      <c r="G130" s="195"/>
      <c r="H130" s="196" t="s">
        <v>77</v>
      </c>
      <c r="I130" s="197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8" t="s">
        <v>290</v>
      </c>
      <c r="C132" s="199"/>
      <c r="D132" s="199"/>
      <c r="E132" s="199"/>
      <c r="F132" s="199"/>
      <c r="G132" s="199"/>
      <c r="H132" s="199"/>
      <c r="I132" s="20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8" t="s">
        <v>295</v>
      </c>
      <c r="C137" s="199"/>
      <c r="D137" s="199"/>
      <c r="E137" s="199"/>
      <c r="F137" s="199"/>
      <c r="G137" s="199"/>
      <c r="H137" s="199"/>
      <c r="I137" s="20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8" t="s">
        <v>297</v>
      </c>
      <c r="C142" s="199"/>
      <c r="D142" s="199"/>
      <c r="E142" s="199"/>
      <c r="F142" s="199"/>
      <c r="G142" s="199"/>
      <c r="H142" s="199"/>
      <c r="I142" s="20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8" t="s">
        <v>299</v>
      </c>
      <c r="C147" s="199"/>
      <c r="D147" s="199"/>
      <c r="E147" s="199"/>
      <c r="F147" s="199"/>
      <c r="G147" s="199"/>
      <c r="H147" s="199"/>
      <c r="I147" s="20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8" t="s">
        <v>301</v>
      </c>
      <c r="C152" s="199"/>
      <c r="D152" s="199"/>
      <c r="E152" s="199"/>
      <c r="F152" s="199"/>
      <c r="G152" s="199"/>
      <c r="H152" s="199"/>
      <c r="I152" s="20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8" t="s">
        <v>304</v>
      </c>
      <c r="C162" s="199"/>
      <c r="D162" s="199"/>
      <c r="E162" s="199"/>
      <c r="F162" s="199"/>
      <c r="G162" s="199"/>
      <c r="H162" s="199"/>
      <c r="I162" s="20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8" t="s">
        <v>305</v>
      </c>
      <c r="C172" s="199"/>
      <c r="D172" s="199"/>
      <c r="E172" s="199"/>
      <c r="F172" s="199"/>
      <c r="G172" s="200"/>
      <c r="H172" s="196" t="s">
        <v>77</v>
      </c>
      <c r="I172" s="197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8" t="s">
        <v>306</v>
      </c>
      <c r="C182" s="199"/>
      <c r="D182" s="199"/>
      <c r="E182" s="199"/>
      <c r="F182" s="199"/>
      <c r="G182" s="199"/>
      <c r="H182" s="199"/>
      <c r="I182" s="20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8" t="s">
        <v>307</v>
      </c>
      <c r="C192" s="199"/>
      <c r="D192" s="199"/>
      <c r="E192" s="199"/>
      <c r="F192" s="199"/>
      <c r="G192" s="199"/>
      <c r="H192" s="199"/>
      <c r="I192" s="20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8" t="s">
        <v>308</v>
      </c>
      <c r="C202" s="199"/>
      <c r="D202" s="199"/>
      <c r="E202" s="199"/>
      <c r="F202" s="199"/>
      <c r="G202" s="200"/>
      <c r="H202" s="196" t="s">
        <v>77</v>
      </c>
      <c r="I202" s="197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8" t="s">
        <v>309</v>
      </c>
      <c r="C213" s="199"/>
      <c r="D213" s="199"/>
      <c r="E213" s="199"/>
      <c r="F213" s="199"/>
      <c r="G213" s="199"/>
      <c r="H213" s="199"/>
      <c r="I213" s="20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8" t="s">
        <v>310</v>
      </c>
      <c r="C223" s="199"/>
      <c r="D223" s="199"/>
      <c r="E223" s="199"/>
      <c r="F223" s="199"/>
      <c r="G223" s="199"/>
      <c r="H223" s="199"/>
      <c r="I223" s="20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8" t="s">
        <v>311</v>
      </c>
      <c r="C233" s="199"/>
      <c r="D233" s="199"/>
      <c r="E233" s="199"/>
      <c r="F233" s="199"/>
      <c r="G233" s="200"/>
      <c r="H233" s="196" t="s">
        <v>77</v>
      </c>
      <c r="I233" s="197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8" t="s">
        <v>312</v>
      </c>
      <c r="C235" s="199"/>
      <c r="D235" s="199"/>
      <c r="E235" s="199"/>
      <c r="F235" s="199"/>
      <c r="G235" s="200"/>
      <c r="H235" s="196" t="s">
        <v>77</v>
      </c>
      <c r="I235" s="197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3" t="s">
        <v>313</v>
      </c>
      <c r="C237" s="194"/>
      <c r="D237" s="194"/>
      <c r="E237" s="194"/>
      <c r="F237" s="194"/>
      <c r="G237" s="194"/>
      <c r="H237" s="194"/>
      <c r="I237" s="195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8" t="s">
        <v>314</v>
      </c>
      <c r="C247" s="199"/>
      <c r="D247" s="199"/>
      <c r="E247" s="199"/>
      <c r="F247" s="199"/>
      <c r="G247" s="200"/>
      <c r="H247" s="196" t="s">
        <v>77</v>
      </c>
      <c r="I247" s="197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8" t="s">
        <v>316</v>
      </c>
      <c r="C249" s="199"/>
      <c r="D249" s="199"/>
      <c r="E249" s="199"/>
      <c r="F249" s="199"/>
      <c r="G249" s="200"/>
      <c r="H249" s="196" t="s">
        <v>4</v>
      </c>
      <c r="I249" s="197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-4.3139174100000002</v>
      </c>
      <c r="C252" s="79">
        <v>23.881246340000004</v>
      </c>
      <c r="D252" s="79">
        <v>60.478034019999996</v>
      </c>
      <c r="E252" s="79">
        <v>-115.90871391</v>
      </c>
      <c r="F252" s="79">
        <v>162.661632</v>
      </c>
      <c r="G252" s="79">
        <v>-206.47839588000002</v>
      </c>
      <c r="I252" s="12"/>
    </row>
    <row r="253" spans="1:9" x14ac:dyDescent="0.25">
      <c r="A253" s="78">
        <v>2</v>
      </c>
      <c r="B253" s="79">
        <v>-0.16571518999999979</v>
      </c>
      <c r="C253" s="79">
        <v>7.19353979</v>
      </c>
      <c r="D253" s="79">
        <v>55.685534160000003</v>
      </c>
      <c r="E253" s="79">
        <v>-138.50404258999998</v>
      </c>
      <c r="F253" s="79">
        <v>161.952</v>
      </c>
      <c r="G253" s="79">
        <v>-178.135694</v>
      </c>
      <c r="I253" s="12"/>
    </row>
    <row r="254" spans="1:9" x14ac:dyDescent="0.25">
      <c r="A254" s="78">
        <v>3</v>
      </c>
      <c r="B254" s="79">
        <v>4.0749004399999995</v>
      </c>
      <c r="C254" s="79">
        <v>-1.4228121899999999</v>
      </c>
      <c r="D254" s="79">
        <v>47.311166709999995</v>
      </c>
      <c r="E254" s="79">
        <v>-148.92595652</v>
      </c>
      <c r="F254" s="79">
        <v>144.93964800000001</v>
      </c>
      <c r="G254" s="79">
        <v>-144.75331473999998</v>
      </c>
      <c r="I254" s="12"/>
    </row>
    <row r="255" spans="1:9" ht="15.75" customHeight="1" x14ac:dyDescent="0.25">
      <c r="A255" s="78">
        <v>4</v>
      </c>
      <c r="B255" s="79">
        <v>4.2522278000000009</v>
      </c>
      <c r="C255" s="79">
        <v>-6.1851526799999998</v>
      </c>
      <c r="D255" s="79">
        <v>33.023080829999998</v>
      </c>
      <c r="E255" s="79">
        <v>-158.20923359</v>
      </c>
      <c r="F255" s="79">
        <v>125.51884799999999</v>
      </c>
      <c r="G255" s="79">
        <v>-121.51351204999999</v>
      </c>
      <c r="I255" s="12"/>
    </row>
    <row r="256" spans="1:9" x14ac:dyDescent="0.25">
      <c r="A256" s="78">
        <v>5</v>
      </c>
      <c r="B256" s="79">
        <v>7.1153509899999996</v>
      </c>
      <c r="C256" s="79">
        <v>-7.3070808899999999</v>
      </c>
      <c r="D256" s="79">
        <v>24.34924865</v>
      </c>
      <c r="E256" s="79">
        <v>-160.93809126999997</v>
      </c>
      <c r="F256" s="79">
        <v>104.67878399999999</v>
      </c>
      <c r="G256" s="79">
        <v>-89.965854040000011</v>
      </c>
      <c r="I256" s="12"/>
    </row>
    <row r="257" spans="1:9" x14ac:dyDescent="0.25">
      <c r="A257" s="78">
        <v>6</v>
      </c>
      <c r="B257" s="79">
        <v>4.0439346900000004</v>
      </c>
      <c r="C257" s="79">
        <v>-6.3462391499999997</v>
      </c>
      <c r="D257" s="79">
        <v>30.172134179999997</v>
      </c>
      <c r="E257" s="79">
        <v>-160.67036646999998</v>
      </c>
      <c r="F257" s="79">
        <v>112.23743999999999</v>
      </c>
      <c r="G257" s="79">
        <v>-110.87290283999999</v>
      </c>
      <c r="I257" s="12"/>
    </row>
    <row r="258" spans="1:9" x14ac:dyDescent="0.25">
      <c r="A258" s="78">
        <v>7</v>
      </c>
      <c r="B258" s="79">
        <v>-1.6687641499999999</v>
      </c>
      <c r="C258" s="79">
        <v>10.542293279999999</v>
      </c>
      <c r="D258" s="79">
        <v>49.155500319999994</v>
      </c>
      <c r="E258" s="79">
        <v>-150.31941574999999</v>
      </c>
      <c r="F258" s="79">
        <v>130.58841600000002</v>
      </c>
      <c r="G258" s="79">
        <v>-120.91613092</v>
      </c>
      <c r="I258" s="12"/>
    </row>
    <row r="259" spans="1:9" x14ac:dyDescent="0.25">
      <c r="A259" s="78">
        <v>8</v>
      </c>
      <c r="B259" s="79">
        <v>-17.361146739999999</v>
      </c>
      <c r="C259" s="79">
        <v>27.802672879999999</v>
      </c>
      <c r="D259" s="79">
        <v>62.707343000000002</v>
      </c>
      <c r="E259" s="79">
        <v>-110.71227214999999</v>
      </c>
      <c r="F259" s="79">
        <v>163.97606400000001</v>
      </c>
      <c r="G259" s="79">
        <v>-203.8656599</v>
      </c>
      <c r="I259" s="12"/>
    </row>
    <row r="260" spans="1:9" x14ac:dyDescent="0.25">
      <c r="A260" s="78">
        <v>9</v>
      </c>
      <c r="B260" s="79">
        <v>-29.762691610000001</v>
      </c>
      <c r="C260" s="79">
        <v>53.878101409999999</v>
      </c>
      <c r="D260" s="79">
        <v>124.61634996999999</v>
      </c>
      <c r="E260" s="79">
        <v>-91.336092369999989</v>
      </c>
      <c r="F260" s="79">
        <v>280.47129599999994</v>
      </c>
      <c r="G260" s="79">
        <v>-362.26971372999992</v>
      </c>
      <c r="I260" s="12"/>
    </row>
    <row r="261" spans="1:9" x14ac:dyDescent="0.25">
      <c r="A261" s="78">
        <v>10</v>
      </c>
      <c r="B261" s="79">
        <v>-20.953900640000001</v>
      </c>
      <c r="C261" s="79">
        <v>60.327946840000003</v>
      </c>
      <c r="D261" s="79">
        <v>124.04367694000001</v>
      </c>
      <c r="E261" s="79">
        <v>-104.42235196</v>
      </c>
      <c r="F261" s="79">
        <v>274.21094400000004</v>
      </c>
      <c r="G261" s="79">
        <v>-362.26584302000003</v>
      </c>
      <c r="I261" s="12"/>
    </row>
    <row r="262" spans="1:9" x14ac:dyDescent="0.25">
      <c r="A262" s="78">
        <v>11</v>
      </c>
      <c r="B262" s="79">
        <v>-28.583331619999999</v>
      </c>
      <c r="C262" s="79">
        <v>70.920623980000002</v>
      </c>
      <c r="D262" s="79">
        <v>143.74235214000001</v>
      </c>
      <c r="E262" s="79">
        <v>-95.103593279999998</v>
      </c>
      <c r="F262" s="79">
        <v>314.47449599999999</v>
      </c>
      <c r="G262" s="79">
        <v>-416.75009733000002</v>
      </c>
      <c r="I262" s="12"/>
    </row>
    <row r="263" spans="1:9" x14ac:dyDescent="0.25">
      <c r="A263" s="78">
        <v>12</v>
      </c>
      <c r="B263" s="79">
        <v>-30.51457898</v>
      </c>
      <c r="C263" s="79">
        <v>69.865401169999998</v>
      </c>
      <c r="D263" s="79">
        <v>140.51601017000002</v>
      </c>
      <c r="E263" s="79">
        <v>-97.190556529999995</v>
      </c>
      <c r="F263" s="79">
        <v>304.59340799999995</v>
      </c>
      <c r="G263" s="79">
        <v>-400.81305296000005</v>
      </c>
      <c r="I263" s="12"/>
    </row>
    <row r="264" spans="1:9" x14ac:dyDescent="0.25">
      <c r="A264" s="78">
        <v>13</v>
      </c>
      <c r="B264" s="79">
        <v>-25.949548609999997</v>
      </c>
      <c r="C264" s="79">
        <v>72.033326979999998</v>
      </c>
      <c r="D264" s="79">
        <v>120.15240975</v>
      </c>
      <c r="E264" s="79">
        <v>-71.301890159999999</v>
      </c>
      <c r="F264" s="79">
        <v>207.650688</v>
      </c>
      <c r="G264" s="79">
        <v>-328.18286344000001</v>
      </c>
      <c r="I264" s="12"/>
    </row>
    <row r="265" spans="1:9" ht="15.75" customHeight="1" x14ac:dyDescent="0.25">
      <c r="A265" s="78">
        <v>14</v>
      </c>
      <c r="B265" s="79">
        <v>-21.7553816</v>
      </c>
      <c r="C265" s="79">
        <v>79.066489930000003</v>
      </c>
      <c r="D265" s="79">
        <v>97.721296450000011</v>
      </c>
      <c r="E265" s="79">
        <v>-42.103758059999997</v>
      </c>
      <c r="F265" s="79">
        <v>132.08832000000001</v>
      </c>
      <c r="G265" s="79">
        <v>-258.45829436000002</v>
      </c>
      <c r="I265" s="12"/>
    </row>
    <row r="266" spans="1:9" x14ac:dyDescent="0.25">
      <c r="A266" s="78">
        <v>15</v>
      </c>
      <c r="B266" s="79">
        <v>-19.154015859999998</v>
      </c>
      <c r="C266" s="79">
        <v>63.148734109999992</v>
      </c>
      <c r="D266" s="79">
        <v>85.488304869999993</v>
      </c>
      <c r="E266" s="79">
        <v>-84.904245760000009</v>
      </c>
      <c r="F266" s="79">
        <v>177.52089599999999</v>
      </c>
      <c r="G266" s="79">
        <v>-250.68846914000002</v>
      </c>
      <c r="I266" s="12"/>
    </row>
    <row r="267" spans="1:9" x14ac:dyDescent="0.25">
      <c r="A267" s="78">
        <v>16</v>
      </c>
      <c r="B267" s="79">
        <v>-2.13034751</v>
      </c>
      <c r="C267" s="79">
        <v>58.326074909999996</v>
      </c>
      <c r="D267" s="79">
        <v>45.229106369999997</v>
      </c>
      <c r="E267" s="79">
        <v>-97.387318149999999</v>
      </c>
      <c r="F267" s="79">
        <v>99.356544</v>
      </c>
      <c r="G267" s="79">
        <v>-134.18108826</v>
      </c>
      <c r="I267" s="12"/>
    </row>
    <row r="268" spans="1:9" x14ac:dyDescent="0.25">
      <c r="A268" s="78">
        <v>17</v>
      </c>
      <c r="B268" s="79">
        <v>-5.4393292300000002</v>
      </c>
      <c r="C268" s="79">
        <v>61.024805480000005</v>
      </c>
      <c r="D268" s="79">
        <v>37.747455989999999</v>
      </c>
      <c r="E268" s="79">
        <v>-90.529692330000003</v>
      </c>
      <c r="F268" s="79">
        <v>82.733951999999988</v>
      </c>
      <c r="G268" s="79">
        <v>-127.16089248</v>
      </c>
      <c r="I268" s="12"/>
    </row>
    <row r="269" spans="1:9" x14ac:dyDescent="0.25">
      <c r="A269" s="78">
        <v>18</v>
      </c>
      <c r="B269" s="79">
        <v>5.3157081099999992</v>
      </c>
      <c r="C269" s="79">
        <v>70.164156259999984</v>
      </c>
      <c r="D269" s="79">
        <v>9.767729919999999</v>
      </c>
      <c r="E269" s="79">
        <v>-75.943528690000008</v>
      </c>
      <c r="F269" s="79">
        <v>15.598463999999996</v>
      </c>
      <c r="G269" s="79">
        <v>-32.342445829999996</v>
      </c>
      <c r="I269" s="12"/>
    </row>
    <row r="270" spans="1:9" x14ac:dyDescent="0.25">
      <c r="A270" s="78">
        <v>19</v>
      </c>
      <c r="B270" s="79">
        <v>-20.091455849999999</v>
      </c>
      <c r="C270" s="79">
        <v>105.90406326</v>
      </c>
      <c r="D270" s="79">
        <v>103.98308939</v>
      </c>
      <c r="E270" s="79">
        <v>2.7127296799999989</v>
      </c>
      <c r="F270" s="79">
        <v>209.24467199999998</v>
      </c>
      <c r="G270" s="79">
        <v>-226.99450195999998</v>
      </c>
      <c r="I270" s="12"/>
    </row>
    <row r="271" spans="1:9" x14ac:dyDescent="0.25">
      <c r="A271" s="78">
        <v>20</v>
      </c>
      <c r="B271" s="79">
        <v>-28.451485219999999</v>
      </c>
      <c r="C271" s="79">
        <v>116.65853650000001</v>
      </c>
      <c r="D271" s="79">
        <v>117.62576495000002</v>
      </c>
      <c r="E271" s="79">
        <v>16.340890099999999</v>
      </c>
      <c r="F271" s="79">
        <v>219.24134400000003</v>
      </c>
      <c r="G271" s="79">
        <v>-254.29210943000001</v>
      </c>
      <c r="I271" s="12"/>
    </row>
    <row r="272" spans="1:9" x14ac:dyDescent="0.25">
      <c r="A272" s="78">
        <v>21</v>
      </c>
      <c r="B272" s="79">
        <v>-13.612112539999998</v>
      </c>
      <c r="C272" s="79">
        <v>107.24313887</v>
      </c>
      <c r="D272" s="79">
        <v>112.68991944</v>
      </c>
      <c r="E272" s="79">
        <v>-6.2221825900000001</v>
      </c>
      <c r="F272" s="79">
        <v>205.24492799999999</v>
      </c>
      <c r="G272" s="79">
        <v>-216.58097499000004</v>
      </c>
      <c r="I272" s="12"/>
    </row>
    <row r="273" spans="1:9" x14ac:dyDescent="0.25">
      <c r="A273" s="78">
        <v>22</v>
      </c>
      <c r="B273" s="79">
        <v>-16.777393799999999</v>
      </c>
      <c r="C273" s="79">
        <v>100.64214184000001</v>
      </c>
      <c r="D273" s="79">
        <v>122.06096508</v>
      </c>
      <c r="E273" s="79">
        <v>-17.682739729999998</v>
      </c>
      <c r="F273" s="79">
        <v>252.16396800000001</v>
      </c>
      <c r="G273" s="79">
        <v>-264.21276472</v>
      </c>
      <c r="I273" s="12"/>
    </row>
    <row r="274" spans="1:9" x14ac:dyDescent="0.25">
      <c r="A274" s="78">
        <v>23</v>
      </c>
      <c r="B274" s="79">
        <v>-23.280929100000002</v>
      </c>
      <c r="C274" s="79">
        <v>68.191379229999995</v>
      </c>
      <c r="D274" s="79">
        <v>103.05382626000001</v>
      </c>
      <c r="E274" s="79">
        <v>-58.344654570000003</v>
      </c>
      <c r="F274" s="79">
        <v>221.39174399999999</v>
      </c>
      <c r="G274" s="79">
        <v>-283.29283368999995</v>
      </c>
      <c r="I274" s="12"/>
    </row>
    <row r="275" spans="1:9" ht="15.75" customHeight="1" x14ac:dyDescent="0.25">
      <c r="A275" s="81">
        <v>24</v>
      </c>
      <c r="B275" s="79">
        <v>-14.82800245</v>
      </c>
      <c r="C275" s="79">
        <v>47.807199499999996</v>
      </c>
      <c r="D275" s="79">
        <v>81.678290570000001</v>
      </c>
      <c r="E275" s="79">
        <v>-83.859151339999983</v>
      </c>
      <c r="F275" s="79">
        <v>200.97369600000002</v>
      </c>
      <c r="G275" s="79">
        <v>-251.94903361000001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3" t="s">
        <v>318</v>
      </c>
      <c r="C279" s="194"/>
      <c r="D279" s="194"/>
      <c r="E279" s="194"/>
      <c r="F279" s="194"/>
      <c r="G279" s="194"/>
      <c r="H279" s="194"/>
      <c r="I279" s="195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8" t="s">
        <v>325</v>
      </c>
      <c r="C288" s="199"/>
      <c r="D288" s="199"/>
      <c r="E288" s="199"/>
      <c r="F288" s="199"/>
      <c r="G288" s="200"/>
      <c r="H288" s="196" t="s">
        <v>77</v>
      </c>
      <c r="I288" s="197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8" t="s">
        <v>327</v>
      </c>
      <c r="C290" s="199"/>
      <c r="D290" s="199"/>
      <c r="E290" s="199"/>
      <c r="F290" s="199"/>
      <c r="G290" s="200"/>
      <c r="H290" s="196" t="s">
        <v>77</v>
      </c>
      <c r="I290" s="197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8" t="s">
        <v>329</v>
      </c>
      <c r="C292" s="199"/>
      <c r="D292" s="199"/>
      <c r="E292" s="199"/>
      <c r="F292" s="199"/>
      <c r="G292" s="200"/>
      <c r="H292" s="196" t="s">
        <v>77</v>
      </c>
      <c r="I292" s="197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8" t="s">
        <v>331</v>
      </c>
      <c r="C294" s="199"/>
      <c r="D294" s="199"/>
      <c r="E294" s="199"/>
      <c r="F294" s="199"/>
      <c r="G294" s="199"/>
      <c r="H294" s="199"/>
      <c r="I294" s="20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8" t="s">
        <v>337</v>
      </c>
      <c r="C337" s="199"/>
      <c r="D337" s="199"/>
      <c r="E337" s="199"/>
      <c r="F337" s="199"/>
      <c r="G337" s="199"/>
      <c r="H337" s="199"/>
      <c r="I337" s="20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4">
        <v>45187</v>
      </c>
      <c r="E339" s="206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293.60000000000002</v>
      </c>
      <c r="I341" s="12"/>
    </row>
    <row r="342" spans="1:9" x14ac:dyDescent="0.25">
      <c r="A342" s="10"/>
      <c r="D342" s="28" t="s">
        <v>156</v>
      </c>
      <c r="E342" s="103">
        <v>245.22</v>
      </c>
      <c r="I342" s="12"/>
    </row>
    <row r="343" spans="1:9" x14ac:dyDescent="0.25">
      <c r="A343" s="10"/>
      <c r="D343" s="28" t="s">
        <v>157</v>
      </c>
      <c r="E343" s="103">
        <v>222.8</v>
      </c>
      <c r="I343" s="12"/>
    </row>
    <row r="344" spans="1:9" x14ac:dyDescent="0.25">
      <c r="A344" s="10"/>
      <c r="D344" s="28" t="s">
        <v>158</v>
      </c>
      <c r="E344" s="103">
        <v>214.05</v>
      </c>
      <c r="I344" s="12"/>
    </row>
    <row r="345" spans="1:9" x14ac:dyDescent="0.25">
      <c r="A345" s="10"/>
      <c r="D345" s="28" t="s">
        <v>159</v>
      </c>
      <c r="E345" s="103">
        <v>219.1</v>
      </c>
      <c r="I345" s="12"/>
    </row>
    <row r="346" spans="1:9" x14ac:dyDescent="0.25">
      <c r="A346" s="10"/>
      <c r="D346" s="28" t="s">
        <v>160</v>
      </c>
      <c r="E346" s="103">
        <v>258.7</v>
      </c>
      <c r="I346" s="12"/>
    </row>
    <row r="347" spans="1:9" x14ac:dyDescent="0.25">
      <c r="A347" s="10"/>
      <c r="D347" s="28" t="s">
        <v>161</v>
      </c>
      <c r="E347" s="103">
        <v>438.82</v>
      </c>
      <c r="I347" s="12"/>
    </row>
    <row r="348" spans="1:9" x14ac:dyDescent="0.25">
      <c r="A348" s="10"/>
      <c r="D348" s="28" t="s">
        <v>162</v>
      </c>
      <c r="E348" s="103">
        <v>583.73</v>
      </c>
      <c r="I348" s="12"/>
    </row>
    <row r="349" spans="1:9" x14ac:dyDescent="0.25">
      <c r="A349" s="10"/>
      <c r="D349" s="28" t="s">
        <v>163</v>
      </c>
      <c r="E349" s="103">
        <v>629.6</v>
      </c>
      <c r="I349" s="12"/>
    </row>
    <row r="350" spans="1:9" ht="15.75" customHeight="1" x14ac:dyDescent="0.25">
      <c r="A350" s="10"/>
      <c r="D350" s="28" t="s">
        <v>164</v>
      </c>
      <c r="E350" s="103">
        <v>651.92999999999995</v>
      </c>
      <c r="I350" s="12"/>
    </row>
    <row r="351" spans="1:9" x14ac:dyDescent="0.25">
      <c r="A351" s="10"/>
      <c r="D351" s="28" t="s">
        <v>165</v>
      </c>
      <c r="E351" s="103">
        <v>584.79999999999995</v>
      </c>
      <c r="I351" s="12"/>
    </row>
    <row r="352" spans="1:9" ht="15.75" customHeight="1" x14ac:dyDescent="0.25">
      <c r="A352" s="10"/>
      <c r="D352" s="28" t="s">
        <v>166</v>
      </c>
      <c r="E352" s="103">
        <v>587.25</v>
      </c>
      <c r="I352" s="12"/>
    </row>
    <row r="353" spans="1:9" x14ac:dyDescent="0.25">
      <c r="A353" s="10"/>
      <c r="D353" s="28" t="s">
        <v>167</v>
      </c>
      <c r="E353" s="103">
        <v>585.07000000000005</v>
      </c>
      <c r="I353" s="12"/>
    </row>
    <row r="354" spans="1:9" x14ac:dyDescent="0.25">
      <c r="A354" s="10"/>
      <c r="D354" s="28" t="s">
        <v>168</v>
      </c>
      <c r="E354" s="103">
        <v>588.04</v>
      </c>
      <c r="I354" s="12"/>
    </row>
    <row r="355" spans="1:9" x14ac:dyDescent="0.25">
      <c r="A355" s="10"/>
      <c r="D355" s="28" t="s">
        <v>169</v>
      </c>
      <c r="E355" s="103">
        <v>577.82000000000005</v>
      </c>
      <c r="I355" s="12"/>
    </row>
    <row r="356" spans="1:9" x14ac:dyDescent="0.25">
      <c r="A356" s="10"/>
      <c r="D356" s="28" t="s">
        <v>170</v>
      </c>
      <c r="E356" s="103">
        <v>569.91</v>
      </c>
      <c r="I356" s="12"/>
    </row>
    <row r="357" spans="1:9" x14ac:dyDescent="0.25">
      <c r="A357" s="10"/>
      <c r="D357" s="28" t="s">
        <v>171</v>
      </c>
      <c r="E357" s="103">
        <v>567.99</v>
      </c>
      <c r="I357" s="12"/>
    </row>
    <row r="358" spans="1:9" x14ac:dyDescent="0.25">
      <c r="A358" s="10"/>
      <c r="D358" s="28" t="s">
        <v>172</v>
      </c>
      <c r="E358" s="103">
        <v>653.23</v>
      </c>
      <c r="I358" s="12"/>
    </row>
    <row r="359" spans="1:9" x14ac:dyDescent="0.25">
      <c r="A359" s="10"/>
      <c r="D359" s="28" t="s">
        <v>173</v>
      </c>
      <c r="E359" s="103">
        <v>767.59</v>
      </c>
      <c r="I359" s="12"/>
    </row>
    <row r="360" spans="1:9" x14ac:dyDescent="0.25">
      <c r="A360" s="10"/>
      <c r="D360" s="28" t="s">
        <v>174</v>
      </c>
      <c r="E360" s="103">
        <v>847.05</v>
      </c>
      <c r="I360" s="12"/>
    </row>
    <row r="361" spans="1:9" x14ac:dyDescent="0.25">
      <c r="A361" s="10"/>
      <c r="D361" s="28" t="s">
        <v>175</v>
      </c>
      <c r="E361" s="103">
        <v>812.88</v>
      </c>
      <c r="I361" s="12"/>
    </row>
    <row r="362" spans="1:9" x14ac:dyDescent="0.25">
      <c r="A362" s="10"/>
      <c r="D362" s="28" t="s">
        <v>176</v>
      </c>
      <c r="E362" s="103">
        <v>712.85</v>
      </c>
      <c r="I362" s="12"/>
    </row>
    <row r="363" spans="1:9" x14ac:dyDescent="0.25">
      <c r="A363" s="10"/>
      <c r="D363" s="28" t="s">
        <v>177</v>
      </c>
      <c r="E363" s="103">
        <v>458.01</v>
      </c>
      <c r="I363" s="12"/>
    </row>
    <row r="364" spans="1:9" x14ac:dyDescent="0.25">
      <c r="A364" s="10"/>
      <c r="D364" s="30" t="s">
        <v>178</v>
      </c>
      <c r="E364" s="103">
        <v>345.58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3" t="s">
        <v>340</v>
      </c>
      <c r="C366" s="194"/>
      <c r="D366" s="194"/>
      <c r="E366" s="194"/>
      <c r="F366" s="194"/>
      <c r="G366" s="194"/>
      <c r="H366" s="194"/>
      <c r="I366" s="195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8" t="s">
        <v>343</v>
      </c>
      <c r="C378" s="199"/>
      <c r="D378" s="199"/>
      <c r="E378" s="199"/>
      <c r="F378" s="199"/>
      <c r="G378" s="200"/>
      <c r="H378" s="196" t="s">
        <v>77</v>
      </c>
      <c r="I378" s="197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8" t="s">
        <v>345</v>
      </c>
      <c r="C380" s="199"/>
      <c r="D380" s="199"/>
      <c r="E380" s="199"/>
      <c r="F380" s="199"/>
      <c r="G380" s="200"/>
      <c r="H380" s="196" t="s">
        <v>4</v>
      </c>
      <c r="I380" s="197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</v>
      </c>
      <c r="C384" s="178">
        <v>94.695431619999994</v>
      </c>
      <c r="D384" s="178">
        <v>1.02163363</v>
      </c>
      <c r="E384" s="178">
        <v>93.992659339999989</v>
      </c>
      <c r="F384" s="178">
        <v>0</v>
      </c>
      <c r="G384" s="178">
        <v>0</v>
      </c>
      <c r="H384" s="178">
        <v>0</v>
      </c>
      <c r="I384" s="179">
        <v>141.56094330999997</v>
      </c>
    </row>
    <row r="385" spans="1:9" ht="15.75" customHeight="1" x14ac:dyDescent="0.25">
      <c r="A385" s="47">
        <v>2</v>
      </c>
      <c r="B385" s="178">
        <v>0</v>
      </c>
      <c r="C385" s="178">
        <v>94.960597460000002</v>
      </c>
      <c r="D385" s="178">
        <v>0</v>
      </c>
      <c r="E385" s="178">
        <v>94.364270000000019</v>
      </c>
      <c r="F385" s="178">
        <v>0</v>
      </c>
      <c r="G385" s="178">
        <v>0</v>
      </c>
      <c r="H385" s="178">
        <v>0</v>
      </c>
      <c r="I385" s="179">
        <v>143.54330035999999</v>
      </c>
    </row>
    <row r="386" spans="1:9" ht="15.75" customHeight="1" x14ac:dyDescent="0.25">
      <c r="A386" s="47">
        <v>3</v>
      </c>
      <c r="B386" s="178">
        <v>0</v>
      </c>
      <c r="C386" s="178">
        <v>89.925048349999997</v>
      </c>
      <c r="D386" s="178">
        <v>0</v>
      </c>
      <c r="E386" s="178">
        <v>89.344569320000005</v>
      </c>
      <c r="F386" s="178">
        <v>0</v>
      </c>
      <c r="G386" s="178">
        <v>0</v>
      </c>
      <c r="H386" s="178">
        <v>0</v>
      </c>
      <c r="I386" s="179">
        <v>139.64174351</v>
      </c>
    </row>
    <row r="387" spans="1:9" ht="15.75" customHeight="1" x14ac:dyDescent="0.25">
      <c r="A387" s="47">
        <v>4</v>
      </c>
      <c r="B387" s="178">
        <v>0</v>
      </c>
      <c r="C387" s="178">
        <v>94.853443040000002</v>
      </c>
      <c r="D387" s="178">
        <v>0</v>
      </c>
      <c r="E387" s="178">
        <v>94.125123989999992</v>
      </c>
      <c r="F387" s="178">
        <v>0</v>
      </c>
      <c r="G387" s="178">
        <v>0</v>
      </c>
      <c r="H387" s="178">
        <v>0</v>
      </c>
      <c r="I387" s="179">
        <v>123.82404582000001</v>
      </c>
    </row>
    <row r="388" spans="1:9" ht="15.75" customHeight="1" x14ac:dyDescent="0.25">
      <c r="A388" s="47">
        <v>5</v>
      </c>
      <c r="B388" s="178">
        <v>0</v>
      </c>
      <c r="C388" s="178">
        <v>94.951608799999988</v>
      </c>
      <c r="D388" s="178">
        <v>0</v>
      </c>
      <c r="E388" s="178">
        <v>94.255696300000011</v>
      </c>
      <c r="F388" s="178">
        <v>0</v>
      </c>
      <c r="G388" s="178">
        <v>0</v>
      </c>
      <c r="H388" s="178">
        <v>0</v>
      </c>
      <c r="I388" s="179">
        <v>131.62574024000003</v>
      </c>
    </row>
    <row r="389" spans="1:9" ht="15.75" customHeight="1" x14ac:dyDescent="0.25">
      <c r="A389" s="47">
        <v>6</v>
      </c>
      <c r="B389" s="178">
        <v>0</v>
      </c>
      <c r="C389" s="178">
        <v>94.944512490000022</v>
      </c>
      <c r="D389" s="178">
        <v>2.5809318199999995</v>
      </c>
      <c r="E389" s="178">
        <v>94.226837930000002</v>
      </c>
      <c r="F389" s="178">
        <v>0</v>
      </c>
      <c r="G389" s="178">
        <v>0</v>
      </c>
      <c r="H389" s="178">
        <v>0</v>
      </c>
      <c r="I389" s="179">
        <v>115.95032375999999</v>
      </c>
    </row>
    <row r="390" spans="1:9" ht="15.75" customHeight="1" x14ac:dyDescent="0.25">
      <c r="A390" s="47">
        <v>7</v>
      </c>
      <c r="B390" s="178">
        <v>0</v>
      </c>
      <c r="C390" s="178">
        <v>88.453981060000004</v>
      </c>
      <c r="D390" s="178">
        <v>89.679752199999996</v>
      </c>
      <c r="E390" s="178">
        <v>87.890296660000004</v>
      </c>
      <c r="F390" s="178">
        <v>1.53954667</v>
      </c>
      <c r="G390" s="178">
        <v>0</v>
      </c>
      <c r="H390" s="178">
        <v>0</v>
      </c>
      <c r="I390" s="179">
        <v>90.318060410000001</v>
      </c>
    </row>
    <row r="391" spans="1:9" ht="15.75" customHeight="1" x14ac:dyDescent="0.25">
      <c r="A391" s="47">
        <v>8</v>
      </c>
      <c r="B391" s="178">
        <v>0</v>
      </c>
      <c r="C391" s="178">
        <v>81.908334899999986</v>
      </c>
      <c r="D391" s="178">
        <v>81.740388659999994</v>
      </c>
      <c r="E391" s="178">
        <v>81.293083899999999</v>
      </c>
      <c r="F391" s="178">
        <v>110.55605595999999</v>
      </c>
      <c r="G391" s="178">
        <v>0</v>
      </c>
      <c r="H391" s="178">
        <v>0</v>
      </c>
      <c r="I391" s="179">
        <v>108.89480739999999</v>
      </c>
    </row>
    <row r="392" spans="1:9" x14ac:dyDescent="0.25">
      <c r="A392" s="47">
        <v>9</v>
      </c>
      <c r="B392" s="178">
        <v>0</v>
      </c>
      <c r="C392" s="178">
        <v>94.924642789999993</v>
      </c>
      <c r="D392" s="178">
        <v>84.777613889999998</v>
      </c>
      <c r="E392" s="178">
        <v>98.962212690000015</v>
      </c>
      <c r="F392" s="178">
        <v>121.66073261000001</v>
      </c>
      <c r="G392" s="178">
        <v>0</v>
      </c>
      <c r="H392" s="178">
        <v>0</v>
      </c>
      <c r="I392" s="179">
        <v>115.06115483000002</v>
      </c>
    </row>
    <row r="393" spans="1:9" ht="15.75" customHeight="1" x14ac:dyDescent="0.25">
      <c r="A393" s="47">
        <v>10</v>
      </c>
      <c r="B393" s="178">
        <v>0</v>
      </c>
      <c r="C393" s="178">
        <v>94.977155559999986</v>
      </c>
      <c r="D393" s="178">
        <v>84.670932539999995</v>
      </c>
      <c r="E393" s="178">
        <v>99.361972089999995</v>
      </c>
      <c r="F393" s="178">
        <v>116.28136707999998</v>
      </c>
      <c r="G393" s="178">
        <v>0</v>
      </c>
      <c r="H393" s="178">
        <v>0</v>
      </c>
      <c r="I393" s="179">
        <v>113.60747364000001</v>
      </c>
    </row>
    <row r="394" spans="1:9" x14ac:dyDescent="0.25">
      <c r="A394" s="47">
        <v>11</v>
      </c>
      <c r="B394" s="178">
        <v>0</v>
      </c>
      <c r="C394" s="178">
        <v>94.948297179999997</v>
      </c>
      <c r="D394" s="178">
        <v>84.677792320000009</v>
      </c>
      <c r="E394" s="178">
        <v>99.381605239999985</v>
      </c>
      <c r="F394" s="178">
        <v>138.85760014999997</v>
      </c>
      <c r="G394" s="178">
        <v>0</v>
      </c>
      <c r="H394" s="178">
        <v>0</v>
      </c>
      <c r="I394" s="179">
        <v>114.62295706</v>
      </c>
    </row>
    <row r="395" spans="1:9" ht="15.75" customHeight="1" x14ac:dyDescent="0.25">
      <c r="A395" s="47">
        <v>12</v>
      </c>
      <c r="B395" s="178">
        <v>0</v>
      </c>
      <c r="C395" s="178">
        <v>95.011927529999994</v>
      </c>
      <c r="D395" s="178">
        <v>84.695769650000003</v>
      </c>
      <c r="E395" s="178">
        <v>99.378057089999999</v>
      </c>
      <c r="F395" s="178">
        <v>122.7443407</v>
      </c>
      <c r="G395" s="178">
        <v>0</v>
      </c>
      <c r="H395" s="178">
        <v>0</v>
      </c>
      <c r="I395" s="179">
        <v>122.57615790999998</v>
      </c>
    </row>
    <row r="396" spans="1:9" x14ac:dyDescent="0.25">
      <c r="A396" s="47">
        <v>13</v>
      </c>
      <c r="B396" s="178">
        <v>0</v>
      </c>
      <c r="C396" s="178">
        <v>94.986380769999997</v>
      </c>
      <c r="D396" s="178">
        <v>84.684415540000003</v>
      </c>
      <c r="E396" s="178">
        <v>99.379949430000011</v>
      </c>
      <c r="F396" s="178">
        <v>109.08569842999999</v>
      </c>
      <c r="G396" s="178">
        <v>0</v>
      </c>
      <c r="H396" s="178">
        <v>0</v>
      </c>
      <c r="I396" s="179">
        <v>126.13992992</v>
      </c>
    </row>
    <row r="397" spans="1:9" ht="15.75" customHeight="1" x14ac:dyDescent="0.25">
      <c r="A397" s="47">
        <v>14</v>
      </c>
      <c r="B397" s="178">
        <v>0</v>
      </c>
      <c r="C397" s="178">
        <v>95.01334679</v>
      </c>
      <c r="D397" s="178">
        <v>84.701210169999996</v>
      </c>
      <c r="E397" s="178">
        <v>99.350617970000002</v>
      </c>
      <c r="F397" s="178">
        <v>109.09243991</v>
      </c>
      <c r="G397" s="178">
        <v>0</v>
      </c>
      <c r="H397" s="178">
        <v>0</v>
      </c>
      <c r="I397" s="179">
        <v>133.35050086000001</v>
      </c>
    </row>
    <row r="398" spans="1:9" ht="15.75" customHeight="1" x14ac:dyDescent="0.25">
      <c r="A398" s="47">
        <v>15</v>
      </c>
      <c r="B398" s="178">
        <v>0</v>
      </c>
      <c r="C398" s="178">
        <v>95.038657000000001</v>
      </c>
      <c r="D398" s="178">
        <v>84.68063085</v>
      </c>
      <c r="E398" s="178">
        <v>99.382314869999988</v>
      </c>
      <c r="F398" s="178">
        <v>109.10556810999998</v>
      </c>
      <c r="G398" s="178">
        <v>0</v>
      </c>
      <c r="H398" s="178">
        <v>0</v>
      </c>
      <c r="I398" s="179">
        <v>107.98967176000001</v>
      </c>
    </row>
    <row r="399" spans="1:9" ht="15.75" customHeight="1" x14ac:dyDescent="0.25">
      <c r="A399" s="47">
        <v>16</v>
      </c>
      <c r="B399" s="178">
        <v>0</v>
      </c>
      <c r="C399" s="178">
        <v>95.058290159999999</v>
      </c>
      <c r="D399" s="178">
        <v>84.723445309999988</v>
      </c>
      <c r="E399" s="178">
        <v>99.397690230000009</v>
      </c>
      <c r="F399" s="178">
        <v>107.06147308999999</v>
      </c>
      <c r="G399" s="178">
        <v>0</v>
      </c>
      <c r="H399" s="178">
        <v>0</v>
      </c>
      <c r="I399" s="179">
        <v>107.91409595</v>
      </c>
    </row>
    <row r="400" spans="1:9" ht="15.75" customHeight="1" x14ac:dyDescent="0.25">
      <c r="A400" s="47">
        <v>17</v>
      </c>
      <c r="B400" s="178">
        <v>0</v>
      </c>
      <c r="C400" s="178">
        <v>95.070590429999996</v>
      </c>
      <c r="D400" s="178">
        <v>84.732670529999993</v>
      </c>
      <c r="E400" s="178">
        <v>99.38988427999999</v>
      </c>
      <c r="F400" s="178">
        <v>106.76733060999999</v>
      </c>
      <c r="G400" s="178">
        <v>45.619049159999996</v>
      </c>
      <c r="H400" s="178">
        <v>0</v>
      </c>
      <c r="I400" s="179">
        <v>103.37245104</v>
      </c>
    </row>
    <row r="401" spans="1:9" ht="15.75" customHeight="1" x14ac:dyDescent="0.25">
      <c r="A401" s="47">
        <v>18</v>
      </c>
      <c r="B401" s="178">
        <v>0</v>
      </c>
      <c r="C401" s="178">
        <v>95.02753942999999</v>
      </c>
      <c r="D401" s="178">
        <v>84.709962290000007</v>
      </c>
      <c r="E401" s="178">
        <v>99.382078329999999</v>
      </c>
      <c r="F401" s="178">
        <v>93.664685009999999</v>
      </c>
      <c r="G401" s="178">
        <v>94.594302949999999</v>
      </c>
      <c r="H401" s="178">
        <v>0</v>
      </c>
      <c r="I401" s="179">
        <v>99.384319079999983</v>
      </c>
    </row>
    <row r="402" spans="1:9" ht="15.75" customHeight="1" x14ac:dyDescent="0.25">
      <c r="A402" s="47">
        <v>19</v>
      </c>
      <c r="B402" s="178">
        <v>0</v>
      </c>
      <c r="C402" s="178">
        <v>95.047172580000009</v>
      </c>
      <c r="D402" s="178">
        <v>84.705941050000007</v>
      </c>
      <c r="E402" s="178">
        <v>99.370251119999992</v>
      </c>
      <c r="F402" s="178">
        <v>109.46357746</v>
      </c>
      <c r="G402" s="178">
        <v>119.94768092</v>
      </c>
      <c r="H402" s="178">
        <v>0</v>
      </c>
      <c r="I402" s="179">
        <v>130.97820102</v>
      </c>
    </row>
    <row r="403" spans="1:9" ht="15.75" customHeight="1" x14ac:dyDescent="0.25">
      <c r="A403" s="47">
        <v>20</v>
      </c>
      <c r="B403" s="178">
        <v>0</v>
      </c>
      <c r="C403" s="178">
        <v>95.013819879999986</v>
      </c>
      <c r="D403" s="178">
        <v>84.690802240000011</v>
      </c>
      <c r="E403" s="178">
        <v>99.354639219999996</v>
      </c>
      <c r="F403" s="178">
        <v>133.80040756</v>
      </c>
      <c r="G403" s="178">
        <v>141.77347810999999</v>
      </c>
      <c r="H403" s="178">
        <v>0</v>
      </c>
      <c r="I403" s="179">
        <v>138.80579699999998</v>
      </c>
    </row>
    <row r="404" spans="1:9" ht="15.75" customHeight="1" x14ac:dyDescent="0.25">
      <c r="A404" s="47">
        <v>21</v>
      </c>
      <c r="B404" s="178">
        <v>0</v>
      </c>
      <c r="C404" s="178">
        <v>94.997261789999996</v>
      </c>
      <c r="D404" s="178">
        <v>84.68228664999998</v>
      </c>
      <c r="E404" s="178">
        <v>99.364100969999996</v>
      </c>
      <c r="F404" s="178">
        <v>138.00213874000002</v>
      </c>
      <c r="G404" s="178">
        <v>140.8247001</v>
      </c>
      <c r="H404" s="178">
        <v>0</v>
      </c>
      <c r="I404" s="179">
        <v>103.32100270999999</v>
      </c>
    </row>
    <row r="405" spans="1:9" ht="15.75" customHeight="1" x14ac:dyDescent="0.25">
      <c r="A405" s="47">
        <v>22</v>
      </c>
      <c r="B405" s="178">
        <v>0</v>
      </c>
      <c r="C405" s="178">
        <v>95.002465760000007</v>
      </c>
      <c r="D405" s="178">
        <v>84.687017520000012</v>
      </c>
      <c r="E405" s="178">
        <v>99.361262449999998</v>
      </c>
      <c r="F405" s="178">
        <v>99.183848030000007</v>
      </c>
      <c r="G405" s="178">
        <v>108.56163517</v>
      </c>
      <c r="H405" s="178">
        <v>0</v>
      </c>
      <c r="I405" s="179">
        <v>118.33575178000001</v>
      </c>
    </row>
    <row r="406" spans="1:9" ht="15.75" customHeight="1" x14ac:dyDescent="0.25">
      <c r="A406" s="47">
        <v>23</v>
      </c>
      <c r="B406" s="178">
        <v>0</v>
      </c>
      <c r="C406" s="178">
        <v>100.00324293</v>
      </c>
      <c r="D406" s="178">
        <v>84.683232819999972</v>
      </c>
      <c r="E406" s="178">
        <v>1.62529397</v>
      </c>
      <c r="F406" s="178">
        <v>99.022051930000003</v>
      </c>
      <c r="G406" s="178">
        <v>112.44687048999999</v>
      </c>
      <c r="H406" s="178">
        <v>0</v>
      </c>
      <c r="I406" s="179">
        <v>106.87164650999999</v>
      </c>
    </row>
    <row r="407" spans="1:9" ht="15.75" customHeight="1" x14ac:dyDescent="0.25">
      <c r="A407" s="49">
        <v>24</v>
      </c>
      <c r="B407" s="114">
        <v>0</v>
      </c>
      <c r="C407" s="114">
        <v>95.016185320000005</v>
      </c>
      <c r="D407" s="114">
        <v>84.654611000000003</v>
      </c>
      <c r="E407" s="114">
        <v>0</v>
      </c>
      <c r="F407" s="114">
        <v>108.91219338000001</v>
      </c>
      <c r="G407" s="114">
        <v>99.233167470000012</v>
      </c>
      <c r="H407" s="114">
        <v>0</v>
      </c>
      <c r="I407" s="180">
        <v>94.772775399999986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8" t="s">
        <v>347</v>
      </c>
      <c r="C411" s="199"/>
      <c r="D411" s="199"/>
      <c r="E411" s="199"/>
      <c r="F411" s="199"/>
      <c r="G411" s="200"/>
      <c r="H411" s="196" t="s">
        <v>4</v>
      </c>
      <c r="I411" s="197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0</v>
      </c>
      <c r="C413" s="114">
        <v>2165.1345020000003</v>
      </c>
      <c r="D413" s="114">
        <v>1529.1594070499998</v>
      </c>
      <c r="E413" s="114">
        <v>2027.9418080500002</v>
      </c>
      <c r="F413" s="114">
        <v>1934.8010554299997</v>
      </c>
      <c r="G413" s="114">
        <v>863.00088437000011</v>
      </c>
      <c r="H413" s="114">
        <v>0</v>
      </c>
      <c r="I413" s="114">
        <v>2690.9019079700001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8" t="s">
        <v>349</v>
      </c>
      <c r="C416" s="199"/>
      <c r="D416" s="199"/>
      <c r="E416" s="199"/>
      <c r="F416" s="199"/>
      <c r="G416" s="200"/>
      <c r="H416" s="196" t="s">
        <v>77</v>
      </c>
      <c r="I416" s="197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8" t="s">
        <v>351</v>
      </c>
      <c r="C418" s="199"/>
      <c r="D418" s="199"/>
      <c r="E418" s="199"/>
      <c r="F418" s="199"/>
      <c r="G418" s="200"/>
      <c r="H418" s="196" t="s">
        <v>77</v>
      </c>
      <c r="I418" s="197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7" t="s">
        <v>352</v>
      </c>
      <c r="B421" s="208"/>
      <c r="C421" s="208"/>
      <c r="D421" s="208"/>
      <c r="E421" s="208"/>
      <c r="F421" s="208"/>
      <c r="G421" s="208"/>
      <c r="H421" s="208"/>
      <c r="I421" s="209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3" t="s">
        <v>354</v>
      </c>
      <c r="C423" s="194"/>
      <c r="D423" s="194"/>
      <c r="E423" s="194"/>
      <c r="F423" s="194"/>
      <c r="G423" s="194"/>
      <c r="H423" s="194"/>
      <c r="I423" s="195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0" t="s">
        <v>358</v>
      </c>
      <c r="C452" s="211"/>
      <c r="D452" s="211"/>
      <c r="E452" s="211"/>
      <c r="F452" s="211"/>
      <c r="G452" s="212"/>
      <c r="H452" s="210" t="s">
        <v>4</v>
      </c>
      <c r="I452" s="212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3" t="s">
        <v>359</v>
      </c>
      <c r="C454" s="214"/>
      <c r="D454" s="214"/>
      <c r="E454" s="214"/>
      <c r="F454" s="214"/>
      <c r="G454" s="215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3" t="s">
        <v>219</v>
      </c>
      <c r="C456" s="214"/>
      <c r="D456" s="214"/>
      <c r="E456" s="214"/>
      <c r="F456" s="214"/>
      <c r="G456" s="215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3" t="s">
        <v>360</v>
      </c>
      <c r="C458" s="214"/>
      <c r="D458" s="214"/>
      <c r="E458" s="214"/>
      <c r="F458" s="214"/>
      <c r="G458" s="215"/>
      <c r="H458" s="210" t="s">
        <v>4</v>
      </c>
      <c r="I458" s="212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3" t="s">
        <v>361</v>
      </c>
      <c r="C460" s="214"/>
      <c r="D460" s="214"/>
      <c r="E460" s="214"/>
      <c r="F460" s="214"/>
      <c r="G460" s="214"/>
      <c r="H460" s="214"/>
      <c r="I460" s="215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0" t="s">
        <v>362</v>
      </c>
      <c r="B476" s="221"/>
      <c r="C476" s="221"/>
      <c r="D476" s="221"/>
      <c r="E476" s="221"/>
      <c r="F476" s="221"/>
      <c r="G476" s="221"/>
      <c r="H476" s="221"/>
      <c r="I476" s="222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3" t="s">
        <v>364</v>
      </c>
      <c r="C478" s="194"/>
      <c r="D478" s="194"/>
      <c r="E478" s="194"/>
      <c r="F478" s="194"/>
      <c r="G478" s="194"/>
      <c r="H478" s="194"/>
      <c r="I478" s="195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592.6</v>
      </c>
      <c r="E481" s="29">
        <v>16.505102315913973</v>
      </c>
      <c r="I481" s="12"/>
    </row>
    <row r="482" spans="1:9" x14ac:dyDescent="0.25">
      <c r="A482" s="10"/>
      <c r="C482" s="142">
        <v>2</v>
      </c>
      <c r="D482" s="143">
        <v>544.22</v>
      </c>
      <c r="E482" s="29">
        <v>15.249458315913898</v>
      </c>
      <c r="I482" s="12"/>
    </row>
    <row r="483" spans="1:9" x14ac:dyDescent="0.25">
      <c r="A483" s="10"/>
      <c r="C483" s="142">
        <v>3</v>
      </c>
      <c r="D483" s="143">
        <v>521.79999999999995</v>
      </c>
      <c r="E483" s="29">
        <v>13.050296065914267</v>
      </c>
      <c r="I483" s="12"/>
    </row>
    <row r="484" spans="1:9" x14ac:dyDescent="0.25">
      <c r="A484" s="10"/>
      <c r="C484" s="142">
        <v>4</v>
      </c>
      <c r="D484" s="143">
        <v>513.04999999999995</v>
      </c>
      <c r="E484" s="29">
        <v>11.659785245914122</v>
      </c>
      <c r="I484" s="12"/>
    </row>
    <row r="485" spans="1:9" x14ac:dyDescent="0.25">
      <c r="A485" s="10"/>
      <c r="C485" s="142">
        <v>5</v>
      </c>
      <c r="D485" s="143">
        <v>518.1</v>
      </c>
      <c r="E485" s="29">
        <v>10.452677685913613</v>
      </c>
      <c r="I485" s="12"/>
    </row>
    <row r="486" spans="1:9" x14ac:dyDescent="0.25">
      <c r="A486" s="10"/>
      <c r="C486" s="142">
        <v>6</v>
      </c>
      <c r="D486" s="143">
        <v>557.70000000000005</v>
      </c>
      <c r="E486" s="29">
        <v>10.215493545914001</v>
      </c>
      <c r="I486" s="12"/>
    </row>
    <row r="487" spans="1:9" x14ac:dyDescent="0.25">
      <c r="A487" s="10"/>
      <c r="C487" s="142">
        <v>7</v>
      </c>
      <c r="D487" s="143">
        <v>675.82</v>
      </c>
      <c r="E487" s="29">
        <v>15.240147685913712</v>
      </c>
      <c r="I487" s="12"/>
    </row>
    <row r="488" spans="1:9" x14ac:dyDescent="0.25">
      <c r="A488" s="10"/>
      <c r="C488" s="142">
        <v>8</v>
      </c>
      <c r="D488" s="143">
        <v>808.73</v>
      </c>
      <c r="E488" s="29">
        <v>18.207036805914186</v>
      </c>
      <c r="I488" s="12"/>
    </row>
    <row r="489" spans="1:9" x14ac:dyDescent="0.25">
      <c r="A489" s="10"/>
      <c r="C489" s="142">
        <v>9</v>
      </c>
      <c r="D489" s="143">
        <v>853.6</v>
      </c>
      <c r="E489" s="29">
        <v>19.366244305914279</v>
      </c>
      <c r="I489" s="12"/>
    </row>
    <row r="490" spans="1:9" x14ac:dyDescent="0.25">
      <c r="A490" s="10"/>
      <c r="C490" s="142">
        <v>10</v>
      </c>
      <c r="D490" s="143">
        <v>872.93</v>
      </c>
      <c r="E490" s="29">
        <v>17.309063025914156</v>
      </c>
      <c r="I490" s="12"/>
    </row>
    <row r="491" spans="1:9" x14ac:dyDescent="0.25">
      <c r="A491" s="10"/>
      <c r="C491" s="142">
        <v>11</v>
      </c>
      <c r="D491" s="143">
        <v>861.8</v>
      </c>
      <c r="E491" s="29">
        <v>17.980038635913843</v>
      </c>
      <c r="I491" s="12"/>
    </row>
    <row r="492" spans="1:9" x14ac:dyDescent="0.25">
      <c r="A492" s="10"/>
      <c r="C492" s="142">
        <v>12</v>
      </c>
      <c r="D492" s="143">
        <v>864.25</v>
      </c>
      <c r="E492" s="29">
        <v>17.854809845914247</v>
      </c>
      <c r="I492" s="12"/>
    </row>
    <row r="493" spans="1:9" x14ac:dyDescent="0.25">
      <c r="A493" s="10"/>
      <c r="C493" s="142">
        <v>13</v>
      </c>
      <c r="D493" s="143">
        <v>862.07</v>
      </c>
      <c r="E493" s="29">
        <v>17.82801998591367</v>
      </c>
      <c r="I493" s="12"/>
    </row>
    <row r="494" spans="1:9" x14ac:dyDescent="0.25">
      <c r="A494" s="10"/>
      <c r="C494" s="142">
        <v>14</v>
      </c>
      <c r="D494" s="143">
        <v>865.04</v>
      </c>
      <c r="E494" s="29">
        <v>17.809302625914029</v>
      </c>
      <c r="I494" s="12"/>
    </row>
    <row r="495" spans="1:9" ht="15.75" customHeight="1" x14ac:dyDescent="0.25">
      <c r="A495" s="10"/>
      <c r="C495" s="142">
        <v>15</v>
      </c>
      <c r="D495" s="143">
        <v>854.82</v>
      </c>
      <c r="E495" s="29">
        <v>17.630869325914318</v>
      </c>
      <c r="I495" s="12"/>
    </row>
    <row r="496" spans="1:9" x14ac:dyDescent="0.25">
      <c r="A496" s="10"/>
      <c r="C496" s="142">
        <v>16</v>
      </c>
      <c r="D496" s="143">
        <v>847.91</v>
      </c>
      <c r="E496" s="29">
        <v>16.639791125913689</v>
      </c>
      <c r="I496" s="12"/>
    </row>
    <row r="497" spans="1:9" x14ac:dyDescent="0.25">
      <c r="A497" s="10"/>
      <c r="C497" s="142">
        <v>17</v>
      </c>
      <c r="D497" s="143">
        <v>852.99</v>
      </c>
      <c r="E497" s="29">
        <v>16.299212785913937</v>
      </c>
      <c r="I497" s="12"/>
    </row>
    <row r="498" spans="1:9" x14ac:dyDescent="0.25">
      <c r="A498" s="10"/>
      <c r="C498" s="142">
        <v>18</v>
      </c>
      <c r="D498" s="143">
        <v>885.23</v>
      </c>
      <c r="E498" s="29">
        <v>15.591012665913809</v>
      </c>
      <c r="I498" s="12"/>
    </row>
    <row r="499" spans="1:9" x14ac:dyDescent="0.25">
      <c r="A499" s="10"/>
      <c r="C499" s="142">
        <v>19</v>
      </c>
      <c r="D499" s="143">
        <v>923.59</v>
      </c>
      <c r="E499" s="29">
        <v>17.130587455914792</v>
      </c>
      <c r="I499" s="12"/>
    </row>
    <row r="500" spans="1:9" x14ac:dyDescent="0.25">
      <c r="A500" s="10"/>
      <c r="C500" s="142">
        <v>20</v>
      </c>
      <c r="D500" s="143">
        <v>990.05</v>
      </c>
      <c r="E500" s="29">
        <v>19.858790435913761</v>
      </c>
      <c r="I500" s="12"/>
    </row>
    <row r="501" spans="1:9" x14ac:dyDescent="0.25">
      <c r="A501" s="10"/>
      <c r="C501" s="142">
        <v>21</v>
      </c>
      <c r="D501" s="143">
        <v>960.88</v>
      </c>
      <c r="E501" s="29">
        <v>19.494458845913414</v>
      </c>
      <c r="I501" s="12"/>
    </row>
    <row r="502" spans="1:9" x14ac:dyDescent="0.25">
      <c r="A502" s="10"/>
      <c r="C502" s="142">
        <v>22</v>
      </c>
      <c r="D502" s="143">
        <v>869.85</v>
      </c>
      <c r="E502" s="29">
        <v>17.662316495913956</v>
      </c>
      <c r="I502" s="12"/>
    </row>
    <row r="503" spans="1:9" x14ac:dyDescent="0.25">
      <c r="A503" s="10"/>
      <c r="C503" s="142">
        <v>23</v>
      </c>
      <c r="D503" s="143">
        <v>764.01</v>
      </c>
      <c r="E503" s="29">
        <v>15.237795625914259</v>
      </c>
      <c r="I503" s="12"/>
    </row>
    <row r="504" spans="1:9" x14ac:dyDescent="0.25">
      <c r="A504" s="10"/>
      <c r="C504" s="142">
        <v>24</v>
      </c>
      <c r="D504" s="143">
        <v>651.58000000000004</v>
      </c>
      <c r="E504" s="29">
        <v>12.799635605913977</v>
      </c>
      <c r="I504" s="12"/>
    </row>
    <row r="505" spans="1:9" x14ac:dyDescent="0.25">
      <c r="A505" s="10"/>
      <c r="C505" s="142">
        <v>25</v>
      </c>
      <c r="D505" s="143">
        <v>583.76</v>
      </c>
      <c r="E505" s="29">
        <v>10.057880075914113</v>
      </c>
      <c r="I505" s="12"/>
    </row>
    <row r="506" spans="1:9" x14ac:dyDescent="0.25">
      <c r="A506" s="10"/>
      <c r="C506" s="142">
        <v>26</v>
      </c>
      <c r="D506" s="143">
        <v>544.25</v>
      </c>
      <c r="E506" s="29">
        <v>10.129729225914275</v>
      </c>
      <c r="I506" s="12"/>
    </row>
    <row r="507" spans="1:9" ht="15.75" customHeight="1" x14ac:dyDescent="0.25">
      <c r="A507" s="10"/>
      <c r="C507" s="142">
        <v>27</v>
      </c>
      <c r="D507" s="143">
        <v>525.20000000000005</v>
      </c>
      <c r="E507" s="29">
        <v>9.4610463859137326</v>
      </c>
      <c r="I507" s="12"/>
    </row>
    <row r="508" spans="1:9" x14ac:dyDescent="0.25">
      <c r="A508" s="10"/>
      <c r="C508" s="142">
        <v>28</v>
      </c>
      <c r="D508" s="143">
        <v>525.46</v>
      </c>
      <c r="E508" s="29">
        <v>9.5014206759141189</v>
      </c>
      <c r="I508" s="12"/>
    </row>
    <row r="509" spans="1:9" ht="15.75" customHeight="1" x14ac:dyDescent="0.25">
      <c r="A509" s="10"/>
      <c r="C509" s="142">
        <v>29</v>
      </c>
      <c r="D509" s="143">
        <v>526.99</v>
      </c>
      <c r="E509" s="29">
        <v>9.8664021259143055</v>
      </c>
      <c r="I509" s="12"/>
    </row>
    <row r="510" spans="1:9" x14ac:dyDescent="0.25">
      <c r="A510" s="10"/>
      <c r="C510" s="142">
        <v>30</v>
      </c>
      <c r="D510" s="143">
        <v>557.39</v>
      </c>
      <c r="E510" s="29">
        <v>10.024895015913899</v>
      </c>
      <c r="I510" s="12"/>
    </row>
    <row r="511" spans="1:9" x14ac:dyDescent="0.25">
      <c r="A511" s="10"/>
      <c r="C511" s="142">
        <v>31</v>
      </c>
      <c r="D511" s="143">
        <v>671.46</v>
      </c>
      <c r="E511" s="29">
        <v>11.153134065913605</v>
      </c>
      <c r="I511" s="12"/>
    </row>
    <row r="512" spans="1:9" x14ac:dyDescent="0.25">
      <c r="A512" s="10"/>
      <c r="C512" s="142">
        <v>32</v>
      </c>
      <c r="D512" s="143">
        <v>804.15</v>
      </c>
      <c r="E512" s="29">
        <v>12.987564355914174</v>
      </c>
      <c r="I512" s="12"/>
    </row>
    <row r="513" spans="1:9" x14ac:dyDescent="0.25">
      <c r="A513" s="10"/>
      <c r="C513" s="142">
        <v>33</v>
      </c>
      <c r="D513" s="143">
        <v>843.91</v>
      </c>
      <c r="E513" s="29">
        <v>13.980990995914112</v>
      </c>
      <c r="I513" s="12"/>
    </row>
    <row r="514" spans="1:9" x14ac:dyDescent="0.25">
      <c r="A514" s="10"/>
      <c r="C514" s="142">
        <v>34</v>
      </c>
      <c r="D514" s="143">
        <v>847.08</v>
      </c>
      <c r="E514" s="29">
        <v>16.207489545913745</v>
      </c>
      <c r="I514" s="12"/>
    </row>
    <row r="515" spans="1:9" x14ac:dyDescent="0.25">
      <c r="A515" s="10"/>
      <c r="C515" s="142">
        <v>35</v>
      </c>
      <c r="D515" s="143">
        <v>836.36</v>
      </c>
      <c r="E515" s="29">
        <v>17.430470195913813</v>
      </c>
      <c r="I515" s="12"/>
    </row>
    <row r="516" spans="1:9" x14ac:dyDescent="0.25">
      <c r="A516" s="10"/>
      <c r="C516" s="142">
        <v>36</v>
      </c>
      <c r="D516" s="143">
        <v>828.34</v>
      </c>
      <c r="E516" s="29">
        <v>18.66094405591366</v>
      </c>
      <c r="I516" s="12"/>
    </row>
    <row r="517" spans="1:9" x14ac:dyDescent="0.25">
      <c r="A517" s="10"/>
      <c r="C517" s="142">
        <v>37</v>
      </c>
      <c r="D517" s="143">
        <v>841.61</v>
      </c>
      <c r="E517" s="29">
        <v>17.874596245913381</v>
      </c>
      <c r="I517" s="12"/>
    </row>
    <row r="518" spans="1:9" x14ac:dyDescent="0.25">
      <c r="A518" s="10"/>
      <c r="C518" s="142">
        <v>38</v>
      </c>
      <c r="D518" s="143">
        <v>858.49</v>
      </c>
      <c r="E518" s="29">
        <v>18.021797695913733</v>
      </c>
      <c r="I518" s="12"/>
    </row>
    <row r="519" spans="1:9" x14ac:dyDescent="0.25">
      <c r="A519" s="10"/>
      <c r="C519" s="142">
        <v>39</v>
      </c>
      <c r="D519" s="143">
        <v>861.49</v>
      </c>
      <c r="E519" s="29">
        <v>18.25937765591425</v>
      </c>
      <c r="I519" s="12"/>
    </row>
    <row r="520" spans="1:9" x14ac:dyDescent="0.25">
      <c r="A520" s="10"/>
      <c r="C520" s="142">
        <v>40</v>
      </c>
      <c r="D520" s="143">
        <v>846.51</v>
      </c>
      <c r="E520" s="29">
        <v>15.767591865914142</v>
      </c>
      <c r="I520" s="12"/>
    </row>
    <row r="521" spans="1:9" x14ac:dyDescent="0.25">
      <c r="A521" s="10"/>
      <c r="C521" s="142">
        <v>41</v>
      </c>
      <c r="D521" s="143">
        <v>848.54</v>
      </c>
      <c r="E521" s="29">
        <v>15.718115185913803</v>
      </c>
      <c r="I521" s="12"/>
    </row>
    <row r="522" spans="1:9" x14ac:dyDescent="0.25">
      <c r="A522" s="10"/>
      <c r="C522" s="142">
        <v>42</v>
      </c>
      <c r="D522" s="143">
        <v>901.05</v>
      </c>
      <c r="E522" s="29">
        <v>16.766421715913907</v>
      </c>
      <c r="I522" s="12"/>
    </row>
    <row r="523" spans="1:9" x14ac:dyDescent="0.25">
      <c r="A523" s="10"/>
      <c r="C523" s="142">
        <v>43</v>
      </c>
      <c r="D523" s="143">
        <v>937.05</v>
      </c>
      <c r="E523" s="29">
        <v>17.549394685913626</v>
      </c>
      <c r="I523" s="12"/>
    </row>
    <row r="524" spans="1:9" x14ac:dyDescent="0.25">
      <c r="A524" s="10"/>
      <c r="C524" s="142">
        <v>44</v>
      </c>
      <c r="D524" s="143">
        <v>996.74</v>
      </c>
      <c r="E524" s="29">
        <v>20.557340095914242</v>
      </c>
      <c r="I524" s="12"/>
    </row>
    <row r="525" spans="1:9" x14ac:dyDescent="0.25">
      <c r="A525" s="10"/>
      <c r="C525" s="142">
        <v>45</v>
      </c>
      <c r="D525" s="143">
        <v>958.16</v>
      </c>
      <c r="E525" s="29">
        <v>19.34797734591416</v>
      </c>
      <c r="I525" s="12"/>
    </row>
    <row r="526" spans="1:9" x14ac:dyDescent="0.25">
      <c r="A526" s="10"/>
      <c r="C526" s="142">
        <v>46</v>
      </c>
      <c r="D526" s="143">
        <v>867.54</v>
      </c>
      <c r="E526" s="29">
        <v>16.565233765913831</v>
      </c>
      <c r="I526" s="12"/>
    </row>
    <row r="527" spans="1:9" x14ac:dyDescent="0.25">
      <c r="A527" s="10"/>
      <c r="C527" s="142">
        <v>47</v>
      </c>
      <c r="D527" s="143">
        <v>770.37</v>
      </c>
      <c r="E527" s="29">
        <v>15.859883685914269</v>
      </c>
      <c r="I527" s="12"/>
    </row>
    <row r="528" spans="1:9" x14ac:dyDescent="0.25">
      <c r="A528" s="10"/>
      <c r="C528" s="142">
        <v>48</v>
      </c>
      <c r="D528" s="143">
        <v>661.69</v>
      </c>
      <c r="E528" s="29">
        <v>13.426120915913998</v>
      </c>
      <c r="I528" s="12"/>
    </row>
    <row r="529" spans="1:9" x14ac:dyDescent="0.25">
      <c r="A529" s="10"/>
      <c r="C529" s="142">
        <v>49</v>
      </c>
      <c r="D529" s="143">
        <v>601.37</v>
      </c>
      <c r="E529" s="29">
        <v>13.959360225913542</v>
      </c>
      <c r="I529" s="12"/>
    </row>
    <row r="530" spans="1:9" x14ac:dyDescent="0.25">
      <c r="A530" s="10"/>
      <c r="C530" s="142">
        <v>50</v>
      </c>
      <c r="D530" s="143">
        <v>551.04</v>
      </c>
      <c r="E530" s="29">
        <v>12.669432485913603</v>
      </c>
      <c r="I530" s="12"/>
    </row>
    <row r="531" spans="1:9" x14ac:dyDescent="0.25">
      <c r="A531" s="10"/>
      <c r="C531" s="142">
        <v>51</v>
      </c>
      <c r="D531" s="143">
        <v>526.79</v>
      </c>
      <c r="E531" s="29">
        <v>13.425868145914023</v>
      </c>
      <c r="I531" s="12"/>
    </row>
    <row r="532" spans="1:9" x14ac:dyDescent="0.25">
      <c r="A532" s="10"/>
      <c r="C532" s="142">
        <v>52</v>
      </c>
      <c r="D532" s="143">
        <v>518.19000000000005</v>
      </c>
      <c r="E532" s="29">
        <v>14.006028805913957</v>
      </c>
      <c r="I532" s="12"/>
    </row>
    <row r="533" spans="1:9" x14ac:dyDescent="0.25">
      <c r="A533" s="10"/>
      <c r="C533" s="142">
        <v>53</v>
      </c>
      <c r="D533" s="143">
        <v>524.39</v>
      </c>
      <c r="E533" s="29">
        <v>13.367548035914069</v>
      </c>
      <c r="I533" s="12"/>
    </row>
    <row r="534" spans="1:9" x14ac:dyDescent="0.25">
      <c r="A534" s="10"/>
      <c r="C534" s="142">
        <v>54</v>
      </c>
      <c r="D534" s="143">
        <v>561.6</v>
      </c>
      <c r="E534" s="29">
        <v>14.838878435914125</v>
      </c>
      <c r="I534" s="12"/>
    </row>
    <row r="535" spans="1:9" x14ac:dyDescent="0.25">
      <c r="A535" s="10"/>
      <c r="C535" s="142">
        <v>55</v>
      </c>
      <c r="D535" s="143">
        <v>676.16</v>
      </c>
      <c r="E535" s="29">
        <v>13.869442445914046</v>
      </c>
      <c r="I535" s="12"/>
    </row>
    <row r="536" spans="1:9" x14ac:dyDescent="0.25">
      <c r="A536" s="10"/>
      <c r="C536" s="142">
        <v>56</v>
      </c>
      <c r="D536" s="143">
        <v>814.11</v>
      </c>
      <c r="E536" s="29">
        <v>19.087545275914636</v>
      </c>
      <c r="I536" s="12"/>
    </row>
    <row r="537" spans="1:9" x14ac:dyDescent="0.25">
      <c r="A537" s="10"/>
      <c r="C537" s="142">
        <v>57</v>
      </c>
      <c r="D537" s="143">
        <v>866.01</v>
      </c>
      <c r="E537" s="29">
        <v>21.930429145914786</v>
      </c>
      <c r="I537" s="12"/>
    </row>
    <row r="538" spans="1:9" ht="15.75" customHeight="1" x14ac:dyDescent="0.25">
      <c r="A538" s="10"/>
      <c r="C538" s="142">
        <v>58</v>
      </c>
      <c r="D538" s="143">
        <v>863.49</v>
      </c>
      <c r="E538" s="29">
        <v>29.325717155914163</v>
      </c>
      <c r="I538" s="12"/>
    </row>
    <row r="539" spans="1:9" x14ac:dyDescent="0.25">
      <c r="A539" s="10"/>
      <c r="C539" s="142">
        <v>59</v>
      </c>
      <c r="D539" s="143">
        <v>858.96</v>
      </c>
      <c r="E539" s="29">
        <v>31.984078055914097</v>
      </c>
      <c r="I539" s="12"/>
    </row>
    <row r="540" spans="1:9" x14ac:dyDescent="0.25">
      <c r="A540" s="10"/>
      <c r="C540" s="142">
        <v>60</v>
      </c>
      <c r="D540" s="143">
        <v>866.35</v>
      </c>
      <c r="E540" s="29">
        <v>33.126599395913672</v>
      </c>
      <c r="I540" s="12"/>
    </row>
    <row r="541" spans="1:9" x14ac:dyDescent="0.25">
      <c r="A541" s="10"/>
      <c r="C541" s="142">
        <v>61</v>
      </c>
      <c r="D541" s="143">
        <v>863.24</v>
      </c>
      <c r="E541" s="29">
        <v>32.921044025914625</v>
      </c>
      <c r="I541" s="12"/>
    </row>
    <row r="542" spans="1:9" x14ac:dyDescent="0.25">
      <c r="A542" s="10"/>
      <c r="C542" s="142">
        <v>62</v>
      </c>
      <c r="D542" s="143">
        <v>871.43</v>
      </c>
      <c r="E542" s="29">
        <v>34.137667315914086</v>
      </c>
      <c r="I542" s="12"/>
    </row>
    <row r="543" spans="1:9" ht="15.75" customHeight="1" x14ac:dyDescent="0.25">
      <c r="A543" s="10"/>
      <c r="C543" s="142">
        <v>63</v>
      </c>
      <c r="D543" s="143">
        <v>866.65</v>
      </c>
      <c r="E543" s="29">
        <v>30.857925205914853</v>
      </c>
      <c r="I543" s="12"/>
    </row>
    <row r="544" spans="1:9" x14ac:dyDescent="0.25">
      <c r="A544" s="10"/>
      <c r="C544" s="142">
        <v>64</v>
      </c>
      <c r="D544" s="143">
        <v>859.96</v>
      </c>
      <c r="E544" s="29">
        <v>30.313271305913531</v>
      </c>
      <c r="I544" s="12"/>
    </row>
    <row r="545" spans="1:9" x14ac:dyDescent="0.25">
      <c r="A545" s="10"/>
      <c r="C545" s="142">
        <v>65</v>
      </c>
      <c r="D545" s="143">
        <v>879.14</v>
      </c>
      <c r="E545" s="29">
        <v>25.799684575914398</v>
      </c>
      <c r="I545" s="12"/>
    </row>
    <row r="546" spans="1:9" x14ac:dyDescent="0.25">
      <c r="A546" s="10"/>
      <c r="C546" s="142">
        <v>66</v>
      </c>
      <c r="D546" s="143">
        <v>904.59</v>
      </c>
      <c r="E546" s="29">
        <v>26.12829244591353</v>
      </c>
      <c r="I546" s="12"/>
    </row>
    <row r="547" spans="1:9" x14ac:dyDescent="0.25">
      <c r="A547" s="10"/>
      <c r="C547" s="142">
        <v>67</v>
      </c>
      <c r="D547" s="143">
        <v>938.51</v>
      </c>
      <c r="E547" s="29">
        <v>21.232620935913701</v>
      </c>
      <c r="I547" s="12"/>
    </row>
    <row r="548" spans="1:9" x14ac:dyDescent="0.25">
      <c r="A548" s="10"/>
      <c r="C548" s="142">
        <v>68</v>
      </c>
      <c r="D548" s="143">
        <v>995.66</v>
      </c>
      <c r="E548" s="29">
        <v>25.918043535914421</v>
      </c>
      <c r="I548" s="12"/>
    </row>
    <row r="549" spans="1:9" ht="15.75" customHeight="1" x14ac:dyDescent="0.25">
      <c r="A549" s="10"/>
      <c r="C549" s="142">
        <v>69</v>
      </c>
      <c r="D549" s="143">
        <v>976.28</v>
      </c>
      <c r="E549" s="29">
        <v>23.516541575913834</v>
      </c>
      <c r="I549" s="12"/>
    </row>
    <row r="550" spans="1:9" ht="15.75" customHeight="1" x14ac:dyDescent="0.25">
      <c r="A550" s="10"/>
      <c r="C550" s="142">
        <v>70</v>
      </c>
      <c r="D550" s="143">
        <v>885.29</v>
      </c>
      <c r="E550" s="29">
        <v>18.24992214591407</v>
      </c>
      <c r="I550" s="12"/>
    </row>
    <row r="551" spans="1:9" x14ac:dyDescent="0.25">
      <c r="A551" s="10"/>
      <c r="C551" s="142">
        <v>71</v>
      </c>
      <c r="D551" s="143">
        <v>784.37</v>
      </c>
      <c r="E551" s="29">
        <v>15.169992355914019</v>
      </c>
      <c r="I551" s="12"/>
    </row>
    <row r="552" spans="1:9" x14ac:dyDescent="0.25">
      <c r="A552" s="10"/>
      <c r="C552" s="142">
        <v>72</v>
      </c>
      <c r="D552" s="143">
        <v>676.44</v>
      </c>
      <c r="E552" s="29">
        <v>12.79303689591427</v>
      </c>
      <c r="I552" s="12"/>
    </row>
    <row r="553" spans="1:9" x14ac:dyDescent="0.25">
      <c r="A553" s="10"/>
      <c r="C553" s="142">
        <v>73</v>
      </c>
      <c r="D553" s="143">
        <v>607.20000000000005</v>
      </c>
      <c r="E553" s="29">
        <v>12.333973445914125</v>
      </c>
      <c r="I553" s="12"/>
    </row>
    <row r="554" spans="1:9" x14ac:dyDescent="0.25">
      <c r="A554" s="10"/>
      <c r="C554" s="142">
        <v>74</v>
      </c>
      <c r="D554" s="143">
        <v>559.77</v>
      </c>
      <c r="E554" s="29">
        <v>11.544872125914139</v>
      </c>
      <c r="I554" s="12"/>
    </row>
    <row r="555" spans="1:9" x14ac:dyDescent="0.25">
      <c r="A555" s="10"/>
      <c r="C555" s="142">
        <v>75</v>
      </c>
      <c r="D555" s="143">
        <v>541.66999999999996</v>
      </c>
      <c r="E555" s="29">
        <v>11.320028685914053</v>
      </c>
      <c r="I555" s="12"/>
    </row>
    <row r="556" spans="1:9" x14ac:dyDescent="0.25">
      <c r="A556" s="10"/>
      <c r="C556" s="142">
        <v>76</v>
      </c>
      <c r="D556" s="143">
        <v>532.07000000000005</v>
      </c>
      <c r="E556" s="29">
        <v>10.779331525914245</v>
      </c>
      <c r="I556" s="12"/>
    </row>
    <row r="557" spans="1:9" x14ac:dyDescent="0.25">
      <c r="A557" s="10"/>
      <c r="C557" s="142">
        <v>77</v>
      </c>
      <c r="D557" s="143">
        <v>535.66999999999996</v>
      </c>
      <c r="E557" s="29">
        <v>10.409655195913842</v>
      </c>
      <c r="I557" s="12"/>
    </row>
    <row r="558" spans="1:9" x14ac:dyDescent="0.25">
      <c r="A558" s="10"/>
      <c r="C558" s="142">
        <v>78</v>
      </c>
      <c r="D558" s="143">
        <v>575.47</v>
      </c>
      <c r="E558" s="29">
        <v>10.33827458591395</v>
      </c>
      <c r="I558" s="12"/>
    </row>
    <row r="559" spans="1:9" x14ac:dyDescent="0.25">
      <c r="A559" s="10"/>
      <c r="C559" s="142">
        <v>79</v>
      </c>
      <c r="D559" s="143">
        <v>684.72</v>
      </c>
      <c r="E559" s="29">
        <v>15.494466705914192</v>
      </c>
      <c r="I559" s="12"/>
    </row>
    <row r="560" spans="1:9" x14ac:dyDescent="0.25">
      <c r="A560" s="10"/>
      <c r="C560" s="142">
        <v>80</v>
      </c>
      <c r="D560" s="143">
        <v>814.33</v>
      </c>
      <c r="E560" s="29">
        <v>20.517457955913869</v>
      </c>
      <c r="I560" s="12"/>
    </row>
    <row r="561" spans="1:9" x14ac:dyDescent="0.25">
      <c r="A561" s="10"/>
      <c r="C561" s="142">
        <v>81</v>
      </c>
      <c r="D561" s="143">
        <v>856.04</v>
      </c>
      <c r="E561" s="29">
        <v>24.306716695913792</v>
      </c>
      <c r="I561" s="12"/>
    </row>
    <row r="562" spans="1:9" x14ac:dyDescent="0.25">
      <c r="A562" s="10"/>
      <c r="C562" s="142">
        <v>82</v>
      </c>
      <c r="D562" s="143">
        <v>865.02</v>
      </c>
      <c r="E562" s="29">
        <v>28.149936115913533</v>
      </c>
      <c r="I562" s="12"/>
    </row>
    <row r="563" spans="1:9" x14ac:dyDescent="0.25">
      <c r="A563" s="10"/>
      <c r="C563" s="142">
        <v>83</v>
      </c>
      <c r="D563" s="143">
        <v>862.4</v>
      </c>
      <c r="E563" s="29">
        <v>25.249704045913631</v>
      </c>
      <c r="I563" s="12"/>
    </row>
    <row r="564" spans="1:9" x14ac:dyDescent="0.25">
      <c r="A564" s="10"/>
      <c r="C564" s="142">
        <v>84</v>
      </c>
      <c r="D564" s="143">
        <v>868.41</v>
      </c>
      <c r="E564" s="29">
        <v>25.74982060591401</v>
      </c>
      <c r="I564" s="12"/>
    </row>
    <row r="565" spans="1:9" x14ac:dyDescent="0.25">
      <c r="A565" s="10"/>
      <c r="C565" s="142">
        <v>85</v>
      </c>
      <c r="D565" s="143">
        <v>857.51</v>
      </c>
      <c r="E565" s="29">
        <v>29.364587185913251</v>
      </c>
      <c r="I565" s="12"/>
    </row>
    <row r="566" spans="1:9" x14ac:dyDescent="0.25">
      <c r="A566" s="10"/>
      <c r="C566" s="142">
        <v>86</v>
      </c>
      <c r="D566" s="143">
        <v>872.3</v>
      </c>
      <c r="E566" s="29">
        <v>34.525644055914199</v>
      </c>
      <c r="I566" s="12"/>
    </row>
    <row r="567" spans="1:9" x14ac:dyDescent="0.25">
      <c r="A567" s="10"/>
      <c r="C567" s="142">
        <v>87</v>
      </c>
      <c r="D567" s="143">
        <v>872.69</v>
      </c>
      <c r="E567" s="29">
        <v>27.258639715913432</v>
      </c>
      <c r="I567" s="12"/>
    </row>
    <row r="568" spans="1:9" x14ac:dyDescent="0.25">
      <c r="A568" s="10"/>
      <c r="C568" s="142">
        <v>88</v>
      </c>
      <c r="D568" s="143">
        <v>869.38</v>
      </c>
      <c r="E568" s="29">
        <v>23.342222095913485</v>
      </c>
      <c r="I568" s="12"/>
    </row>
    <row r="569" spans="1:9" x14ac:dyDescent="0.25">
      <c r="A569" s="10"/>
      <c r="C569" s="142">
        <v>89</v>
      </c>
      <c r="D569" s="143">
        <v>887.37</v>
      </c>
      <c r="E569" s="29">
        <v>20.009597485914355</v>
      </c>
      <c r="I569" s="12"/>
    </row>
    <row r="570" spans="1:9" x14ac:dyDescent="0.25">
      <c r="A570" s="10"/>
      <c r="C570" s="142">
        <v>90</v>
      </c>
      <c r="D570" s="143">
        <v>919.89</v>
      </c>
      <c r="E570" s="29">
        <v>19.519504925914362</v>
      </c>
      <c r="I570" s="12"/>
    </row>
    <row r="571" spans="1:9" x14ac:dyDescent="0.25">
      <c r="A571" s="10"/>
      <c r="C571" s="142">
        <v>91</v>
      </c>
      <c r="D571" s="143">
        <v>956.01</v>
      </c>
      <c r="E571" s="29">
        <v>20.130368655914708</v>
      </c>
      <c r="I571" s="12"/>
    </row>
    <row r="572" spans="1:9" x14ac:dyDescent="0.25">
      <c r="A572" s="10"/>
      <c r="C572" s="142">
        <v>92</v>
      </c>
      <c r="D572" s="143">
        <v>1017.48</v>
      </c>
      <c r="E572" s="29">
        <v>21.392060115913409</v>
      </c>
      <c r="I572" s="12"/>
    </row>
    <row r="573" spans="1:9" x14ac:dyDescent="0.25">
      <c r="A573" s="10"/>
      <c r="C573" s="142">
        <v>93</v>
      </c>
      <c r="D573" s="143">
        <v>990.88</v>
      </c>
      <c r="E573" s="29">
        <v>21.308929725913913</v>
      </c>
      <c r="I573" s="12"/>
    </row>
    <row r="574" spans="1:9" x14ac:dyDescent="0.25">
      <c r="A574" s="10"/>
      <c r="C574" s="142">
        <v>94</v>
      </c>
      <c r="D574" s="143">
        <v>897.86</v>
      </c>
      <c r="E574" s="29">
        <v>19.956623615913827</v>
      </c>
      <c r="I574" s="12"/>
    </row>
    <row r="575" spans="1:9" x14ac:dyDescent="0.25">
      <c r="A575" s="10"/>
      <c r="C575" s="142">
        <v>95</v>
      </c>
      <c r="D575" s="143">
        <v>791.46</v>
      </c>
      <c r="E575" s="29">
        <v>17.364320335913931</v>
      </c>
      <c r="I575" s="12"/>
    </row>
    <row r="576" spans="1:9" x14ac:dyDescent="0.25">
      <c r="A576" s="10"/>
      <c r="C576" s="142">
        <v>96</v>
      </c>
      <c r="D576" s="143">
        <v>678.48</v>
      </c>
      <c r="E576" s="29">
        <v>13.646926775914039</v>
      </c>
      <c r="I576" s="12"/>
    </row>
    <row r="577" spans="1:9" x14ac:dyDescent="0.25">
      <c r="A577" s="10"/>
      <c r="C577" s="142">
        <v>97</v>
      </c>
      <c r="D577" s="143">
        <v>603.27</v>
      </c>
      <c r="E577" s="29">
        <v>11.68155788591389</v>
      </c>
      <c r="I577" s="12"/>
    </row>
    <row r="578" spans="1:9" x14ac:dyDescent="0.25">
      <c r="A578" s="10"/>
      <c r="C578" s="142">
        <v>98</v>
      </c>
      <c r="D578" s="143">
        <v>556.45000000000005</v>
      </c>
      <c r="E578" s="29">
        <v>10.517046815914</v>
      </c>
      <c r="I578" s="12"/>
    </row>
    <row r="579" spans="1:9" x14ac:dyDescent="0.25">
      <c r="A579" s="10"/>
      <c r="C579" s="142">
        <v>99</v>
      </c>
      <c r="D579" s="143">
        <v>531.98</v>
      </c>
      <c r="E579" s="29">
        <v>9.7666888659138067</v>
      </c>
      <c r="I579" s="12"/>
    </row>
    <row r="580" spans="1:9" x14ac:dyDescent="0.25">
      <c r="A580" s="10"/>
      <c r="C580" s="142">
        <v>100</v>
      </c>
      <c r="D580" s="143">
        <v>533.09</v>
      </c>
      <c r="E580" s="29">
        <v>9.6801210359139986</v>
      </c>
      <c r="I580" s="12"/>
    </row>
    <row r="581" spans="1:9" x14ac:dyDescent="0.25">
      <c r="A581" s="10"/>
      <c r="C581" s="142">
        <v>101</v>
      </c>
      <c r="D581" s="143">
        <v>537.05999999999995</v>
      </c>
      <c r="E581" s="29">
        <v>9.288797975914008</v>
      </c>
      <c r="I581" s="12"/>
    </row>
    <row r="582" spans="1:9" x14ac:dyDescent="0.25">
      <c r="A582" s="10"/>
      <c r="C582" s="142">
        <v>102</v>
      </c>
      <c r="D582" s="143">
        <v>573.47</v>
      </c>
      <c r="E582" s="29">
        <v>9.07544035591377</v>
      </c>
      <c r="I582" s="12"/>
    </row>
    <row r="583" spans="1:9" x14ac:dyDescent="0.25">
      <c r="A583" s="10"/>
      <c r="C583" s="142">
        <v>103</v>
      </c>
      <c r="D583" s="143">
        <v>678.4</v>
      </c>
      <c r="E583" s="29">
        <v>12.066189275913871</v>
      </c>
      <c r="I583" s="12"/>
    </row>
    <row r="584" spans="1:9" x14ac:dyDescent="0.25">
      <c r="A584" s="10"/>
      <c r="C584" s="142">
        <v>104</v>
      </c>
      <c r="D584" s="143">
        <v>810.12</v>
      </c>
      <c r="E584" s="29">
        <v>18.37765445591458</v>
      </c>
      <c r="I584" s="12"/>
    </row>
    <row r="585" spans="1:9" x14ac:dyDescent="0.25">
      <c r="A585" s="10"/>
      <c r="C585" s="142">
        <v>105</v>
      </c>
      <c r="D585" s="143">
        <v>860.03</v>
      </c>
      <c r="E585" s="29">
        <v>22.374385715914059</v>
      </c>
      <c r="I585" s="12"/>
    </row>
    <row r="586" spans="1:9" x14ac:dyDescent="0.25">
      <c r="A586" s="10"/>
      <c r="C586" s="142">
        <v>106</v>
      </c>
      <c r="D586" s="143">
        <v>875.4</v>
      </c>
      <c r="E586" s="29">
        <v>26.259832555913817</v>
      </c>
      <c r="I586" s="12"/>
    </row>
    <row r="587" spans="1:9" x14ac:dyDescent="0.25">
      <c r="A587" s="10"/>
      <c r="C587" s="142">
        <v>107</v>
      </c>
      <c r="D587" s="143">
        <v>873.61</v>
      </c>
      <c r="E587" s="29">
        <v>26.93197556591349</v>
      </c>
      <c r="I587" s="12"/>
    </row>
    <row r="588" spans="1:9" x14ac:dyDescent="0.25">
      <c r="A588" s="10"/>
      <c r="C588" s="142">
        <v>108</v>
      </c>
      <c r="D588" s="143">
        <v>873.21</v>
      </c>
      <c r="E588" s="29">
        <v>29.134786115914267</v>
      </c>
      <c r="I588" s="12"/>
    </row>
    <row r="589" spans="1:9" x14ac:dyDescent="0.25">
      <c r="A589" s="10"/>
      <c r="C589" s="142">
        <v>109</v>
      </c>
      <c r="D589" s="143">
        <v>874.71</v>
      </c>
      <c r="E589" s="29">
        <v>33.828110465914051</v>
      </c>
      <c r="I589" s="12"/>
    </row>
    <row r="590" spans="1:9" x14ac:dyDescent="0.25">
      <c r="A590" s="10"/>
      <c r="C590" s="142">
        <v>110</v>
      </c>
      <c r="D590" s="143">
        <v>887.74</v>
      </c>
      <c r="E590" s="29">
        <v>30.085400135913915</v>
      </c>
      <c r="I590" s="12"/>
    </row>
    <row r="591" spans="1:9" x14ac:dyDescent="0.25">
      <c r="A591" s="10"/>
      <c r="C591" s="142">
        <v>111</v>
      </c>
      <c r="D591" s="143">
        <v>886.64</v>
      </c>
      <c r="E591" s="29">
        <v>27.525874935913862</v>
      </c>
      <c r="I591" s="12"/>
    </row>
    <row r="592" spans="1:9" x14ac:dyDescent="0.25">
      <c r="A592" s="10"/>
      <c r="C592" s="142">
        <v>112</v>
      </c>
      <c r="D592" s="143">
        <v>877.3</v>
      </c>
      <c r="E592" s="29">
        <v>23.426173865913597</v>
      </c>
      <c r="I592" s="12"/>
    </row>
    <row r="593" spans="1:9" x14ac:dyDescent="0.25">
      <c r="A593" s="10"/>
      <c r="C593" s="142">
        <v>113</v>
      </c>
      <c r="D593" s="143">
        <v>901.08</v>
      </c>
      <c r="E593" s="29">
        <v>18.698504145914058</v>
      </c>
      <c r="I593" s="12"/>
    </row>
    <row r="594" spans="1:9" x14ac:dyDescent="0.25">
      <c r="A594" s="10"/>
      <c r="C594" s="142">
        <v>114</v>
      </c>
      <c r="D594" s="143">
        <v>929.35</v>
      </c>
      <c r="E594" s="29">
        <v>18.725795375914231</v>
      </c>
      <c r="I594" s="12"/>
    </row>
    <row r="595" spans="1:9" x14ac:dyDescent="0.25">
      <c r="A595" s="10"/>
      <c r="C595" s="142">
        <v>115</v>
      </c>
      <c r="D595" s="143">
        <v>966.24</v>
      </c>
      <c r="E595" s="29">
        <v>18.369668075913523</v>
      </c>
      <c r="I595" s="12"/>
    </row>
    <row r="596" spans="1:9" x14ac:dyDescent="0.25">
      <c r="A596" s="10"/>
      <c r="C596" s="142">
        <v>116</v>
      </c>
      <c r="D596" s="143">
        <v>1023.29</v>
      </c>
      <c r="E596" s="29">
        <v>22.586201525913566</v>
      </c>
      <c r="I596" s="12"/>
    </row>
    <row r="597" spans="1:9" x14ac:dyDescent="0.25">
      <c r="A597" s="10"/>
      <c r="C597" s="142">
        <v>117</v>
      </c>
      <c r="D597" s="143">
        <v>978.29</v>
      </c>
      <c r="E597" s="29">
        <v>20.562240405913144</v>
      </c>
      <c r="I597" s="12"/>
    </row>
    <row r="598" spans="1:9" x14ac:dyDescent="0.25">
      <c r="A598" s="10"/>
      <c r="C598" s="142">
        <v>118</v>
      </c>
      <c r="D598" s="143">
        <v>886.66</v>
      </c>
      <c r="E598" s="29">
        <v>21.003651885913314</v>
      </c>
      <c r="I598" s="12"/>
    </row>
    <row r="599" spans="1:9" x14ac:dyDescent="0.25">
      <c r="A599" s="10"/>
      <c r="C599" s="142">
        <v>119</v>
      </c>
      <c r="D599" s="143">
        <v>788.64</v>
      </c>
      <c r="E599" s="29">
        <v>17.485343975913679</v>
      </c>
      <c r="I599" s="12"/>
    </row>
    <row r="600" spans="1:9" x14ac:dyDescent="0.25">
      <c r="A600" s="10"/>
      <c r="C600" s="142">
        <v>120</v>
      </c>
      <c r="D600" s="143">
        <v>679</v>
      </c>
      <c r="E600" s="29">
        <v>15.314327905914183</v>
      </c>
      <c r="I600" s="12"/>
    </row>
    <row r="601" spans="1:9" x14ac:dyDescent="0.25">
      <c r="A601" s="10"/>
      <c r="C601" s="142">
        <v>121</v>
      </c>
      <c r="D601" s="143">
        <v>613.65</v>
      </c>
      <c r="E601" s="29">
        <v>14.260169215914175</v>
      </c>
      <c r="I601" s="12"/>
    </row>
    <row r="602" spans="1:9" x14ac:dyDescent="0.25">
      <c r="A602" s="10"/>
      <c r="C602" s="142">
        <v>122</v>
      </c>
      <c r="D602" s="143">
        <v>566.77</v>
      </c>
      <c r="E602" s="29">
        <v>13.146431635913927</v>
      </c>
      <c r="I602" s="12"/>
    </row>
    <row r="603" spans="1:9" x14ac:dyDescent="0.25">
      <c r="A603" s="10"/>
      <c r="C603" s="142">
        <v>123</v>
      </c>
      <c r="D603" s="143">
        <v>544.15</v>
      </c>
      <c r="E603" s="29">
        <v>12.928199745914071</v>
      </c>
      <c r="I603" s="12"/>
    </row>
    <row r="604" spans="1:9" x14ac:dyDescent="0.25">
      <c r="A604" s="10"/>
      <c r="C604" s="142">
        <v>124</v>
      </c>
      <c r="D604" s="143">
        <v>533.4</v>
      </c>
      <c r="E604" s="29">
        <v>13.242003505913772</v>
      </c>
      <c r="I604" s="12"/>
    </row>
    <row r="605" spans="1:9" ht="15.75" customHeight="1" x14ac:dyDescent="0.25">
      <c r="A605" s="10"/>
      <c r="C605" s="142">
        <v>125</v>
      </c>
      <c r="D605" s="143">
        <v>532.45000000000005</v>
      </c>
      <c r="E605" s="29">
        <v>12.80913703591375</v>
      </c>
      <c r="I605" s="12"/>
    </row>
    <row r="606" spans="1:9" x14ac:dyDescent="0.25">
      <c r="A606" s="10"/>
      <c r="C606" s="142">
        <v>126</v>
      </c>
      <c r="D606" s="143">
        <v>568.65</v>
      </c>
      <c r="E606" s="29">
        <v>13.218171885913875</v>
      </c>
      <c r="I606" s="12"/>
    </row>
    <row r="607" spans="1:9" x14ac:dyDescent="0.25">
      <c r="A607" s="10"/>
      <c r="C607" s="142">
        <v>127</v>
      </c>
      <c r="D607" s="143">
        <v>644.72</v>
      </c>
      <c r="E607" s="29">
        <v>13.058464005913947</v>
      </c>
      <c r="I607" s="12"/>
    </row>
    <row r="608" spans="1:9" x14ac:dyDescent="0.25">
      <c r="A608" s="10"/>
      <c r="C608" s="142">
        <v>128</v>
      </c>
      <c r="D608" s="143">
        <v>765.03</v>
      </c>
      <c r="E608" s="29">
        <v>17.650830915913275</v>
      </c>
      <c r="I608" s="12"/>
    </row>
    <row r="609" spans="1:9" x14ac:dyDescent="0.25">
      <c r="A609" s="10"/>
      <c r="C609" s="142">
        <v>129</v>
      </c>
      <c r="D609" s="143">
        <v>843.35</v>
      </c>
      <c r="E609" s="29">
        <v>20.178855555914197</v>
      </c>
      <c r="I609" s="12"/>
    </row>
    <row r="610" spans="1:9" x14ac:dyDescent="0.25">
      <c r="A610" s="10"/>
      <c r="C610" s="142">
        <v>130</v>
      </c>
      <c r="D610" s="143">
        <v>874.65</v>
      </c>
      <c r="E610" s="29">
        <v>21.938220205914149</v>
      </c>
      <c r="I610" s="12"/>
    </row>
    <row r="611" spans="1:9" x14ac:dyDescent="0.25">
      <c r="A611" s="10"/>
      <c r="C611" s="142">
        <v>131</v>
      </c>
      <c r="D611" s="143">
        <v>872.94</v>
      </c>
      <c r="E611" s="29">
        <v>19.556271515914204</v>
      </c>
      <c r="I611" s="12"/>
    </row>
    <row r="612" spans="1:9" x14ac:dyDescent="0.25">
      <c r="A612" s="10"/>
      <c r="C612" s="142">
        <v>132</v>
      </c>
      <c r="D612" s="143">
        <v>884.25</v>
      </c>
      <c r="E612" s="29">
        <v>21.19626991591349</v>
      </c>
      <c r="I612" s="12"/>
    </row>
    <row r="613" spans="1:9" x14ac:dyDescent="0.25">
      <c r="A613" s="10"/>
      <c r="C613" s="142">
        <v>133</v>
      </c>
      <c r="D613" s="143">
        <v>888.12</v>
      </c>
      <c r="E613" s="29">
        <v>21.600433565914273</v>
      </c>
      <c r="I613" s="12"/>
    </row>
    <row r="614" spans="1:9" x14ac:dyDescent="0.25">
      <c r="A614" s="10"/>
      <c r="C614" s="142">
        <v>134</v>
      </c>
      <c r="D614" s="143">
        <v>884.34</v>
      </c>
      <c r="E614" s="29">
        <v>20.696851675913194</v>
      </c>
      <c r="I614" s="12"/>
    </row>
    <row r="615" spans="1:9" x14ac:dyDescent="0.25">
      <c r="A615" s="10"/>
      <c r="C615" s="142">
        <v>135</v>
      </c>
      <c r="D615" s="143">
        <v>867.26</v>
      </c>
      <c r="E615" s="29">
        <v>19.881087695914403</v>
      </c>
      <c r="I615" s="12"/>
    </row>
    <row r="616" spans="1:9" x14ac:dyDescent="0.25">
      <c r="A616" s="10"/>
      <c r="C616" s="142">
        <v>136</v>
      </c>
      <c r="D616" s="143">
        <v>861.74</v>
      </c>
      <c r="E616" s="29">
        <v>17.804366775914559</v>
      </c>
      <c r="I616" s="12"/>
    </row>
    <row r="617" spans="1:9" x14ac:dyDescent="0.25">
      <c r="A617" s="10"/>
      <c r="C617" s="142">
        <v>137</v>
      </c>
      <c r="D617" s="143">
        <v>876.61</v>
      </c>
      <c r="E617" s="29">
        <v>16.383645775913692</v>
      </c>
      <c r="I617" s="12"/>
    </row>
    <row r="618" spans="1:9" x14ac:dyDescent="0.25">
      <c r="A618" s="10"/>
      <c r="C618" s="142">
        <v>138</v>
      </c>
      <c r="D618" s="143">
        <v>912.03</v>
      </c>
      <c r="E618" s="29">
        <v>17.275375545913676</v>
      </c>
      <c r="I618" s="12"/>
    </row>
    <row r="619" spans="1:9" x14ac:dyDescent="0.25">
      <c r="A619" s="10"/>
      <c r="C619" s="142">
        <v>139</v>
      </c>
      <c r="D619" s="143">
        <v>949.69</v>
      </c>
      <c r="E619" s="29">
        <v>19.222867035914533</v>
      </c>
      <c r="I619" s="12"/>
    </row>
    <row r="620" spans="1:9" x14ac:dyDescent="0.25">
      <c r="A620" s="10"/>
      <c r="C620" s="142">
        <v>140</v>
      </c>
      <c r="D620" s="143">
        <v>1001.75</v>
      </c>
      <c r="E620" s="29">
        <v>21.322384875913485</v>
      </c>
      <c r="I620" s="12"/>
    </row>
    <row r="621" spans="1:9" x14ac:dyDescent="0.25">
      <c r="A621" s="10"/>
      <c r="C621" s="142">
        <v>141</v>
      </c>
      <c r="D621" s="143">
        <v>983.18</v>
      </c>
      <c r="E621" s="29">
        <v>22.932606195913422</v>
      </c>
      <c r="I621" s="12"/>
    </row>
    <row r="622" spans="1:9" x14ac:dyDescent="0.25">
      <c r="A622" s="10"/>
      <c r="C622" s="142">
        <v>142</v>
      </c>
      <c r="D622" s="143">
        <v>895.85</v>
      </c>
      <c r="E622" s="29">
        <v>18.844869575914345</v>
      </c>
      <c r="I622" s="12"/>
    </row>
    <row r="623" spans="1:9" x14ac:dyDescent="0.25">
      <c r="A623" s="10"/>
      <c r="C623" s="142">
        <v>143</v>
      </c>
      <c r="D623" s="143">
        <v>793.01</v>
      </c>
      <c r="E623" s="29">
        <v>17.743898745914066</v>
      </c>
      <c r="I623" s="12"/>
    </row>
    <row r="624" spans="1:9" x14ac:dyDescent="0.25">
      <c r="A624" s="10"/>
      <c r="C624" s="142">
        <v>144</v>
      </c>
      <c r="D624" s="143">
        <v>692.43</v>
      </c>
      <c r="E624" s="29">
        <v>15.662033135914157</v>
      </c>
      <c r="I624" s="12"/>
    </row>
    <row r="625" spans="1:9" x14ac:dyDescent="0.25">
      <c r="A625" s="10"/>
      <c r="C625" s="142">
        <v>145</v>
      </c>
      <c r="D625" s="143">
        <v>600.37</v>
      </c>
      <c r="E625" s="29">
        <v>12.923137655913479</v>
      </c>
      <c r="I625" s="12"/>
    </row>
    <row r="626" spans="1:9" x14ac:dyDescent="0.25">
      <c r="A626" s="10"/>
      <c r="C626" s="142">
        <v>146</v>
      </c>
      <c r="D626" s="143">
        <v>548.04999999999995</v>
      </c>
      <c r="E626" s="29">
        <v>13.845164885914073</v>
      </c>
      <c r="I626" s="12"/>
    </row>
    <row r="627" spans="1:9" x14ac:dyDescent="0.25">
      <c r="A627" s="10"/>
      <c r="C627" s="142">
        <v>147</v>
      </c>
      <c r="D627" s="143">
        <v>518.53</v>
      </c>
      <c r="E627" s="29">
        <v>13.123215995913597</v>
      </c>
      <c r="I627" s="12"/>
    </row>
    <row r="628" spans="1:9" x14ac:dyDescent="0.25">
      <c r="A628" s="10"/>
      <c r="C628" s="142">
        <v>148</v>
      </c>
      <c r="D628" s="143">
        <v>513.34</v>
      </c>
      <c r="E628" s="29">
        <v>12.450696115913843</v>
      </c>
      <c r="I628" s="12"/>
    </row>
    <row r="629" spans="1:9" x14ac:dyDescent="0.25">
      <c r="A629" s="10"/>
      <c r="C629" s="142">
        <v>149</v>
      </c>
      <c r="D629" s="143">
        <v>518.11</v>
      </c>
      <c r="E629" s="29">
        <v>12.611964215914099</v>
      </c>
      <c r="I629" s="12"/>
    </row>
    <row r="630" spans="1:9" x14ac:dyDescent="0.25">
      <c r="A630" s="10"/>
      <c r="C630" s="142">
        <v>150</v>
      </c>
      <c r="D630" s="143">
        <v>558.29999999999995</v>
      </c>
      <c r="E630" s="29">
        <v>13.549511865914269</v>
      </c>
      <c r="I630" s="12"/>
    </row>
    <row r="631" spans="1:9" x14ac:dyDescent="0.25">
      <c r="A631" s="10"/>
      <c r="C631" s="142">
        <v>151</v>
      </c>
      <c r="D631" s="143">
        <v>674.47</v>
      </c>
      <c r="E631" s="29">
        <v>14.872274335913744</v>
      </c>
      <c r="I631" s="12"/>
    </row>
    <row r="632" spans="1:9" x14ac:dyDescent="0.25">
      <c r="A632" s="10"/>
      <c r="C632" s="142">
        <v>152</v>
      </c>
      <c r="D632" s="143">
        <v>800.95</v>
      </c>
      <c r="E632" s="29">
        <v>15.600351655913528</v>
      </c>
      <c r="I632" s="12"/>
    </row>
    <row r="633" spans="1:9" x14ac:dyDescent="0.25">
      <c r="A633" s="10"/>
      <c r="C633" s="142">
        <v>153</v>
      </c>
      <c r="D633" s="143">
        <v>859.24</v>
      </c>
      <c r="E633" s="29">
        <v>18.242734615914515</v>
      </c>
      <c r="I633" s="12"/>
    </row>
    <row r="634" spans="1:9" x14ac:dyDescent="0.25">
      <c r="A634" s="10"/>
      <c r="C634" s="142">
        <v>154</v>
      </c>
      <c r="D634" s="143">
        <v>873.77</v>
      </c>
      <c r="E634" s="29">
        <v>18.211258165913705</v>
      </c>
      <c r="I634" s="12"/>
    </row>
    <row r="635" spans="1:9" x14ac:dyDescent="0.25">
      <c r="A635" s="10"/>
      <c r="C635" s="142">
        <v>155</v>
      </c>
      <c r="D635" s="143">
        <v>871.85</v>
      </c>
      <c r="E635" s="29">
        <v>18.487526265913857</v>
      </c>
      <c r="I635" s="12"/>
    </row>
    <row r="636" spans="1:9" x14ac:dyDescent="0.25">
      <c r="A636" s="10"/>
      <c r="C636" s="142">
        <v>156</v>
      </c>
      <c r="D636" s="143">
        <v>882.7</v>
      </c>
      <c r="E636" s="29">
        <v>20.161099045913716</v>
      </c>
      <c r="I636" s="12"/>
    </row>
    <row r="637" spans="1:9" x14ac:dyDescent="0.25">
      <c r="A637" s="10"/>
      <c r="C637" s="142">
        <v>157</v>
      </c>
      <c r="D637" s="143">
        <v>874.88</v>
      </c>
      <c r="E637" s="29">
        <v>20.759528795914321</v>
      </c>
      <c r="I637" s="12"/>
    </row>
    <row r="638" spans="1:9" x14ac:dyDescent="0.25">
      <c r="A638" s="10"/>
      <c r="C638" s="142">
        <v>158</v>
      </c>
      <c r="D638" s="143">
        <v>890.62</v>
      </c>
      <c r="E638" s="29">
        <v>19.666962805914864</v>
      </c>
      <c r="I638" s="12"/>
    </row>
    <row r="639" spans="1:9" x14ac:dyDescent="0.25">
      <c r="A639" s="10"/>
      <c r="C639" s="142">
        <v>159</v>
      </c>
      <c r="D639" s="143">
        <v>890.01</v>
      </c>
      <c r="E639" s="29">
        <v>18.070055605913694</v>
      </c>
      <c r="I639" s="12"/>
    </row>
    <row r="640" spans="1:9" x14ac:dyDescent="0.25">
      <c r="A640" s="10"/>
      <c r="C640" s="142">
        <v>160</v>
      </c>
      <c r="D640" s="143">
        <v>876.04</v>
      </c>
      <c r="E640" s="29">
        <v>17.601234855914072</v>
      </c>
      <c r="I640" s="12"/>
    </row>
    <row r="641" spans="1:9" x14ac:dyDescent="0.25">
      <c r="A641" s="10"/>
      <c r="C641" s="142">
        <v>161</v>
      </c>
      <c r="D641" s="143">
        <v>873.13</v>
      </c>
      <c r="E641" s="29">
        <v>17.716887805913984</v>
      </c>
      <c r="I641" s="12"/>
    </row>
    <row r="642" spans="1:9" x14ac:dyDescent="0.25">
      <c r="A642" s="10"/>
      <c r="C642" s="142">
        <v>162</v>
      </c>
      <c r="D642" s="143">
        <v>893.9</v>
      </c>
      <c r="E642" s="29">
        <v>20.398592285914219</v>
      </c>
      <c r="I642" s="12"/>
    </row>
    <row r="643" spans="1:9" x14ac:dyDescent="0.25">
      <c r="A643" s="10"/>
      <c r="C643" s="142">
        <v>163</v>
      </c>
      <c r="D643" s="143">
        <v>927.78</v>
      </c>
      <c r="E643" s="29">
        <v>19.811790375913915</v>
      </c>
      <c r="I643" s="12"/>
    </row>
    <row r="644" spans="1:9" x14ac:dyDescent="0.25">
      <c r="A644" s="10"/>
      <c r="C644" s="142">
        <v>164</v>
      </c>
      <c r="D644" s="143">
        <v>991.18</v>
      </c>
      <c r="E644" s="29">
        <v>22.610203075914114</v>
      </c>
      <c r="I644" s="12"/>
    </row>
    <row r="645" spans="1:9" x14ac:dyDescent="0.25">
      <c r="A645" s="10"/>
      <c r="C645" s="142">
        <v>165</v>
      </c>
      <c r="D645" s="143">
        <v>962.8</v>
      </c>
      <c r="E645" s="29">
        <v>22.226106765914665</v>
      </c>
      <c r="I645" s="12"/>
    </row>
    <row r="646" spans="1:9" x14ac:dyDescent="0.25">
      <c r="A646" s="10"/>
      <c r="C646" s="142">
        <v>166</v>
      </c>
      <c r="D646" s="143">
        <v>871.7</v>
      </c>
      <c r="E646" s="29">
        <v>19.316490605913714</v>
      </c>
      <c r="I646" s="12"/>
    </row>
    <row r="647" spans="1:9" x14ac:dyDescent="0.25">
      <c r="A647" s="10"/>
      <c r="C647" s="142">
        <v>167</v>
      </c>
      <c r="D647" s="143">
        <v>766.7</v>
      </c>
      <c r="E647" s="29">
        <v>16.762309355913317</v>
      </c>
      <c r="I647" s="12"/>
    </row>
    <row r="648" spans="1:9" x14ac:dyDescent="0.25">
      <c r="A648" s="10"/>
      <c r="C648" s="144">
        <v>168</v>
      </c>
      <c r="D648" s="143">
        <v>666.23</v>
      </c>
      <c r="E648" s="29">
        <v>15.207610955913992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3" t="s">
        <v>369</v>
      </c>
      <c r="C650" s="214"/>
      <c r="D650" s="214"/>
      <c r="E650" s="214"/>
      <c r="F650" s="214"/>
      <c r="G650" s="214"/>
      <c r="H650" s="214"/>
      <c r="I650" s="215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3" t="s">
        <v>374</v>
      </c>
      <c r="C666" s="214"/>
      <c r="D666" s="214"/>
      <c r="E666" s="214"/>
      <c r="F666" s="214"/>
      <c r="G666" s="214"/>
      <c r="H666" s="214"/>
      <c r="I666" s="215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3" t="s">
        <v>376</v>
      </c>
      <c r="C673" s="214"/>
      <c r="D673" s="214"/>
      <c r="E673" s="214"/>
      <c r="F673" s="214"/>
      <c r="G673" s="214"/>
      <c r="H673" s="214"/>
      <c r="I673" s="215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3" t="s">
        <v>379</v>
      </c>
      <c r="C678" s="214"/>
      <c r="D678" s="214"/>
      <c r="E678" s="214"/>
      <c r="F678" s="214"/>
      <c r="G678" s="214"/>
      <c r="H678" s="214"/>
      <c r="I678" s="215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6" t="s">
        <v>380</v>
      </c>
      <c r="B683" s="217"/>
      <c r="C683" s="217"/>
      <c r="D683" s="217"/>
      <c r="E683" s="217"/>
      <c r="F683" s="217"/>
      <c r="G683" s="217"/>
      <c r="I683" s="37"/>
    </row>
    <row r="684" spans="1:9" ht="16.5" customHeight="1" thickBot="1" x14ac:dyDescent="0.3">
      <c r="A684" s="218" t="s">
        <v>381</v>
      </c>
      <c r="B684" s="219"/>
      <c r="C684" s="219"/>
      <c r="D684" s="219"/>
      <c r="E684" s="219"/>
      <c r="F684" s="219"/>
      <c r="G684" s="219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2023-09-20T12:18:00Z</dcterms:modified>
</cp:coreProperties>
</file>