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0C7DEDDB-786A-4FCC-910C-250EB880E2C2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Total" sheetId="21" state="hidden" r:id="rId11"/>
  </sheets>
  <externalReferences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3" i="23" l="1"/>
  <c r="AI64" i="23"/>
  <c r="AI65" i="23"/>
  <c r="AI66" i="23"/>
  <c r="AI67" i="23"/>
  <c r="AI68" i="23"/>
  <c r="AI69" i="23"/>
  <c r="AI70" i="23"/>
  <c r="AI71" i="23"/>
  <c r="AI72" i="23"/>
  <c r="AI73" i="23"/>
  <c r="AI74" i="23"/>
  <c r="AI75" i="23"/>
  <c r="AI76" i="23"/>
  <c r="AI77" i="23"/>
  <c r="AI78" i="23"/>
  <c r="AI79" i="23"/>
  <c r="AI80" i="23"/>
  <c r="AI81" i="23"/>
  <c r="AI82" i="23"/>
  <c r="AI83" i="23"/>
  <c r="AI84" i="23"/>
  <c r="AI85" i="23"/>
  <c r="AI86" i="23"/>
  <c r="AF65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E63" i="23"/>
  <c r="AF63" i="23"/>
  <c r="AG63" i="23"/>
  <c r="AH63" i="23"/>
  <c r="D64" i="23"/>
  <c r="E64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G64" i="23"/>
  <c r="AH64" i="23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D67" i="23"/>
  <c r="E67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G67" i="23"/>
  <c r="AH67" i="23"/>
  <c r="D68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D69" i="23"/>
  <c r="E69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G69" i="23"/>
  <c r="AH69" i="23"/>
  <c r="D70" i="23"/>
  <c r="E70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G70" i="23"/>
  <c r="AH70" i="23"/>
  <c r="D71" i="23"/>
  <c r="E71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G71" i="23"/>
  <c r="AH71" i="23"/>
  <c r="D72" i="23"/>
  <c r="E72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G72" i="23"/>
  <c r="AH72" i="23"/>
  <c r="D73" i="23"/>
  <c r="E73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G73" i="23"/>
  <c r="AH73" i="23"/>
  <c r="D74" i="23"/>
  <c r="E74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G74" i="23"/>
  <c r="AH74" i="23"/>
  <c r="D75" i="23"/>
  <c r="E75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F75" i="23"/>
  <c r="AG75" i="23"/>
  <c r="AH75" i="23"/>
  <c r="D76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D77" i="23"/>
  <c r="E77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B77" i="23"/>
  <c r="AC77" i="23"/>
  <c r="AD77" i="23"/>
  <c r="AE77" i="23"/>
  <c r="AF77" i="23"/>
  <c r="AG77" i="23"/>
  <c r="AH77" i="23"/>
  <c r="D78" i="23"/>
  <c r="E78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G78" i="23"/>
  <c r="AH78" i="23"/>
  <c r="D79" i="23"/>
  <c r="E79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B79" i="23"/>
  <c r="AC79" i="23"/>
  <c r="AD79" i="23"/>
  <c r="AE79" i="23"/>
  <c r="AF79" i="23"/>
  <c r="AG79" i="23"/>
  <c r="AH79" i="23"/>
  <c r="D80" i="23"/>
  <c r="E80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D81" i="23"/>
  <c r="E81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B81" i="23"/>
  <c r="AC81" i="23"/>
  <c r="AD81" i="23"/>
  <c r="AE81" i="23"/>
  <c r="AF81" i="23"/>
  <c r="AG81" i="23"/>
  <c r="AH81" i="23"/>
  <c r="D82" i="23"/>
  <c r="E82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Z82" i="23"/>
  <c r="AA82" i="23"/>
  <c r="AB82" i="23"/>
  <c r="AC82" i="23"/>
  <c r="AD82" i="23"/>
  <c r="AE82" i="23"/>
  <c r="AF82" i="23"/>
  <c r="AG82" i="23"/>
  <c r="AH82" i="23"/>
  <c r="D83" i="23"/>
  <c r="E83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F83" i="23"/>
  <c r="AG83" i="23"/>
  <c r="AH83" i="23"/>
  <c r="D84" i="23"/>
  <c r="E84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D84" i="23"/>
  <c r="AE84" i="23"/>
  <c r="AF84" i="23"/>
  <c r="AG84" i="23"/>
  <c r="AH84" i="23"/>
  <c r="D85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D86" i="23"/>
  <c r="E86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Z86" i="23"/>
  <c r="AA86" i="23"/>
  <c r="AB86" i="23"/>
  <c r="AC86" i="23"/>
  <c r="AD86" i="23"/>
  <c r="AE86" i="23"/>
  <c r="AF86" i="23"/>
  <c r="AG86" i="23"/>
  <c r="AH86" i="23"/>
  <c r="E62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D62" i="23"/>
  <c r="AE62" i="23"/>
  <c r="AF62" i="23"/>
  <c r="AG62" i="23"/>
  <c r="AH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AI8" i="23" l="1"/>
  <c r="D34" i="23" l="1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E37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D4" i="23"/>
  <c r="AA58" i="23"/>
  <c r="D5" i="22"/>
  <c r="E5" i="22"/>
  <c r="F5" i="22"/>
  <c r="G5" i="22"/>
  <c r="H5" i="22"/>
  <c r="I5" i="22"/>
  <c r="J5" i="22"/>
  <c r="J61" i="22" s="1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Z61" i="22" s="1"/>
  <c r="AA5" i="22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D7" i="22"/>
  <c r="E7" i="22"/>
  <c r="F7" i="22"/>
  <c r="F63" i="22" s="1"/>
  <c r="G7" i="22"/>
  <c r="H7" i="22"/>
  <c r="I7" i="22"/>
  <c r="J7" i="22"/>
  <c r="K7" i="22"/>
  <c r="L7" i="22"/>
  <c r="M7" i="22"/>
  <c r="N7" i="22"/>
  <c r="N63" i="22" s="1"/>
  <c r="O7" i="22"/>
  <c r="P7" i="22"/>
  <c r="Q7" i="22"/>
  <c r="R7" i="22"/>
  <c r="S7" i="22"/>
  <c r="T7" i="22"/>
  <c r="U7" i="22"/>
  <c r="V7" i="22"/>
  <c r="V63" i="22" s="1"/>
  <c r="W7" i="22"/>
  <c r="X7" i="22"/>
  <c r="Y7" i="22"/>
  <c r="Z7" i="22"/>
  <c r="AA7" i="22"/>
  <c r="AB7" i="22"/>
  <c r="AC7" i="22"/>
  <c r="AD7" i="22"/>
  <c r="AD63" i="22" s="1"/>
  <c r="AE7" i="22"/>
  <c r="AF7" i="22"/>
  <c r="AG7" i="22"/>
  <c r="D8" i="22"/>
  <c r="E8" i="22"/>
  <c r="F8" i="22"/>
  <c r="G8" i="22"/>
  <c r="H8" i="22"/>
  <c r="H64" i="22" s="1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X64" i="22" s="1"/>
  <c r="Y8" i="22"/>
  <c r="Z8" i="22"/>
  <c r="AA8" i="22"/>
  <c r="AB8" i="22"/>
  <c r="AC8" i="22"/>
  <c r="AD8" i="22"/>
  <c r="AE8" i="22"/>
  <c r="AF8" i="22"/>
  <c r="AG8" i="22"/>
  <c r="D9" i="22"/>
  <c r="E9" i="22"/>
  <c r="F9" i="22"/>
  <c r="G9" i="22"/>
  <c r="H9" i="22"/>
  <c r="I9" i="22"/>
  <c r="J9" i="22"/>
  <c r="J65" i="22" s="1"/>
  <c r="K9" i="22"/>
  <c r="L9" i="22"/>
  <c r="M9" i="22"/>
  <c r="N9" i="22"/>
  <c r="O9" i="22"/>
  <c r="P9" i="22"/>
  <c r="Q9" i="22"/>
  <c r="R9" i="22"/>
  <c r="R65" i="22" s="1"/>
  <c r="S9" i="22"/>
  <c r="T9" i="22"/>
  <c r="U9" i="22"/>
  <c r="V9" i="22"/>
  <c r="W9" i="22"/>
  <c r="X9" i="22"/>
  <c r="Y9" i="22"/>
  <c r="Z9" i="22"/>
  <c r="Z65" i="22" s="1"/>
  <c r="AA9" i="22"/>
  <c r="AB9" i="22"/>
  <c r="AC9" i="22"/>
  <c r="AD9" i="22"/>
  <c r="AE9" i="22"/>
  <c r="AF9" i="22"/>
  <c r="AG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T66" i="22" s="1"/>
  <c r="U10" i="22"/>
  <c r="V10" i="22"/>
  <c r="W10" i="22"/>
  <c r="X10" i="22"/>
  <c r="Y10" i="22"/>
  <c r="Z10" i="22"/>
  <c r="AA10" i="22"/>
  <c r="AB10" i="22"/>
  <c r="AB66" i="22" s="1"/>
  <c r="AC10" i="22"/>
  <c r="AD10" i="22"/>
  <c r="AE10" i="22"/>
  <c r="AF10" i="22"/>
  <c r="AG10" i="22"/>
  <c r="D11" i="22"/>
  <c r="E11" i="22"/>
  <c r="F11" i="22"/>
  <c r="F67" i="22" s="1"/>
  <c r="G11" i="22"/>
  <c r="H11" i="22"/>
  <c r="I11" i="22"/>
  <c r="J11" i="22"/>
  <c r="K11" i="22"/>
  <c r="L11" i="22"/>
  <c r="M11" i="22"/>
  <c r="N11" i="22"/>
  <c r="N67" i="22" s="1"/>
  <c r="O11" i="22"/>
  <c r="P11" i="22"/>
  <c r="Q11" i="22"/>
  <c r="R11" i="22"/>
  <c r="S11" i="22"/>
  <c r="T11" i="22"/>
  <c r="U11" i="22"/>
  <c r="V11" i="22"/>
  <c r="V67" i="22" s="1"/>
  <c r="W11" i="22"/>
  <c r="X11" i="22"/>
  <c r="Y11" i="22"/>
  <c r="Z11" i="22"/>
  <c r="AA11" i="22"/>
  <c r="AB11" i="22"/>
  <c r="AC11" i="22"/>
  <c r="AD11" i="22"/>
  <c r="AD67" i="22" s="1"/>
  <c r="AE11" i="22"/>
  <c r="AF11" i="22"/>
  <c r="AG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P68" i="22" s="1"/>
  <c r="Q12" i="22"/>
  <c r="R12" i="22"/>
  <c r="S12" i="22"/>
  <c r="T12" i="22"/>
  <c r="U12" i="22"/>
  <c r="V12" i="22"/>
  <c r="W12" i="22"/>
  <c r="X12" i="22"/>
  <c r="X68" i="22" s="1"/>
  <c r="Y12" i="22"/>
  <c r="Z12" i="22"/>
  <c r="AA12" i="22"/>
  <c r="AB12" i="22"/>
  <c r="AC12" i="22"/>
  <c r="AD12" i="22"/>
  <c r="AE12" i="22"/>
  <c r="AF12" i="22"/>
  <c r="AF68" i="22" s="1"/>
  <c r="AG12" i="22"/>
  <c r="D13" i="22"/>
  <c r="E13" i="22"/>
  <c r="F13" i="22"/>
  <c r="G13" i="22"/>
  <c r="H13" i="22"/>
  <c r="I13" i="22"/>
  <c r="J13" i="22"/>
  <c r="J69" i="22" s="1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Z69" i="22" s="1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F71" i="22" s="1"/>
  <c r="G15" i="22"/>
  <c r="H15" i="22"/>
  <c r="I15" i="22"/>
  <c r="J15" i="22"/>
  <c r="K15" i="22"/>
  <c r="L15" i="22"/>
  <c r="M15" i="22"/>
  <c r="N15" i="22"/>
  <c r="N71" i="22" s="1"/>
  <c r="O15" i="22"/>
  <c r="P15" i="22"/>
  <c r="Q15" i="22"/>
  <c r="R15" i="22"/>
  <c r="S15" i="22"/>
  <c r="T15" i="22"/>
  <c r="U15" i="22"/>
  <c r="V15" i="22"/>
  <c r="V71" i="22" s="1"/>
  <c r="W15" i="22"/>
  <c r="X15" i="22"/>
  <c r="Y15" i="22"/>
  <c r="Z15" i="22"/>
  <c r="AA15" i="22"/>
  <c r="AB15" i="22"/>
  <c r="AC15" i="22"/>
  <c r="AD15" i="22"/>
  <c r="AD71" i="22" s="1"/>
  <c r="AE15" i="22"/>
  <c r="AF15" i="22"/>
  <c r="AG15" i="22"/>
  <c r="D16" i="22"/>
  <c r="E16" i="22"/>
  <c r="F16" i="22"/>
  <c r="G16" i="22"/>
  <c r="H16" i="22"/>
  <c r="H72" i="22" s="1"/>
  <c r="I16" i="22"/>
  <c r="J16" i="22"/>
  <c r="K16" i="22"/>
  <c r="L16" i="22"/>
  <c r="M16" i="22"/>
  <c r="N16" i="22"/>
  <c r="O16" i="22"/>
  <c r="P16" i="22"/>
  <c r="P72" i="22" s="1"/>
  <c r="Q16" i="22"/>
  <c r="R16" i="22"/>
  <c r="S16" i="22"/>
  <c r="T16" i="22"/>
  <c r="U16" i="22"/>
  <c r="V16" i="22"/>
  <c r="W16" i="22"/>
  <c r="X16" i="22"/>
  <c r="X72" i="22" s="1"/>
  <c r="Y16" i="22"/>
  <c r="Z16" i="22"/>
  <c r="AA16" i="22"/>
  <c r="AB16" i="22"/>
  <c r="AC16" i="22"/>
  <c r="AD16" i="22"/>
  <c r="AE16" i="22"/>
  <c r="AF16" i="22"/>
  <c r="AF72" i="22" s="1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R73" i="22" s="1"/>
  <c r="S17" i="22"/>
  <c r="T17" i="22"/>
  <c r="U17" i="22"/>
  <c r="V17" i="22"/>
  <c r="W17" i="22"/>
  <c r="X17" i="22"/>
  <c r="Y17" i="22"/>
  <c r="Z17" i="22"/>
  <c r="Z73" i="22" s="1"/>
  <c r="AA17" i="22"/>
  <c r="AB17" i="22"/>
  <c r="AC17" i="22"/>
  <c r="AD17" i="22"/>
  <c r="AE17" i="22"/>
  <c r="AF17" i="22"/>
  <c r="AG17" i="22"/>
  <c r="D18" i="22"/>
  <c r="E18" i="22"/>
  <c r="F18" i="22"/>
  <c r="G18" i="22"/>
  <c r="H18" i="22"/>
  <c r="I18" i="22"/>
  <c r="J18" i="22"/>
  <c r="K18" i="22"/>
  <c r="L18" i="22"/>
  <c r="L74" i="22" s="1"/>
  <c r="M18" i="22"/>
  <c r="N18" i="22"/>
  <c r="O18" i="22"/>
  <c r="P18" i="22"/>
  <c r="Q18" i="22"/>
  <c r="R18" i="22"/>
  <c r="S18" i="22"/>
  <c r="T18" i="22"/>
  <c r="T74" i="22" s="1"/>
  <c r="U18" i="22"/>
  <c r="V18" i="22"/>
  <c r="W18" i="22"/>
  <c r="X18" i="22"/>
  <c r="Y18" i="22"/>
  <c r="Z18" i="22"/>
  <c r="AA18" i="22"/>
  <c r="AB18" i="22"/>
  <c r="AB74" i="22" s="1"/>
  <c r="AC18" i="22"/>
  <c r="AD18" i="22"/>
  <c r="AE18" i="22"/>
  <c r="AF18" i="22"/>
  <c r="AG18" i="22"/>
  <c r="D19" i="22"/>
  <c r="E19" i="22"/>
  <c r="F19" i="22"/>
  <c r="F75" i="22" s="1"/>
  <c r="G19" i="22"/>
  <c r="H19" i="22"/>
  <c r="I19" i="22"/>
  <c r="J19" i="22"/>
  <c r="K19" i="22"/>
  <c r="L19" i="22"/>
  <c r="M19" i="22"/>
  <c r="N19" i="22"/>
  <c r="N75" i="22" s="1"/>
  <c r="O19" i="22"/>
  <c r="P19" i="22"/>
  <c r="Q19" i="22"/>
  <c r="R19" i="22"/>
  <c r="S19" i="22"/>
  <c r="T19" i="22"/>
  <c r="U19" i="22"/>
  <c r="V19" i="22"/>
  <c r="V75" i="22" s="1"/>
  <c r="W19" i="22"/>
  <c r="X19" i="22"/>
  <c r="Y19" i="22"/>
  <c r="Z19" i="22"/>
  <c r="AA19" i="22"/>
  <c r="AB19" i="22"/>
  <c r="AC19" i="22"/>
  <c r="AD19" i="22"/>
  <c r="AD75" i="22" s="1"/>
  <c r="AE19" i="22"/>
  <c r="AF19" i="22"/>
  <c r="AG19" i="22"/>
  <c r="D20" i="22"/>
  <c r="E20" i="22"/>
  <c r="F20" i="22"/>
  <c r="G20" i="22"/>
  <c r="H20" i="22"/>
  <c r="H76" i="22" s="1"/>
  <c r="I20" i="22"/>
  <c r="J20" i="22"/>
  <c r="K20" i="22"/>
  <c r="L20" i="22"/>
  <c r="M20" i="22"/>
  <c r="N20" i="22"/>
  <c r="O20" i="22"/>
  <c r="P20" i="22"/>
  <c r="P76" i="22" s="1"/>
  <c r="Q20" i="22"/>
  <c r="R20" i="22"/>
  <c r="S20" i="22"/>
  <c r="T20" i="22"/>
  <c r="U20" i="22"/>
  <c r="V20" i="22"/>
  <c r="W20" i="22"/>
  <c r="X20" i="22"/>
  <c r="X76" i="22" s="1"/>
  <c r="Y20" i="22"/>
  <c r="Z20" i="22"/>
  <c r="AA20" i="22"/>
  <c r="AB20" i="22"/>
  <c r="AC20" i="22"/>
  <c r="AD20" i="22"/>
  <c r="AE20" i="22"/>
  <c r="AF20" i="22"/>
  <c r="AF76" i="22" s="1"/>
  <c r="AG20" i="22"/>
  <c r="D21" i="22"/>
  <c r="E21" i="22"/>
  <c r="F21" i="22"/>
  <c r="G21" i="22"/>
  <c r="H21" i="22"/>
  <c r="I21" i="22"/>
  <c r="J21" i="22"/>
  <c r="J77" i="22" s="1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Z77" i="22" s="1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D23" i="22"/>
  <c r="E23" i="22"/>
  <c r="F23" i="22"/>
  <c r="F79" i="22" s="1"/>
  <c r="G23" i="22"/>
  <c r="H23" i="22"/>
  <c r="I23" i="22"/>
  <c r="J23" i="22"/>
  <c r="K23" i="22"/>
  <c r="L23" i="22"/>
  <c r="M23" i="22"/>
  <c r="N23" i="22"/>
  <c r="N79" i="22" s="1"/>
  <c r="O23" i="22"/>
  <c r="P23" i="22"/>
  <c r="Q23" i="22"/>
  <c r="R23" i="22"/>
  <c r="S23" i="22"/>
  <c r="T23" i="22"/>
  <c r="U23" i="22"/>
  <c r="V23" i="22"/>
  <c r="V79" i="22" s="1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H80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X80" i="22" s="1"/>
  <c r="Y24" i="22"/>
  <c r="Z24" i="22"/>
  <c r="AA24" i="22"/>
  <c r="AB24" i="22"/>
  <c r="AC24" i="22"/>
  <c r="AD24" i="22"/>
  <c r="AE24" i="22"/>
  <c r="AF24" i="22"/>
  <c r="AF80" i="22" s="1"/>
  <c r="AG24" i="22"/>
  <c r="D25" i="22"/>
  <c r="E25" i="22"/>
  <c r="F25" i="22"/>
  <c r="G25" i="22"/>
  <c r="H25" i="22"/>
  <c r="I25" i="22"/>
  <c r="J25" i="22"/>
  <c r="J81" i="22" s="1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Z81" i="22" s="1"/>
  <c r="AA25" i="22"/>
  <c r="AB25" i="22"/>
  <c r="AC25" i="22"/>
  <c r="AD25" i="22"/>
  <c r="AE25" i="22"/>
  <c r="AF25" i="22"/>
  <c r="AG25" i="22"/>
  <c r="D26" i="22"/>
  <c r="D82" i="22" s="1"/>
  <c r="E26" i="22"/>
  <c r="F26" i="22"/>
  <c r="G26" i="22"/>
  <c r="H26" i="22"/>
  <c r="I26" i="22"/>
  <c r="J26" i="22"/>
  <c r="K26" i="22"/>
  <c r="L26" i="22"/>
  <c r="L82" i="22" s="1"/>
  <c r="M26" i="22"/>
  <c r="N26" i="22"/>
  <c r="O26" i="22"/>
  <c r="P26" i="22"/>
  <c r="Q26" i="22"/>
  <c r="R26" i="22"/>
  <c r="S26" i="22"/>
  <c r="T26" i="22"/>
  <c r="T82" i="22" s="1"/>
  <c r="U26" i="22"/>
  <c r="V26" i="22"/>
  <c r="W26" i="22"/>
  <c r="X26" i="22"/>
  <c r="Y26" i="22"/>
  <c r="Z26" i="22"/>
  <c r="AA26" i="22"/>
  <c r="AB26" i="22"/>
  <c r="AB82" i="22" s="1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N83" i="22" s="1"/>
  <c r="O27" i="22"/>
  <c r="P27" i="22"/>
  <c r="Q27" i="22"/>
  <c r="R27" i="22"/>
  <c r="S27" i="22"/>
  <c r="T27" i="22"/>
  <c r="U27" i="22"/>
  <c r="V27" i="22"/>
  <c r="V83" i="22" s="1"/>
  <c r="W27" i="22"/>
  <c r="X27" i="22"/>
  <c r="Y27" i="22"/>
  <c r="Z27" i="22"/>
  <c r="AA27" i="22"/>
  <c r="AB27" i="22"/>
  <c r="AC27" i="22"/>
  <c r="AD27" i="22"/>
  <c r="AD83" i="22" s="1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B56" i="22" s="1"/>
  <c r="AC35" i="22"/>
  <c r="AD35" i="22"/>
  <c r="AE35" i="22"/>
  <c r="AF35" i="22"/>
  <c r="AG35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G56" i="22" s="1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C68" i="22" s="1"/>
  <c r="AD40" i="22"/>
  <c r="AE40" i="22"/>
  <c r="AF40" i="22"/>
  <c r="AG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O44" i="22"/>
  <c r="P44" i="22"/>
  <c r="Q44" i="22"/>
  <c r="Q72" i="22" s="1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C76" i="22" s="1"/>
  <c r="AD48" i="22"/>
  <c r="AE48" i="22"/>
  <c r="AF48" i="22"/>
  <c r="AG48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O52" i="22"/>
  <c r="P52" i="22"/>
  <c r="Q52" i="22"/>
  <c r="R52" i="22"/>
  <c r="S52" i="22"/>
  <c r="T52" i="22"/>
  <c r="U52" i="22"/>
  <c r="V52" i="22"/>
  <c r="W52" i="22"/>
  <c r="X52" i="22"/>
  <c r="Y52" i="22"/>
  <c r="Y80" i="22" s="1"/>
  <c r="Z52" i="22"/>
  <c r="AA52" i="22"/>
  <c r="AB52" i="22"/>
  <c r="AC52" i="22"/>
  <c r="AD52" i="22"/>
  <c r="AE52" i="22"/>
  <c r="AF52" i="22"/>
  <c r="AG52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D81" i="22" s="1"/>
  <c r="AE53" i="22"/>
  <c r="AF53" i="22"/>
  <c r="AG53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U60" i="22"/>
  <c r="AC60" i="22"/>
  <c r="O62" i="22"/>
  <c r="W62" i="22"/>
  <c r="AE62" i="22"/>
  <c r="T63" i="22"/>
  <c r="AB63" i="22"/>
  <c r="Q64" i="22"/>
  <c r="AG64" i="22"/>
  <c r="V65" i="22"/>
  <c r="AD65" i="22"/>
  <c r="AA66" i="22"/>
  <c r="P67" i="22"/>
  <c r="X67" i="22"/>
  <c r="AF67" i="22"/>
  <c r="U68" i="22"/>
  <c r="O70" i="22"/>
  <c r="W70" i="22"/>
  <c r="AE70" i="22"/>
  <c r="T71" i="22"/>
  <c r="AB71" i="22"/>
  <c r="Y72" i="22"/>
  <c r="AG72" i="22"/>
  <c r="V73" i="22"/>
  <c r="AD73" i="22"/>
  <c r="S74" i="22"/>
  <c r="AA74" i="22"/>
  <c r="P75" i="22"/>
  <c r="X75" i="22"/>
  <c r="AF75" i="22"/>
  <c r="U76" i="22"/>
  <c r="O78" i="22"/>
  <c r="W78" i="22"/>
  <c r="AE78" i="22"/>
  <c r="T79" i="22"/>
  <c r="AB79" i="22"/>
  <c r="Q80" i="22"/>
  <c r="AG80" i="22"/>
  <c r="V81" i="22"/>
  <c r="S82" i="22"/>
  <c r="AA82" i="22"/>
  <c r="P83" i="22"/>
  <c r="X83" i="22"/>
  <c r="AF83" i="22"/>
  <c r="D33" i="22"/>
  <c r="E33" i="22"/>
  <c r="E61" i="22" s="1"/>
  <c r="F33" i="22"/>
  <c r="G33" i="22"/>
  <c r="H33" i="22"/>
  <c r="I33" i="22"/>
  <c r="J33" i="22"/>
  <c r="K33" i="22"/>
  <c r="L33" i="22"/>
  <c r="M33" i="22"/>
  <c r="M61" i="22" s="1"/>
  <c r="N33" i="22"/>
  <c r="D34" i="22"/>
  <c r="E34" i="22"/>
  <c r="F34" i="22"/>
  <c r="G34" i="22"/>
  <c r="H34" i="22"/>
  <c r="H62" i="22" s="1"/>
  <c r="I34" i="22"/>
  <c r="J34" i="22"/>
  <c r="K34" i="22"/>
  <c r="L34" i="22"/>
  <c r="M34" i="22"/>
  <c r="N34" i="22"/>
  <c r="D35" i="22"/>
  <c r="E35" i="22"/>
  <c r="F35" i="22"/>
  <c r="G35" i="22"/>
  <c r="H35" i="22"/>
  <c r="I35" i="22"/>
  <c r="J35" i="22"/>
  <c r="K35" i="22"/>
  <c r="L35" i="22"/>
  <c r="M35" i="22"/>
  <c r="N35" i="22"/>
  <c r="D36" i="22"/>
  <c r="E36" i="22"/>
  <c r="F36" i="22"/>
  <c r="G36" i="22"/>
  <c r="H36" i="22"/>
  <c r="I36" i="22"/>
  <c r="J36" i="22"/>
  <c r="J64" i="22" s="1"/>
  <c r="K36" i="22"/>
  <c r="L36" i="22"/>
  <c r="L64" i="22" s="1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F66" i="22" s="1"/>
  <c r="G38" i="22"/>
  <c r="H38" i="22"/>
  <c r="I38" i="22"/>
  <c r="J38" i="22"/>
  <c r="K38" i="22"/>
  <c r="L38" i="22"/>
  <c r="M38" i="22"/>
  <c r="N38" i="22"/>
  <c r="D39" i="22"/>
  <c r="E39" i="22"/>
  <c r="F39" i="22"/>
  <c r="G39" i="22"/>
  <c r="H39" i="22"/>
  <c r="I39" i="22"/>
  <c r="J39" i="22"/>
  <c r="K39" i="22"/>
  <c r="L39" i="22"/>
  <c r="M39" i="22"/>
  <c r="N39" i="22"/>
  <c r="D40" i="22"/>
  <c r="E40" i="22"/>
  <c r="F40" i="22"/>
  <c r="G40" i="22"/>
  <c r="H40" i="22"/>
  <c r="I40" i="22"/>
  <c r="J40" i="22"/>
  <c r="K40" i="22"/>
  <c r="L40" i="22"/>
  <c r="M40" i="22"/>
  <c r="N40" i="22"/>
  <c r="D41" i="22"/>
  <c r="E41" i="22"/>
  <c r="F41" i="22"/>
  <c r="G41" i="22"/>
  <c r="H41" i="22"/>
  <c r="I41" i="22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N42" i="22"/>
  <c r="D43" i="22"/>
  <c r="E43" i="22"/>
  <c r="F43" i="22"/>
  <c r="G43" i="22"/>
  <c r="H43" i="22"/>
  <c r="I43" i="22"/>
  <c r="J43" i="22"/>
  <c r="K43" i="22"/>
  <c r="L43" i="22"/>
  <c r="M43" i="22"/>
  <c r="N43" i="22"/>
  <c r="D44" i="22"/>
  <c r="E44" i="22"/>
  <c r="F44" i="22"/>
  <c r="G44" i="22"/>
  <c r="H44" i="22"/>
  <c r="I44" i="22"/>
  <c r="J44" i="22"/>
  <c r="K44" i="22"/>
  <c r="L44" i="22"/>
  <c r="L72" i="22" s="1"/>
  <c r="M44" i="22"/>
  <c r="N44" i="22"/>
  <c r="D45" i="22"/>
  <c r="E45" i="22"/>
  <c r="F45" i="22"/>
  <c r="G45" i="22"/>
  <c r="H45" i="22"/>
  <c r="I45" i="22"/>
  <c r="J45" i="22"/>
  <c r="K45" i="22"/>
  <c r="L45" i="22"/>
  <c r="M45" i="22"/>
  <c r="N45" i="22"/>
  <c r="D46" i="22"/>
  <c r="E46" i="22"/>
  <c r="F46" i="22"/>
  <c r="G46" i="22"/>
  <c r="H46" i="22"/>
  <c r="I46" i="22"/>
  <c r="J46" i="22"/>
  <c r="K46" i="22"/>
  <c r="L46" i="22"/>
  <c r="M46" i="22"/>
  <c r="N46" i="22"/>
  <c r="D47" i="22"/>
  <c r="E47" i="22"/>
  <c r="F47" i="22"/>
  <c r="G47" i="22"/>
  <c r="H47" i="22"/>
  <c r="I47" i="22"/>
  <c r="J47" i="22"/>
  <c r="K47" i="22"/>
  <c r="K75" i="22" s="1"/>
  <c r="L47" i="22"/>
  <c r="M47" i="22"/>
  <c r="N47" i="22"/>
  <c r="D48" i="22"/>
  <c r="E48" i="22"/>
  <c r="F48" i="22"/>
  <c r="G48" i="22"/>
  <c r="H48" i="22"/>
  <c r="I48" i="22"/>
  <c r="J48" i="22"/>
  <c r="K48" i="22"/>
  <c r="L48" i="22"/>
  <c r="M48" i="22"/>
  <c r="N48" i="22"/>
  <c r="D49" i="22"/>
  <c r="E49" i="22"/>
  <c r="E77" i="22" s="1"/>
  <c r="F49" i="22"/>
  <c r="G49" i="22"/>
  <c r="H49" i="22"/>
  <c r="I49" i="22"/>
  <c r="J49" i="22"/>
  <c r="K49" i="22"/>
  <c r="L49" i="22"/>
  <c r="M49" i="22"/>
  <c r="M77" i="22" s="1"/>
  <c r="N49" i="22"/>
  <c r="D50" i="22"/>
  <c r="E50" i="22"/>
  <c r="F50" i="22"/>
  <c r="G50" i="22"/>
  <c r="H50" i="22"/>
  <c r="I50" i="22"/>
  <c r="J50" i="22"/>
  <c r="K50" i="22"/>
  <c r="L50" i="22"/>
  <c r="M50" i="22"/>
  <c r="N50" i="22"/>
  <c r="D51" i="22"/>
  <c r="E51" i="22"/>
  <c r="F51" i="22"/>
  <c r="G51" i="22"/>
  <c r="H51" i="22"/>
  <c r="I51" i="22"/>
  <c r="J51" i="22"/>
  <c r="K51" i="22"/>
  <c r="L51" i="22"/>
  <c r="M51" i="22"/>
  <c r="N51" i="22"/>
  <c r="D52" i="22"/>
  <c r="E52" i="22"/>
  <c r="F52" i="22"/>
  <c r="G52" i="22"/>
  <c r="H52" i="22"/>
  <c r="I52" i="22"/>
  <c r="J52" i="22"/>
  <c r="J80" i="22" s="1"/>
  <c r="K52" i="22"/>
  <c r="L52" i="22"/>
  <c r="L80" i="22" s="1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J54" i="22"/>
  <c r="K54" i="22"/>
  <c r="L54" i="22"/>
  <c r="M54" i="22"/>
  <c r="N54" i="22"/>
  <c r="D55" i="22"/>
  <c r="E55" i="22"/>
  <c r="F55" i="22"/>
  <c r="G55" i="22"/>
  <c r="H55" i="22"/>
  <c r="I55" i="22"/>
  <c r="J55" i="22"/>
  <c r="K55" i="22"/>
  <c r="K83" i="22" s="1"/>
  <c r="L55" i="22"/>
  <c r="M55" i="22"/>
  <c r="N55" i="22"/>
  <c r="E32" i="22"/>
  <c r="F32" i="22"/>
  <c r="G32" i="22"/>
  <c r="H32" i="22"/>
  <c r="I32" i="22"/>
  <c r="I60" i="22" s="1"/>
  <c r="J32" i="22"/>
  <c r="K32" i="22"/>
  <c r="L32" i="22"/>
  <c r="M32" i="22"/>
  <c r="N32" i="22"/>
  <c r="D32" i="22"/>
  <c r="H61" i="22"/>
  <c r="L61" i="22"/>
  <c r="P61" i="22"/>
  <c r="S61" i="22"/>
  <c r="AA61" i="22"/>
  <c r="AF61" i="22"/>
  <c r="E62" i="22"/>
  <c r="K62" i="22"/>
  <c r="M62" i="22"/>
  <c r="R62" i="22"/>
  <c r="Z62" i="22"/>
  <c r="AC62" i="22"/>
  <c r="D63" i="22"/>
  <c r="L63" i="22"/>
  <c r="O63" i="22"/>
  <c r="W63" i="22"/>
  <c r="AE63" i="22"/>
  <c r="I64" i="22"/>
  <c r="H65" i="22"/>
  <c r="I65" i="22"/>
  <c r="K65" i="22"/>
  <c r="P65" i="22"/>
  <c r="S65" i="22"/>
  <c r="X65" i="22"/>
  <c r="AA65" i="22"/>
  <c r="AF65" i="22"/>
  <c r="E66" i="22"/>
  <c r="I66" i="22"/>
  <c r="J66" i="22"/>
  <c r="M66" i="22"/>
  <c r="R66" i="22"/>
  <c r="Z66" i="22"/>
  <c r="AC66" i="22"/>
  <c r="D67" i="22"/>
  <c r="E67" i="22"/>
  <c r="L67" i="22"/>
  <c r="M67" i="22"/>
  <c r="O67" i="22"/>
  <c r="T67" i="22"/>
  <c r="W67" i="22"/>
  <c r="AE67" i="22"/>
  <c r="I68" i="22"/>
  <c r="L68" i="22"/>
  <c r="Q68" i="22"/>
  <c r="V68" i="22"/>
  <c r="AD68" i="22"/>
  <c r="AG68" i="22"/>
  <c r="E69" i="22"/>
  <c r="G69" i="22"/>
  <c r="H69" i="22"/>
  <c r="M69" i="22"/>
  <c r="P69" i="22"/>
  <c r="S69" i="22"/>
  <c r="X69" i="22"/>
  <c r="AA69" i="22"/>
  <c r="AF69" i="22"/>
  <c r="E70" i="22"/>
  <c r="G70" i="22"/>
  <c r="M70" i="22"/>
  <c r="R70" i="22"/>
  <c r="U70" i="22"/>
  <c r="Z70" i="22"/>
  <c r="D71" i="22"/>
  <c r="G71" i="22"/>
  <c r="I71" i="22"/>
  <c r="L71" i="22"/>
  <c r="W71" i="22"/>
  <c r="AE71" i="22"/>
  <c r="I72" i="22"/>
  <c r="J72" i="22"/>
  <c r="E73" i="22"/>
  <c r="H73" i="22"/>
  <c r="K73" i="22"/>
  <c r="M73" i="22"/>
  <c r="P73" i="22"/>
  <c r="X73" i="22"/>
  <c r="AA73" i="22"/>
  <c r="AF73" i="22"/>
  <c r="D74" i="22"/>
  <c r="E74" i="22"/>
  <c r="J74" i="22"/>
  <c r="M74" i="22"/>
  <c r="N74" i="22"/>
  <c r="R74" i="22"/>
  <c r="U74" i="22"/>
  <c r="Z74" i="22"/>
  <c r="AC74" i="22"/>
  <c r="E75" i="22"/>
  <c r="L75" i="22"/>
  <c r="M75" i="22"/>
  <c r="O75" i="22"/>
  <c r="T75" i="22"/>
  <c r="AB75" i="22"/>
  <c r="AE75" i="22"/>
  <c r="F76" i="22"/>
  <c r="I76" i="22"/>
  <c r="N76" i="22"/>
  <c r="Q76" i="22"/>
  <c r="V76" i="22"/>
  <c r="Y76" i="22"/>
  <c r="AD76" i="22"/>
  <c r="AG76" i="22"/>
  <c r="F77" i="22"/>
  <c r="H77" i="22"/>
  <c r="N77" i="22"/>
  <c r="P77" i="22"/>
  <c r="S77" i="22"/>
  <c r="X77" i="22"/>
  <c r="AA77" i="22"/>
  <c r="AF77" i="22"/>
  <c r="E78" i="22"/>
  <c r="F78" i="22"/>
  <c r="H78" i="22"/>
  <c r="M78" i="22"/>
  <c r="R78" i="22"/>
  <c r="U78" i="22"/>
  <c r="Z78" i="22"/>
  <c r="AC78" i="22"/>
  <c r="D79" i="22"/>
  <c r="G79" i="22"/>
  <c r="I79" i="22"/>
  <c r="L79" i="22"/>
  <c r="W79" i="22"/>
  <c r="I80" i="22"/>
  <c r="H81" i="22"/>
  <c r="K81" i="22"/>
  <c r="M81" i="22"/>
  <c r="P81" i="22"/>
  <c r="X81" i="22"/>
  <c r="AA81" i="22"/>
  <c r="AF81" i="22"/>
  <c r="E82" i="22"/>
  <c r="J82" i="22"/>
  <c r="M82" i="22"/>
  <c r="N82" i="22"/>
  <c r="R82" i="22"/>
  <c r="U82" i="22"/>
  <c r="AC82" i="22"/>
  <c r="F83" i="22"/>
  <c r="G83" i="22"/>
  <c r="H83" i="22"/>
  <c r="L83" i="22"/>
  <c r="T83" i="22"/>
  <c r="W83" i="22"/>
  <c r="AB83" i="22"/>
  <c r="AE83" i="22"/>
  <c r="H60" i="22"/>
  <c r="J60" i="22"/>
  <c r="O60" i="22"/>
  <c r="R60" i="22"/>
  <c r="W60" i="22"/>
  <c r="AE60" i="22"/>
  <c r="D4" i="22"/>
  <c r="D60" i="22" s="1"/>
  <c r="Z83" i="22"/>
  <c r="R83" i="22"/>
  <c r="J83" i="22"/>
  <c r="N81" i="22"/>
  <c r="F81" i="22"/>
  <c r="AB80" i="22"/>
  <c r="T80" i="22"/>
  <c r="AF79" i="22"/>
  <c r="Z79" i="22"/>
  <c r="R79" i="22"/>
  <c r="P79" i="22"/>
  <c r="J79" i="22"/>
  <c r="H79" i="22"/>
  <c r="AF78" i="22"/>
  <c r="AD78" i="22"/>
  <c r="X78" i="22"/>
  <c r="V78" i="22"/>
  <c r="P78" i="22"/>
  <c r="N78" i="22"/>
  <c r="AD77" i="22"/>
  <c r="AB77" i="22"/>
  <c r="V77" i="22"/>
  <c r="L77" i="22"/>
  <c r="D77" i="22"/>
  <c r="AB76" i="22"/>
  <c r="T76" i="22"/>
  <c r="L76" i="22"/>
  <c r="R75" i="22"/>
  <c r="J75" i="22"/>
  <c r="H75" i="22"/>
  <c r="AD74" i="22"/>
  <c r="V74" i="22"/>
  <c r="F74" i="22"/>
  <c r="T73" i="22"/>
  <c r="N73" i="22"/>
  <c r="F73" i="22"/>
  <c r="D73" i="22"/>
  <c r="AB72" i="22"/>
  <c r="Z72" i="22"/>
  <c r="T72" i="22"/>
  <c r="R72" i="22"/>
  <c r="AF71" i="22"/>
  <c r="R71" i="22"/>
  <c r="P71" i="22"/>
  <c r="J71" i="22"/>
  <c r="AF70" i="22"/>
  <c r="AD70" i="22"/>
  <c r="X70" i="22"/>
  <c r="V70" i="22"/>
  <c r="P70" i="22"/>
  <c r="N70" i="22"/>
  <c r="H70" i="22"/>
  <c r="F70" i="22"/>
  <c r="AD69" i="22"/>
  <c r="AB69" i="22"/>
  <c r="N69" i="22"/>
  <c r="L69" i="22"/>
  <c r="F69" i="22"/>
  <c r="AB68" i="22"/>
  <c r="T68" i="22"/>
  <c r="Z67" i="22"/>
  <c r="R67" i="22"/>
  <c r="H67" i="22"/>
  <c r="V66" i="22"/>
  <c r="N66" i="22"/>
  <c r="AB65" i="22"/>
  <c r="T65" i="22"/>
  <c r="F65" i="22"/>
  <c r="AB64" i="22"/>
  <c r="Z64" i="22"/>
  <c r="T64" i="22"/>
  <c r="R64" i="22"/>
  <c r="AF63" i="22"/>
  <c r="Z63" i="22"/>
  <c r="X63" i="22"/>
  <c r="J63" i="22"/>
  <c r="H63" i="22"/>
  <c r="AF62" i="22"/>
  <c r="X62" i="22"/>
  <c r="V62" i="22"/>
  <c r="P62" i="22"/>
  <c r="N62" i="22"/>
  <c r="F62" i="22"/>
  <c r="AD61" i="22"/>
  <c r="AB61" i="22"/>
  <c r="V61" i="22"/>
  <c r="T61" i="22"/>
  <c r="F61" i="22"/>
  <c r="D56" i="22"/>
  <c r="AC83" i="22"/>
  <c r="AA83" i="22"/>
  <c r="U83" i="22"/>
  <c r="S83" i="22"/>
  <c r="M83" i="22"/>
  <c r="E83" i="22"/>
  <c r="AG82" i="22"/>
  <c r="AE82" i="22"/>
  <c r="AD82" i="22"/>
  <c r="Z82" i="22"/>
  <c r="Y82" i="22"/>
  <c r="W82" i="22"/>
  <c r="V82" i="22"/>
  <c r="Q82" i="22"/>
  <c r="O82" i="22"/>
  <c r="K82" i="22"/>
  <c r="I82" i="22"/>
  <c r="G82" i="22"/>
  <c r="F82" i="22"/>
  <c r="AG81" i="22"/>
  <c r="AC81" i="22"/>
  <c r="AB81" i="22"/>
  <c r="Y81" i="22"/>
  <c r="U81" i="22"/>
  <c r="T81" i="22"/>
  <c r="S81" i="22"/>
  <c r="R81" i="22"/>
  <c r="Q81" i="22"/>
  <c r="L81" i="22"/>
  <c r="E81" i="22"/>
  <c r="D81" i="22"/>
  <c r="AE80" i="22"/>
  <c r="AC80" i="22"/>
  <c r="AA80" i="22"/>
  <c r="Z80" i="22"/>
  <c r="W80" i="22"/>
  <c r="U80" i="22"/>
  <c r="S80" i="22"/>
  <c r="R80" i="22"/>
  <c r="P80" i="22"/>
  <c r="O80" i="22"/>
  <c r="M80" i="22"/>
  <c r="K80" i="22"/>
  <c r="G80" i="22"/>
  <c r="E80" i="22"/>
  <c r="AG79" i="22"/>
  <c r="AD79" i="22"/>
  <c r="AA79" i="22"/>
  <c r="Y79" i="22"/>
  <c r="X79" i="22"/>
  <c r="S79" i="22"/>
  <c r="Q79" i="22"/>
  <c r="K79" i="22"/>
  <c r="AG78" i="22"/>
  <c r="AA78" i="22"/>
  <c r="Y78" i="22"/>
  <c r="S78" i="22"/>
  <c r="Q78" i="22"/>
  <c r="K78" i="22"/>
  <c r="I78" i="22"/>
  <c r="G78" i="22"/>
  <c r="AG77" i="22"/>
  <c r="AE77" i="22"/>
  <c r="AC77" i="22"/>
  <c r="Y77" i="22"/>
  <c r="W77" i="22"/>
  <c r="U77" i="22"/>
  <c r="T77" i="22"/>
  <c r="Q77" i="22"/>
  <c r="O77" i="22"/>
  <c r="I77" i="22"/>
  <c r="G77" i="22"/>
  <c r="AE76" i="22"/>
  <c r="AA76" i="22"/>
  <c r="W76" i="22"/>
  <c r="S76" i="22"/>
  <c r="O76" i="22"/>
  <c r="M76" i="22"/>
  <c r="K76" i="22"/>
  <c r="G76" i="22"/>
  <c r="E76" i="22"/>
  <c r="AC75" i="22"/>
  <c r="AA75" i="22"/>
  <c r="Z75" i="22"/>
  <c r="U75" i="22"/>
  <c r="S75" i="22"/>
  <c r="D75" i="22"/>
  <c r="AG74" i="22"/>
  <c r="AE74" i="22"/>
  <c r="Y74" i="22"/>
  <c r="W74" i="22"/>
  <c r="Q74" i="22"/>
  <c r="O74" i="22"/>
  <c r="K74" i="22"/>
  <c r="I74" i="22"/>
  <c r="G74" i="22"/>
  <c r="AG73" i="22"/>
  <c r="AC73" i="22"/>
  <c r="AB73" i="22"/>
  <c r="Y73" i="22"/>
  <c r="U73" i="22"/>
  <c r="Q73" i="22"/>
  <c r="L73" i="22"/>
  <c r="J73" i="22"/>
  <c r="I73" i="22"/>
  <c r="AE72" i="22"/>
  <c r="AC72" i="22"/>
  <c r="AA72" i="22"/>
  <c r="W72" i="22"/>
  <c r="U72" i="22"/>
  <c r="S72" i="22"/>
  <c r="O72" i="22"/>
  <c r="M72" i="22"/>
  <c r="K72" i="22"/>
  <c r="G72" i="22"/>
  <c r="E72" i="22"/>
  <c r="AG71" i="22"/>
  <c r="AA71" i="22"/>
  <c r="Z71" i="22"/>
  <c r="Y71" i="22"/>
  <c r="X71" i="22"/>
  <c r="S71" i="22"/>
  <c r="Q71" i="22"/>
  <c r="K71" i="22"/>
  <c r="H71" i="22"/>
  <c r="AG70" i="22"/>
  <c r="AA70" i="22"/>
  <c r="Y70" i="22"/>
  <c r="S70" i="22"/>
  <c r="Q70" i="22"/>
  <c r="K70" i="22"/>
  <c r="I70" i="22"/>
  <c r="AG69" i="22"/>
  <c r="AE69" i="22"/>
  <c r="AC69" i="22"/>
  <c r="Y69" i="22"/>
  <c r="W69" i="22"/>
  <c r="V69" i="22"/>
  <c r="U69" i="22"/>
  <c r="T69" i="22"/>
  <c r="Q69" i="22"/>
  <c r="O69" i="22"/>
  <c r="I69" i="22"/>
  <c r="D69" i="22"/>
  <c r="AE68" i="22"/>
  <c r="AA68" i="22"/>
  <c r="W68" i="22"/>
  <c r="S68" i="22"/>
  <c r="O68" i="22"/>
  <c r="M68" i="22"/>
  <c r="K68" i="22"/>
  <c r="G68" i="22"/>
  <c r="E68" i="22"/>
  <c r="AC67" i="22"/>
  <c r="AB67" i="22"/>
  <c r="AA67" i="22"/>
  <c r="U67" i="22"/>
  <c r="S67" i="22"/>
  <c r="K67" i="22"/>
  <c r="J67" i="22"/>
  <c r="AG66" i="22"/>
  <c r="AE66" i="22"/>
  <c r="AD66" i="22"/>
  <c r="Y66" i="22"/>
  <c r="W66" i="22"/>
  <c r="S66" i="22"/>
  <c r="Q66" i="22"/>
  <c r="O66" i="22"/>
  <c r="K66" i="22"/>
  <c r="G66" i="22"/>
  <c r="AG65" i="22"/>
  <c r="AC65" i="22"/>
  <c r="Y65" i="22"/>
  <c r="U65" i="22"/>
  <c r="Q65" i="22"/>
  <c r="N65" i="22"/>
  <c r="M65" i="22"/>
  <c r="L65" i="22"/>
  <c r="E65" i="22"/>
  <c r="AF64" i="22"/>
  <c r="AE64" i="22"/>
  <c r="AC64" i="22"/>
  <c r="AA64" i="22"/>
  <c r="W64" i="22"/>
  <c r="U64" i="22"/>
  <c r="S64" i="22"/>
  <c r="P64" i="22"/>
  <c r="O64" i="22"/>
  <c r="M64" i="22"/>
  <c r="K64" i="22"/>
  <c r="G64" i="22"/>
  <c r="E64" i="22"/>
  <c r="AG63" i="22"/>
  <c r="AA63" i="22"/>
  <c r="Y63" i="22"/>
  <c r="S63" i="22"/>
  <c r="R63" i="22"/>
  <c r="Q63" i="22"/>
  <c r="P63" i="22"/>
  <c r="K63" i="22"/>
  <c r="I63" i="22"/>
  <c r="AG62" i="22"/>
  <c r="AD62" i="22"/>
  <c r="AA62" i="22"/>
  <c r="Y62" i="22"/>
  <c r="S62" i="22"/>
  <c r="Q62" i="22"/>
  <c r="I62" i="22"/>
  <c r="G62" i="22"/>
  <c r="AG61" i="22"/>
  <c r="AE61" i="22"/>
  <c r="AC61" i="22"/>
  <c r="Y61" i="22"/>
  <c r="X61" i="22"/>
  <c r="W61" i="22"/>
  <c r="U61" i="22"/>
  <c r="Q61" i="22"/>
  <c r="O61" i="22"/>
  <c r="N61" i="22"/>
  <c r="I61" i="22"/>
  <c r="G61" i="22"/>
  <c r="AG60" i="22"/>
  <c r="AF60" i="22"/>
  <c r="AD60" i="22"/>
  <c r="Z60" i="22"/>
  <c r="Y60" i="22"/>
  <c r="X60" i="22"/>
  <c r="V60" i="22"/>
  <c r="Q60" i="22"/>
  <c r="P60" i="22"/>
  <c r="N60" i="22"/>
  <c r="M60" i="22"/>
  <c r="F60" i="22"/>
  <c r="E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M7" i="21"/>
  <c r="N7" i="21"/>
  <c r="O7" i="21"/>
  <c r="D7" i="21"/>
  <c r="D6" i="21"/>
  <c r="M5" i="21"/>
  <c r="N5" i="21"/>
  <c r="O5" i="21"/>
  <c r="M6" i="21"/>
  <c r="N6" i="21"/>
  <c r="O6" i="21"/>
  <c r="D5" i="21"/>
  <c r="AI56" i="23" l="1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AH69" i="22" s="1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F84" i="22" s="1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I84" i="22" s="1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S84" i="22"/>
  <c r="I83" i="22"/>
  <c r="AH27" i="22"/>
  <c r="G65" i="22"/>
  <c r="AH9" i="22"/>
  <c r="AH77" i="22"/>
  <c r="AH61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H87" i="23" l="1"/>
  <c r="AG87" i="23"/>
  <c r="AD87" i="23"/>
  <c r="Q87" i="23"/>
  <c r="S87" i="23"/>
  <c r="AA87" i="23"/>
  <c r="O87" i="23"/>
  <c r="AE87" i="23"/>
  <c r="AI29" i="23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87" i="23" l="1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<sst xmlns="http://schemas.openxmlformats.org/spreadsheetml/2006/main" count="867" uniqueCount="46">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</sst>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2" fontId="4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0</v>
          </cell>
          <cell r="T10">
            <v>38.091748069999994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0.93061454000000055</v>
          </cell>
          <cell r="T11">
            <v>73.763878199999994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0.57402442999999792</v>
          </cell>
          <cell r="T12">
            <v>37.450574339999989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35.778242519999985</v>
          </cell>
          <cell r="T22">
            <v>9.0211031199999923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25.992409429999988</v>
          </cell>
          <cell r="T23">
            <v>0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18.994254920000003</v>
          </cell>
          <cell r="T24">
            <v>28.593555599999974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94" priority="10" operator="lessThan">
      <formula>-0.001</formula>
    </cfRule>
  </conditionalFormatting>
  <conditionalFormatting sqref="D32:AH55">
    <cfRule type="cellIs" dxfId="93" priority="1" operator="lessThan">
      <formula>-0.001</formula>
    </cfRule>
  </conditionalFormatting>
  <conditionalFormatting sqref="D60:AH83">
    <cfRule type="cellIs" dxfId="92" priority="6" operator="lessThan">
      <formula>-0.001</formula>
    </cfRule>
  </conditionalFormatting>
  <conditionalFormatting sqref="D4:AI28">
    <cfRule type="cellIs" dxfId="91" priority="11" operator="lessThan">
      <formula>0</formula>
    </cfRule>
    <cfRule type="cellIs" dxfId="90" priority="12" operator="greaterThan">
      <formula>0</formula>
    </cfRule>
  </conditionalFormatting>
  <conditionalFormatting sqref="D32:AI56">
    <cfRule type="cellIs" dxfId="89" priority="2" operator="lessThan">
      <formula>0</formula>
    </cfRule>
    <cfRule type="cellIs" dxfId="88" priority="3" operator="greaterThan">
      <formula>0</formula>
    </cfRule>
  </conditionalFormatting>
  <conditionalFormatting sqref="D60:AI84">
    <cfRule type="cellIs" dxfId="87" priority="4" operator="lessThan">
      <formula>0</formula>
    </cfRule>
    <cfRule type="cellIs" dxfId="86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tabSelected="1" topLeftCell="A62" workbookViewId="0">
      <selection activeCell="AH72" sqref="AH72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48.714408759999998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9" si="0">SUM(D5:AH5)</f>
        <v>89.391240689999975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90.332907480000017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5"/>
      <c r="AG7" s="12"/>
      <c r="AH7" s="12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74.210915080000007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48.448214829999998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55.905393659999994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0</v>
      </c>
      <c r="T11" s="5">
        <f>'[3]Total Aktivizim'!T10</f>
        <v>38.091748069999994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86.056243530000032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0.93061454000000055</v>
      </c>
      <c r="T12" s="5">
        <f>'[3]Total Aktivizim'!T11</f>
        <v>73.763878199999994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292.15670956000002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0.57402442999999792</v>
      </c>
      <c r="T13" s="5">
        <f>'[3]Total Aktivizim'!T12</f>
        <v>37.450574339999989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321.65215654000002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329.89139489000002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292.88144161000002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322.16093933000002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278.77231682999991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264.98032759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241.28050127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244.03211602999991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254.85488447999995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207.98586747999997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35.778242519999985</v>
      </c>
      <c r="T23" s="5">
        <f>'[3]Total Aktivizim'!T22</f>
        <v>9.0211031199999923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414.72145654999997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25.992409429999988</v>
      </c>
      <c r="T24" s="5">
        <f>'[3]Total Aktivizim'!T23</f>
        <v>0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328.23348625000006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18.994254920000003</v>
      </c>
      <c r="T25" s="5">
        <f>'[3]Total Aktivizim'!T24</f>
        <v>28.593555599999974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300.42028040000002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217.05326431999987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223.10111884999992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114.13420828</v>
      </c>
      <c r="AK28" s="6"/>
      <c r="AL28" s="6"/>
    </row>
    <row r="29" spans="2:38" ht="16.5" thickTop="1" thickBot="1" x14ac:dyDescent="0.3">
      <c r="B29" s="9" t="s">
        <v>1</v>
      </c>
      <c r="C29" s="10"/>
      <c r="D29" s="7">
        <f>SUM(D4:D28)</f>
        <v>67.873649790000016</v>
      </c>
      <c r="E29" s="7">
        <f>SUM(E4:E28)</f>
        <v>87.178364560000077</v>
      </c>
      <c r="F29" s="7">
        <f>SUM(F4:F28)</f>
        <v>390.75595054999985</v>
      </c>
      <c r="G29" s="7">
        <f>SUM(G4:G28)</f>
        <v>367.68960869999995</v>
      </c>
      <c r="H29" s="7">
        <f>SUM(H4:H28)</f>
        <v>248.45298114999997</v>
      </c>
      <c r="I29" s="7">
        <f>SUM(I4:I28)</f>
        <v>42.080351859999993</v>
      </c>
      <c r="J29" s="7">
        <f>SUM(J4:J28)</f>
        <v>102.12868294000003</v>
      </c>
      <c r="K29" s="7">
        <f>SUM(K4:K28)</f>
        <v>39.164642010000009</v>
      </c>
      <c r="L29" s="7">
        <f>SUM(L4:L28)</f>
        <v>209.48712116000002</v>
      </c>
      <c r="M29" s="7">
        <f>SUM(M4:M28)</f>
        <v>163.63250990000003</v>
      </c>
      <c r="N29" s="7">
        <f>SUM(N4:N28)</f>
        <v>360.84091325999998</v>
      </c>
      <c r="O29" s="7">
        <f>SUM(O4:O28)</f>
        <v>211.92891015999999</v>
      </c>
      <c r="P29" s="7">
        <f>SUM(P4:P28)</f>
        <v>381.95420865999995</v>
      </c>
      <c r="Q29" s="7">
        <f>SUM(Q4:Q28)</f>
        <v>295.64173881999994</v>
      </c>
      <c r="R29" s="7">
        <f>SUM(R4:R28)</f>
        <v>327.0122032700001</v>
      </c>
      <c r="S29" s="7">
        <f>SUM(S4:S28)</f>
        <v>353.35293397999999</v>
      </c>
      <c r="T29" s="7">
        <f>SUM(T4:T28)</f>
        <v>738.7608376799999</v>
      </c>
      <c r="U29" s="7">
        <f>SUM(U4:U28)</f>
        <v>90.897774709999979</v>
      </c>
      <c r="V29" s="7">
        <f>SUM(V4:V28)</f>
        <v>223.91048116000002</v>
      </c>
      <c r="W29" s="7">
        <f>SUM(W4:W28)</f>
        <v>84.417306719999971</v>
      </c>
      <c r="X29" s="7">
        <f>SUM(X4:X28)</f>
        <v>200.11796905999992</v>
      </c>
      <c r="Y29" s="7">
        <f>SUM(Y4:Y28)</f>
        <v>154.09265418999999</v>
      </c>
      <c r="Z29" s="7">
        <f>SUM(Z4:Z28)</f>
        <v>0</v>
      </c>
      <c r="AA29" s="7">
        <f>SUM(AA4:AA28)</f>
        <v>0</v>
      </c>
      <c r="AB29" s="7">
        <f>SUM(AB4:AB28)</f>
        <v>0</v>
      </c>
      <c r="AC29" s="7">
        <f>SUM(AC4:AC28)</f>
        <v>0</v>
      </c>
      <c r="AD29" s="7">
        <f>SUM(AD4:AD28)</f>
        <v>0</v>
      </c>
      <c r="AE29" s="7">
        <f>SUM(AE4:AE28)</f>
        <v>0</v>
      </c>
      <c r="AF29" s="7">
        <f>SUM(AF4:AF28)</f>
        <v>0</v>
      </c>
      <c r="AG29" s="7">
        <f>SUM(AG4:AG28)</f>
        <v>0</v>
      </c>
      <c r="AH29" s="7">
        <f>SUM(AH4:AH28)</f>
        <v>0</v>
      </c>
      <c r="AI29" s="7">
        <f t="shared" si="0"/>
        <v>5141.3717942899993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1" t="s">
        <v>27</v>
      </c>
      <c r="C31" s="11"/>
      <c r="D31" s="11"/>
      <c r="E31" s="11"/>
      <c r="F31" s="11"/>
      <c r="G31" s="11"/>
      <c r="H31" s="11"/>
      <c r="I31" s="11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ref="AI33:AI57" si="1">SUM(D33:AG33)</f>
        <v>-41.330178419999996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1"/>
        <v>-45.001369549999993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1"/>
        <v>-40.509605680000007</v>
      </c>
      <c r="AL35" s="6"/>
    </row>
    <row r="36" spans="2:38" ht="16.5" thickTop="1" thickBot="1" x14ac:dyDescent="0.3">
      <c r="B36" s="2" t="s">
        <v>45</v>
      </c>
      <c r="C36" s="2" t="s">
        <v>4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5"/>
      <c r="AG36" s="12"/>
      <c r="AH36" s="12"/>
      <c r="AI36" s="7">
        <f t="shared" si="1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1"/>
        <v>-46.131112700000003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1"/>
        <v>-75.060147710000365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1"/>
        <v>-70.933025930000028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1"/>
        <v>-78.529812919999983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1"/>
        <v>-137.53085395999994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1"/>
        <v>-147.87205269000003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1"/>
        <v>-202.38245102000002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1"/>
        <v>-214.2242425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1"/>
        <v>-147.27500782999999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1"/>
        <v>-144.90950046999995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1"/>
        <v>-207.00788982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1"/>
        <v>-118.77334704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1"/>
        <v>-89.339359450000003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1"/>
        <v>-152.52075163999999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1"/>
        <v>-95.507777909999987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1"/>
        <v>-21.089432309999985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1"/>
        <v>-109.23452085000005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1"/>
        <v>-99.189927489999988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1"/>
        <v>-109.92348097000007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/>
      <c r="AA56" s="5"/>
      <c r="AB56" s="5"/>
      <c r="AC56" s="5"/>
      <c r="AD56" s="5"/>
      <c r="AE56" s="5"/>
      <c r="AF56" s="5"/>
      <c r="AG56" s="5"/>
      <c r="AH56" s="5"/>
      <c r="AI56" s="7">
        <f t="shared" si="1"/>
        <v>-86.261378989999983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/>
      <c r="AA57" s="5"/>
      <c r="AB57" s="5"/>
      <c r="AC57" s="5"/>
      <c r="AD57" s="5"/>
      <c r="AE57" s="5"/>
      <c r="AF57" s="5"/>
      <c r="AG57" s="5"/>
      <c r="AH57" s="5"/>
      <c r="AI57" s="7">
        <f t="shared" si="1"/>
        <v>-137.57842060999997</v>
      </c>
      <c r="AL57" s="6"/>
    </row>
    <row r="58" spans="2:38" ht="16.5" thickTop="1" thickBot="1" x14ac:dyDescent="0.3">
      <c r="B58" s="9" t="s">
        <v>1</v>
      </c>
      <c r="C58" s="10"/>
      <c r="D58" s="7">
        <f t="shared" ref="D58:AH58" si="2">SUM(D33:D57)</f>
        <v>-194.22916675999997</v>
      </c>
      <c r="E58" s="7">
        <f t="shared" si="2"/>
        <v>-100.77197950000003</v>
      </c>
      <c r="F58" s="7">
        <f t="shared" si="2"/>
        <v>-15.539152019999968</v>
      </c>
      <c r="G58" s="7">
        <f t="shared" si="2"/>
        <v>-10.760119850000009</v>
      </c>
      <c r="H58" s="7">
        <f t="shared" si="2"/>
        <v>-15.160221430000021</v>
      </c>
      <c r="I58" s="7">
        <f t="shared" si="2"/>
        <v>-204.24730096999997</v>
      </c>
      <c r="J58" s="7">
        <f t="shared" si="2"/>
        <v>-106.98552703000038</v>
      </c>
      <c r="K58" s="7">
        <f t="shared" si="2"/>
        <v>-462.01771761000003</v>
      </c>
      <c r="L58" s="7">
        <f t="shared" si="2"/>
        <v>-15.435424900000008</v>
      </c>
      <c r="M58" s="7">
        <f t="shared" si="2"/>
        <v>-76.443892340000019</v>
      </c>
      <c r="N58" s="7">
        <f t="shared" si="2"/>
        <v>-5.7395131299999989</v>
      </c>
      <c r="O58" s="7">
        <f t="shared" si="2"/>
        <v>-2.5982774200000236</v>
      </c>
      <c r="P58" s="7">
        <f t="shared" si="2"/>
        <v>-12.902722280000006</v>
      </c>
      <c r="Q58" s="7">
        <f t="shared" si="2"/>
        <v>-166.65765624000005</v>
      </c>
      <c r="R58" s="7">
        <f t="shared" si="2"/>
        <v>-4.6880775299999868</v>
      </c>
      <c r="S58" s="7">
        <f t="shared" si="2"/>
        <v>-76.904143509999983</v>
      </c>
      <c r="T58" s="7">
        <f t="shared" si="2"/>
        <v>-27.227763110000026</v>
      </c>
      <c r="U58" s="7">
        <f t="shared" si="2"/>
        <v>-290.33458431999998</v>
      </c>
      <c r="V58" s="7">
        <f t="shared" si="2"/>
        <v>-123.91848003999999</v>
      </c>
      <c r="W58" s="7">
        <f t="shared" si="2"/>
        <v>-205.15432700999997</v>
      </c>
      <c r="X58" s="7">
        <f t="shared" si="2"/>
        <v>-177.36978951999998</v>
      </c>
      <c r="Y58" s="7">
        <f t="shared" si="2"/>
        <v>-323.02981194000012</v>
      </c>
      <c r="Z58" s="7">
        <f t="shared" si="2"/>
        <v>0</v>
      </c>
      <c r="AA58" s="7">
        <f t="shared" si="2"/>
        <v>0</v>
      </c>
      <c r="AB58" s="7">
        <f t="shared" si="2"/>
        <v>0</v>
      </c>
      <c r="AC58" s="7">
        <f t="shared" si="2"/>
        <v>0</v>
      </c>
      <c r="AD58" s="7">
        <f t="shared" si="2"/>
        <v>0</v>
      </c>
      <c r="AE58" s="7">
        <f t="shared" si="2"/>
        <v>0</v>
      </c>
      <c r="AF58" s="7">
        <f t="shared" si="2"/>
        <v>0</v>
      </c>
      <c r="AG58" s="7">
        <f t="shared" si="2"/>
        <v>0</v>
      </c>
      <c r="AH58" s="7">
        <f t="shared" si="2"/>
        <v>0</v>
      </c>
      <c r="AI58" s="7">
        <f>SUM(D58:AH58)</f>
        <v>-2618.1156484600006</v>
      </c>
      <c r="AL58" s="6"/>
    </row>
    <row r="59" spans="2:38" ht="15.75" thickTop="1" x14ac:dyDescent="0.25">
      <c r="AL59" s="6"/>
    </row>
    <row r="60" spans="2:38" ht="15.75" thickBot="1" x14ac:dyDescent="0.3">
      <c r="B60" s="11" t="s">
        <v>28</v>
      </c>
      <c r="C60" s="11"/>
      <c r="D60" s="11"/>
      <c r="E60" s="11"/>
      <c r="F60" s="11"/>
      <c r="G60" s="11"/>
      <c r="H60" s="11"/>
      <c r="I60" s="11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3">E4+E33</f>
        <v>0</v>
      </c>
      <c r="F62" s="5">
        <f t="shared" si="3"/>
        <v>4.9223480199999976</v>
      </c>
      <c r="G62" s="5">
        <f t="shared" si="3"/>
        <v>0</v>
      </c>
      <c r="H62" s="5">
        <f t="shared" si="3"/>
        <v>0</v>
      </c>
      <c r="I62" s="5">
        <f t="shared" si="3"/>
        <v>-4.7718553699999973</v>
      </c>
      <c r="J62" s="5">
        <f t="shared" si="3"/>
        <v>2.4269798899999984</v>
      </c>
      <c r="K62" s="5">
        <f t="shared" si="3"/>
        <v>2.1400641200000052</v>
      </c>
      <c r="L62" s="5">
        <f t="shared" si="3"/>
        <v>1.2203383899999949</v>
      </c>
      <c r="M62" s="5">
        <f t="shared" si="3"/>
        <v>-7.7662269200000011</v>
      </c>
      <c r="N62" s="5">
        <f t="shared" si="3"/>
        <v>-4.2365740699999961</v>
      </c>
      <c r="O62" s="5">
        <f t="shared" si="3"/>
        <v>0</v>
      </c>
      <c r="P62" s="5">
        <f t="shared" si="3"/>
        <v>3.6408344499999998</v>
      </c>
      <c r="Q62" s="5">
        <f t="shared" si="3"/>
        <v>3.4229606199999978</v>
      </c>
      <c r="R62" s="5">
        <f t="shared" si="3"/>
        <v>6.2727247300000002</v>
      </c>
      <c r="S62" s="5">
        <f t="shared" si="3"/>
        <v>0.47174416000000008</v>
      </c>
      <c r="T62" s="5">
        <f t="shared" si="3"/>
        <v>15.097749360000009</v>
      </c>
      <c r="U62" s="5">
        <f t="shared" si="3"/>
        <v>-3.6671626500000016</v>
      </c>
      <c r="V62" s="5">
        <f t="shared" si="3"/>
        <v>-4.6571641700000015</v>
      </c>
      <c r="W62" s="5">
        <f t="shared" si="3"/>
        <v>-3.1877691099999979</v>
      </c>
      <c r="X62" s="5">
        <f t="shared" si="3"/>
        <v>-9.7105887800000019</v>
      </c>
      <c r="Y62" s="5">
        <f t="shared" si="3"/>
        <v>5.7658276700000002</v>
      </c>
      <c r="Z62" s="5">
        <f t="shared" si="3"/>
        <v>0</v>
      </c>
      <c r="AA62" s="5">
        <f t="shared" si="3"/>
        <v>0</v>
      </c>
      <c r="AB62" s="5">
        <f t="shared" si="3"/>
        <v>0</v>
      </c>
      <c r="AC62" s="5">
        <f t="shared" si="3"/>
        <v>0</v>
      </c>
      <c r="AD62" s="5">
        <f t="shared" si="3"/>
        <v>0</v>
      </c>
      <c r="AE62" s="5">
        <f t="shared" si="3"/>
        <v>0</v>
      </c>
      <c r="AF62" s="5">
        <f t="shared" si="3"/>
        <v>0</v>
      </c>
      <c r="AG62" s="5">
        <f t="shared" si="3"/>
        <v>0</v>
      </c>
      <c r="AH62" s="5">
        <f t="shared" si="3"/>
        <v>0</v>
      </c>
      <c r="AI62" s="7">
        <f t="shared" ref="AI62:AI86" si="4">SUM(D62:AG62)</f>
        <v>7.3842303400000056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5">D5+D34</f>
        <v>-4.016163050000003</v>
      </c>
      <c r="E63" s="5">
        <f t="shared" si="5"/>
        <v>0</v>
      </c>
      <c r="F63" s="5">
        <f t="shared" si="5"/>
        <v>8.2046819199999916</v>
      </c>
      <c r="G63" s="5">
        <f t="shared" si="5"/>
        <v>6.4565502199999969</v>
      </c>
      <c r="H63" s="5">
        <f t="shared" si="5"/>
        <v>1.4454329900000005</v>
      </c>
      <c r="I63" s="5">
        <f t="shared" si="5"/>
        <v>-0.26302371999999963</v>
      </c>
      <c r="J63" s="5">
        <f t="shared" si="5"/>
        <v>-3.1484895299999991</v>
      </c>
      <c r="K63" s="5">
        <f t="shared" si="5"/>
        <v>-6.8517852599999998</v>
      </c>
      <c r="L63" s="5">
        <f t="shared" si="5"/>
        <v>-1.2837711299999981</v>
      </c>
      <c r="M63" s="5">
        <f t="shared" si="5"/>
        <v>-10.8560582</v>
      </c>
      <c r="N63" s="5">
        <f t="shared" si="5"/>
        <v>-1.0308643400000008</v>
      </c>
      <c r="O63" s="5">
        <f t="shared" si="5"/>
        <v>0</v>
      </c>
      <c r="P63" s="5">
        <f t="shared" si="5"/>
        <v>5.222840859999998</v>
      </c>
      <c r="Q63" s="5">
        <f t="shared" si="5"/>
        <v>4.600358479999997</v>
      </c>
      <c r="R63" s="5">
        <f t="shared" si="5"/>
        <v>11.042280100000006</v>
      </c>
      <c r="S63" s="5">
        <f t="shared" si="5"/>
        <v>18.865760919999985</v>
      </c>
      <c r="T63" s="5">
        <f t="shared" si="5"/>
        <v>27.826537290000005</v>
      </c>
      <c r="U63" s="5">
        <f t="shared" si="5"/>
        <v>-3.5797229399999964</v>
      </c>
      <c r="V63" s="5">
        <f t="shared" si="5"/>
        <v>-6.9155850100000009</v>
      </c>
      <c r="W63" s="5">
        <f t="shared" si="5"/>
        <v>-2.6231385399999994</v>
      </c>
      <c r="X63" s="5">
        <f t="shared" si="5"/>
        <v>-4.432767829999996</v>
      </c>
      <c r="Y63" s="5">
        <f t="shared" si="5"/>
        <v>5.7267979100000019</v>
      </c>
      <c r="Z63" s="5">
        <f t="shared" si="5"/>
        <v>0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7">
        <f t="shared" si="4"/>
        <v>44.38987113999999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6">D6+D35</f>
        <v>-4.1640030699999997</v>
      </c>
      <c r="E64" s="5">
        <f t="shared" si="6"/>
        <v>0</v>
      </c>
      <c r="F64" s="5">
        <f t="shared" si="6"/>
        <v>2.9600930299999995</v>
      </c>
      <c r="G64" s="5">
        <f t="shared" si="6"/>
        <v>5.5920552400000005</v>
      </c>
      <c r="H64" s="5">
        <f t="shared" si="6"/>
        <v>0</v>
      </c>
      <c r="I64" s="5">
        <f t="shared" si="6"/>
        <v>-2.8730177799999979</v>
      </c>
      <c r="J64" s="5">
        <f t="shared" si="6"/>
        <v>-6.2481495699999954</v>
      </c>
      <c r="K64" s="5">
        <f t="shared" si="6"/>
        <v>0.8367065599999961</v>
      </c>
      <c r="L64" s="5">
        <f t="shared" si="6"/>
        <v>6.0582546399999941</v>
      </c>
      <c r="M64" s="5">
        <f t="shared" si="6"/>
        <v>-10.001682140000007</v>
      </c>
      <c r="N64" s="5">
        <f t="shared" si="6"/>
        <v>5.0079270100000031</v>
      </c>
      <c r="O64" s="5">
        <f t="shared" si="6"/>
        <v>0</v>
      </c>
      <c r="P64" s="5">
        <f t="shared" si="6"/>
        <v>8.8307119699999959</v>
      </c>
      <c r="Q64" s="5">
        <f t="shared" si="6"/>
        <v>-3.2925890400000029</v>
      </c>
      <c r="R64" s="5">
        <f t="shared" si="6"/>
        <v>7.8715258200000093</v>
      </c>
      <c r="S64" s="5">
        <f t="shared" si="6"/>
        <v>18.475463310000009</v>
      </c>
      <c r="T64" s="5">
        <f t="shared" si="6"/>
        <v>27.524776799999998</v>
      </c>
      <c r="U64" s="5">
        <f t="shared" si="6"/>
        <v>-1.9718149600000032</v>
      </c>
      <c r="V64" s="5">
        <f t="shared" si="6"/>
        <v>0.97332713999999498</v>
      </c>
      <c r="W64" s="5">
        <f t="shared" si="6"/>
        <v>-2.0295480999999995</v>
      </c>
      <c r="X64" s="5">
        <f t="shared" si="6"/>
        <v>-7.8042297699999992</v>
      </c>
      <c r="Y64" s="5">
        <f t="shared" si="6"/>
        <v>4.0774947100000034</v>
      </c>
      <c r="Z64" s="5">
        <f t="shared" si="6"/>
        <v>0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0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7">
        <f t="shared" si="4"/>
        <v>49.823301799999996</v>
      </c>
      <c r="AL64" s="6"/>
    </row>
    <row r="65" spans="2:38" ht="16.5" thickTop="1" thickBot="1" x14ac:dyDescent="0.3">
      <c r="B65" s="2" t="s">
        <v>45</v>
      </c>
      <c r="C65" s="2" t="s">
        <v>4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5">
        <f t="shared" si="6"/>
        <v>0</v>
      </c>
      <c r="AG65" s="12"/>
      <c r="AH65" s="12"/>
      <c r="AI65" s="7">
        <f t="shared" si="4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7">D8+D37</f>
        <v>-7.9387339500000031</v>
      </c>
      <c r="E66" s="5">
        <f t="shared" si="7"/>
        <v>0</v>
      </c>
      <c r="F66" s="5">
        <f t="shared" si="7"/>
        <v>4.7785683100000007</v>
      </c>
      <c r="G66" s="5">
        <f t="shared" si="7"/>
        <v>1.2939070899999976</v>
      </c>
      <c r="H66" s="5">
        <f t="shared" si="7"/>
        <v>2.9391594400000045</v>
      </c>
      <c r="I66" s="5">
        <f t="shared" si="7"/>
        <v>-5.4716898200000017</v>
      </c>
      <c r="J66" s="5">
        <f t="shared" si="7"/>
        <v>0</v>
      </c>
      <c r="K66" s="5">
        <f t="shared" si="7"/>
        <v>0.74019660000000087</v>
      </c>
      <c r="L66" s="5">
        <f t="shared" si="7"/>
        <v>9.8474789200000075</v>
      </c>
      <c r="M66" s="5">
        <f t="shared" si="7"/>
        <v>-3.2482522500000002</v>
      </c>
      <c r="N66" s="5">
        <f t="shared" si="7"/>
        <v>0</v>
      </c>
      <c r="O66" s="5">
        <f t="shared" si="7"/>
        <v>0</v>
      </c>
      <c r="P66" s="5">
        <f t="shared" si="7"/>
        <v>0.75572292000000374</v>
      </c>
      <c r="Q66" s="5">
        <f t="shared" si="7"/>
        <v>-3.6260674000000037</v>
      </c>
      <c r="R66" s="5">
        <f t="shared" si="7"/>
        <v>-0.60758042999999873</v>
      </c>
      <c r="S66" s="5">
        <f t="shared" si="7"/>
        <v>21.74651209000001</v>
      </c>
      <c r="T66" s="5">
        <f t="shared" si="7"/>
        <v>23.891729679999997</v>
      </c>
      <c r="U66" s="5">
        <f t="shared" si="7"/>
        <v>4.0534382699999938</v>
      </c>
      <c r="V66" s="5">
        <f t="shared" si="7"/>
        <v>-14.26093577</v>
      </c>
      <c r="W66" s="5">
        <f t="shared" si="7"/>
        <v>-7.9778530799999956</v>
      </c>
      <c r="X66" s="5">
        <f t="shared" si="7"/>
        <v>0</v>
      </c>
      <c r="Y66" s="5">
        <f t="shared" si="7"/>
        <v>1.164201760000001</v>
      </c>
      <c r="Z66" s="5">
        <f t="shared" si="7"/>
        <v>0</v>
      </c>
      <c r="AA66" s="5">
        <f t="shared" si="7"/>
        <v>0</v>
      </c>
      <c r="AB66" s="5">
        <f t="shared" si="7"/>
        <v>0</v>
      </c>
      <c r="AC66" s="5">
        <f t="shared" si="7"/>
        <v>0</v>
      </c>
      <c r="AD66" s="5">
        <f t="shared" si="7"/>
        <v>0</v>
      </c>
      <c r="AE66" s="5">
        <f t="shared" si="7"/>
        <v>0</v>
      </c>
      <c r="AF66" s="5">
        <f t="shared" si="7"/>
        <v>0</v>
      </c>
      <c r="AG66" s="5">
        <f t="shared" si="7"/>
        <v>0</v>
      </c>
      <c r="AH66" s="5">
        <f t="shared" si="7"/>
        <v>0</v>
      </c>
      <c r="AI66" s="7">
        <f t="shared" si="4"/>
        <v>28.079802380000014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8">D9+D38</f>
        <v>-9.5011817200000053</v>
      </c>
      <c r="E67" s="5">
        <f t="shared" si="8"/>
        <v>1.7587551500000025</v>
      </c>
      <c r="F67" s="5">
        <f t="shared" si="8"/>
        <v>10.092805370000001</v>
      </c>
      <c r="G67" s="5">
        <f t="shared" si="8"/>
        <v>0</v>
      </c>
      <c r="H67" s="5">
        <f t="shared" si="8"/>
        <v>-4.4389687099999975</v>
      </c>
      <c r="I67" s="5">
        <f t="shared" si="8"/>
        <v>-10.888494440000002</v>
      </c>
      <c r="J67" s="5">
        <f t="shared" si="8"/>
        <v>-7.580474000000379</v>
      </c>
      <c r="K67" s="5">
        <f t="shared" si="8"/>
        <v>0.79448344999999776</v>
      </c>
      <c r="L67" s="5">
        <f t="shared" si="8"/>
        <v>3.6158568799999955</v>
      </c>
      <c r="M67" s="5">
        <f t="shared" si="8"/>
        <v>-10.334949699999996</v>
      </c>
      <c r="N67" s="5">
        <f t="shared" si="8"/>
        <v>0</v>
      </c>
      <c r="O67" s="5">
        <f t="shared" si="8"/>
        <v>0</v>
      </c>
      <c r="P67" s="5">
        <f t="shared" si="8"/>
        <v>-5.4455780699999963</v>
      </c>
      <c r="Q67" s="5">
        <f t="shared" si="8"/>
        <v>-2.0775665199999978</v>
      </c>
      <c r="R67" s="5">
        <f t="shared" si="8"/>
        <v>-2.0939575800000014</v>
      </c>
      <c r="S67" s="5">
        <f t="shared" si="8"/>
        <v>-5.9202662499999974</v>
      </c>
      <c r="T67" s="5">
        <f t="shared" si="8"/>
        <v>18.91933813</v>
      </c>
      <c r="U67" s="5">
        <f t="shared" si="8"/>
        <v>12.302180700000001</v>
      </c>
      <c r="V67" s="5">
        <f t="shared" si="8"/>
        <v>-14.262591579999999</v>
      </c>
      <c r="W67" s="5">
        <f t="shared" si="8"/>
        <v>-2.5161191400000007</v>
      </c>
      <c r="X67" s="5">
        <f t="shared" si="8"/>
        <v>0</v>
      </c>
      <c r="Y67" s="5">
        <f t="shared" si="8"/>
        <v>0.96479515000000049</v>
      </c>
      <c r="Z67" s="5">
        <f t="shared" si="8"/>
        <v>0</v>
      </c>
      <c r="AA67" s="5">
        <f t="shared" si="8"/>
        <v>0</v>
      </c>
      <c r="AB67" s="5">
        <f t="shared" si="8"/>
        <v>0</v>
      </c>
      <c r="AC67" s="5">
        <f t="shared" si="8"/>
        <v>0</v>
      </c>
      <c r="AD67" s="5">
        <f t="shared" si="8"/>
        <v>0</v>
      </c>
      <c r="AE67" s="5">
        <f t="shared" si="8"/>
        <v>0</v>
      </c>
      <c r="AF67" s="5">
        <f t="shared" si="8"/>
        <v>0</v>
      </c>
      <c r="AG67" s="5">
        <f t="shared" si="8"/>
        <v>0</v>
      </c>
      <c r="AH67" s="5">
        <f t="shared" si="8"/>
        <v>0</v>
      </c>
      <c r="AI67" s="7">
        <f t="shared" si="4"/>
        <v>-26.611932880000374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9">D10+D39</f>
        <v>0</v>
      </c>
      <c r="E68" s="5">
        <f t="shared" si="9"/>
        <v>4.9438643299999967</v>
      </c>
      <c r="F68" s="5">
        <f t="shared" si="9"/>
        <v>8.5625560000000007</v>
      </c>
      <c r="G68" s="5">
        <f t="shared" si="9"/>
        <v>6.7711359400000006</v>
      </c>
      <c r="H68" s="5">
        <f t="shared" si="9"/>
        <v>-3.7243378400000111</v>
      </c>
      <c r="I68" s="5">
        <f t="shared" si="9"/>
        <v>-1.9174985599999985</v>
      </c>
      <c r="J68" s="5">
        <f t="shared" si="9"/>
        <v>-2.5877244500000032</v>
      </c>
      <c r="K68" s="5">
        <f t="shared" si="9"/>
        <v>-2.9324873699999969</v>
      </c>
      <c r="L68" s="5">
        <f t="shared" si="9"/>
        <v>1.9862090199999969</v>
      </c>
      <c r="M68" s="5">
        <f t="shared" si="9"/>
        <v>4.7865389800000031</v>
      </c>
      <c r="N68" s="5">
        <f t="shared" si="9"/>
        <v>4.5903053600000021</v>
      </c>
      <c r="O68" s="5">
        <f t="shared" si="9"/>
        <v>0</v>
      </c>
      <c r="P68" s="5">
        <f t="shared" si="9"/>
        <v>-6.1647431600000004</v>
      </c>
      <c r="Q68" s="5">
        <f t="shared" si="9"/>
        <v>-7.2283633400000014</v>
      </c>
      <c r="R68" s="5">
        <f t="shared" si="9"/>
        <v>2.6046533599999933</v>
      </c>
      <c r="S68" s="5">
        <f t="shared" si="9"/>
        <v>11.053067200000015</v>
      </c>
      <c r="T68" s="5">
        <f t="shared" si="9"/>
        <v>10.607063469999986</v>
      </c>
      <c r="U68" s="5">
        <f t="shared" si="9"/>
        <v>-4.9717677100000159</v>
      </c>
      <c r="V68" s="5">
        <f t="shared" si="9"/>
        <v>-19.2598713</v>
      </c>
      <c r="W68" s="5">
        <f t="shared" si="9"/>
        <v>0</v>
      </c>
      <c r="X68" s="5">
        <f t="shared" si="9"/>
        <v>-8.3578610399999995</v>
      </c>
      <c r="Y68" s="5">
        <f t="shared" si="9"/>
        <v>-13.788371159999997</v>
      </c>
      <c r="Z68" s="5">
        <f t="shared" si="9"/>
        <v>0</v>
      </c>
      <c r="AA68" s="5">
        <f t="shared" si="9"/>
        <v>0</v>
      </c>
      <c r="AB68" s="5">
        <f t="shared" si="9"/>
        <v>0</v>
      </c>
      <c r="AC68" s="5">
        <f t="shared" si="9"/>
        <v>0</v>
      </c>
      <c r="AD68" s="5">
        <f t="shared" si="9"/>
        <v>0</v>
      </c>
      <c r="AE68" s="5">
        <f t="shared" si="9"/>
        <v>0</v>
      </c>
      <c r="AF68" s="5">
        <f t="shared" si="9"/>
        <v>0</v>
      </c>
      <c r="AG68" s="5">
        <f t="shared" si="9"/>
        <v>0</v>
      </c>
      <c r="AH68" s="5">
        <f t="shared" si="9"/>
        <v>0</v>
      </c>
      <c r="AI68" s="7">
        <f t="shared" si="4"/>
        <v>-15.02763227000003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0">D11+D40</f>
        <v>0</v>
      </c>
      <c r="E69" s="5">
        <f t="shared" si="10"/>
        <v>7.4964344700000041</v>
      </c>
      <c r="F69" s="5">
        <f t="shared" si="10"/>
        <v>0</v>
      </c>
      <c r="G69" s="5">
        <f t="shared" si="10"/>
        <v>-0.4681717399999954</v>
      </c>
      <c r="H69" s="5">
        <f t="shared" si="10"/>
        <v>0</v>
      </c>
      <c r="I69" s="5">
        <f t="shared" si="10"/>
        <v>0</v>
      </c>
      <c r="J69" s="5">
        <f t="shared" si="10"/>
        <v>0</v>
      </c>
      <c r="K69" s="5">
        <f t="shared" si="10"/>
        <v>-3.1919761599999958</v>
      </c>
      <c r="L69" s="5">
        <f t="shared" si="10"/>
        <v>3.3716473500000035</v>
      </c>
      <c r="M69" s="5">
        <f t="shared" si="10"/>
        <v>-0.90672435999999834</v>
      </c>
      <c r="N69" s="5">
        <f t="shared" si="10"/>
        <v>1.8726678900000024</v>
      </c>
      <c r="O69" s="5">
        <f t="shared" si="10"/>
        <v>0</v>
      </c>
      <c r="P69" s="5">
        <f t="shared" si="10"/>
        <v>1.642747099999994</v>
      </c>
      <c r="Q69" s="5">
        <f t="shared" si="10"/>
        <v>-8.7839951000000021</v>
      </c>
      <c r="R69" s="5">
        <f t="shared" si="10"/>
        <v>5.5877100200000029</v>
      </c>
      <c r="S69" s="5">
        <f t="shared" si="10"/>
        <v>-15.606388499999994</v>
      </c>
      <c r="T69" s="5">
        <f t="shared" si="10"/>
        <v>38.091748069999994</v>
      </c>
      <c r="U69" s="5">
        <f t="shared" si="10"/>
        <v>-1.5087497599999935</v>
      </c>
      <c r="V69" s="5">
        <f t="shared" si="10"/>
        <v>9.5288269899999989</v>
      </c>
      <c r="W69" s="5">
        <f t="shared" si="10"/>
        <v>5.0031155000000069</v>
      </c>
      <c r="X69" s="5">
        <f t="shared" si="10"/>
        <v>-4.3662989600000017</v>
      </c>
      <c r="Y69" s="5">
        <f t="shared" si="10"/>
        <v>-30.236162199999995</v>
      </c>
      <c r="Z69" s="5">
        <f t="shared" si="10"/>
        <v>0</v>
      </c>
      <c r="AA69" s="5">
        <f t="shared" si="10"/>
        <v>0</v>
      </c>
      <c r="AB69" s="5">
        <f t="shared" si="10"/>
        <v>0</v>
      </c>
      <c r="AC69" s="5">
        <f t="shared" si="10"/>
        <v>0</v>
      </c>
      <c r="AD69" s="5">
        <f t="shared" si="10"/>
        <v>0</v>
      </c>
      <c r="AE69" s="5">
        <f t="shared" si="10"/>
        <v>0</v>
      </c>
      <c r="AF69" s="5">
        <f t="shared" si="10"/>
        <v>0</v>
      </c>
      <c r="AG69" s="5">
        <f t="shared" si="10"/>
        <v>0</v>
      </c>
      <c r="AH69" s="5">
        <f t="shared" si="10"/>
        <v>0</v>
      </c>
      <c r="AI69" s="7">
        <f t="shared" si="4"/>
        <v>7.5264306100000269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1">D12+D41</f>
        <v>0</v>
      </c>
      <c r="E70" s="5">
        <f t="shared" si="11"/>
        <v>16.243315790000018</v>
      </c>
      <c r="F70" s="5">
        <f t="shared" si="11"/>
        <v>15.665016690000002</v>
      </c>
      <c r="G70" s="5">
        <f t="shared" si="11"/>
        <v>7.8161479700000029</v>
      </c>
      <c r="H70" s="5">
        <f t="shared" si="11"/>
        <v>11.638683219999983</v>
      </c>
      <c r="I70" s="5">
        <f t="shared" si="11"/>
        <v>6.8549513500000003</v>
      </c>
      <c r="J70" s="5">
        <f t="shared" si="11"/>
        <v>8.300692049999995</v>
      </c>
      <c r="K70" s="5">
        <f t="shared" si="11"/>
        <v>-19.381563899999989</v>
      </c>
      <c r="L70" s="5">
        <f t="shared" si="11"/>
        <v>14.432520539999985</v>
      </c>
      <c r="M70" s="5">
        <f t="shared" si="11"/>
        <v>9.0001017700000148</v>
      </c>
      <c r="N70" s="5">
        <f t="shared" si="11"/>
        <v>20.385437870000004</v>
      </c>
      <c r="O70" s="5">
        <f t="shared" si="11"/>
        <v>26.667000000000002</v>
      </c>
      <c r="P70" s="5">
        <f t="shared" si="11"/>
        <v>37.617975289999997</v>
      </c>
      <c r="Q70" s="5">
        <f t="shared" si="11"/>
        <v>-27.25357300000001</v>
      </c>
      <c r="R70" s="5">
        <f t="shared" si="11"/>
        <v>0.58781981000002048</v>
      </c>
      <c r="S70" s="5">
        <f t="shared" si="11"/>
        <v>-23.390764779999991</v>
      </c>
      <c r="T70" s="5">
        <f t="shared" si="11"/>
        <v>73.638171439999994</v>
      </c>
      <c r="U70" s="5">
        <f t="shared" si="11"/>
        <v>-9.5914925199999956</v>
      </c>
      <c r="V70" s="5">
        <f t="shared" si="11"/>
        <v>35.537137530000031</v>
      </c>
      <c r="W70" s="5">
        <f t="shared" si="11"/>
        <v>-1.9688645499999922</v>
      </c>
      <c r="X70" s="5">
        <f t="shared" si="11"/>
        <v>-5.5096344800000026</v>
      </c>
      <c r="Y70" s="5">
        <f t="shared" si="11"/>
        <v>-42.663222490000003</v>
      </c>
      <c r="Z70" s="5">
        <f t="shared" si="11"/>
        <v>0</v>
      </c>
      <c r="AA70" s="5">
        <f t="shared" si="11"/>
        <v>0</v>
      </c>
      <c r="AB70" s="5">
        <f t="shared" si="11"/>
        <v>0</v>
      </c>
      <c r="AC70" s="5">
        <f t="shared" si="11"/>
        <v>0</v>
      </c>
      <c r="AD70" s="5">
        <f t="shared" si="11"/>
        <v>0</v>
      </c>
      <c r="AE70" s="5">
        <f t="shared" si="11"/>
        <v>0</v>
      </c>
      <c r="AF70" s="5">
        <f t="shared" si="11"/>
        <v>0</v>
      </c>
      <c r="AG70" s="5">
        <f t="shared" si="11"/>
        <v>0</v>
      </c>
      <c r="AH70" s="5">
        <f t="shared" si="11"/>
        <v>0</v>
      </c>
      <c r="AI70" s="7">
        <f t="shared" si="4"/>
        <v>154.62585560000008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2">D13+D42</f>
        <v>0</v>
      </c>
      <c r="E71" s="5">
        <f t="shared" si="12"/>
        <v>4.1740962600000131</v>
      </c>
      <c r="F71" s="5">
        <f t="shared" si="12"/>
        <v>31.735748739999963</v>
      </c>
      <c r="G71" s="5">
        <f t="shared" si="12"/>
        <v>23.443022110000008</v>
      </c>
      <c r="H71" s="5">
        <f t="shared" si="12"/>
        <v>10.976625679999994</v>
      </c>
      <c r="I71" s="5">
        <f t="shared" si="12"/>
        <v>14.654060140000013</v>
      </c>
      <c r="J71" s="5">
        <f t="shared" si="12"/>
        <v>16.455208150000004</v>
      </c>
      <c r="K71" s="5">
        <f t="shared" si="12"/>
        <v>-27.118090410000015</v>
      </c>
      <c r="L71" s="5">
        <f t="shared" si="12"/>
        <v>19.516442469999994</v>
      </c>
      <c r="M71" s="5">
        <f t="shared" si="12"/>
        <v>11.116291659999995</v>
      </c>
      <c r="N71" s="5">
        <f t="shared" si="12"/>
        <v>28.814396229999993</v>
      </c>
      <c r="O71" s="5">
        <f t="shared" si="12"/>
        <v>23.403148030000011</v>
      </c>
      <c r="P71" s="5">
        <f t="shared" si="12"/>
        <v>31.307921829999991</v>
      </c>
      <c r="Q71" s="5">
        <f t="shared" si="12"/>
        <v>-14.159473810000009</v>
      </c>
      <c r="R71" s="5">
        <f t="shared" si="12"/>
        <v>10.183768019999995</v>
      </c>
      <c r="S71" s="5">
        <f t="shared" si="12"/>
        <v>-3.9049791900000024</v>
      </c>
      <c r="T71" s="5">
        <f t="shared" si="12"/>
        <v>37.303105539999983</v>
      </c>
      <c r="U71" s="5">
        <f t="shared" si="12"/>
        <v>-31.205976490000005</v>
      </c>
      <c r="V71" s="5">
        <f t="shared" si="12"/>
        <v>27.337050970000007</v>
      </c>
      <c r="W71" s="5">
        <f t="shared" si="12"/>
        <v>8.7152451000000184</v>
      </c>
      <c r="X71" s="5">
        <f t="shared" si="12"/>
        <v>-2.3397587999999985</v>
      </c>
      <c r="Y71" s="5">
        <f t="shared" si="12"/>
        <v>-46.627748380000028</v>
      </c>
      <c r="Z71" s="5">
        <f t="shared" si="12"/>
        <v>0</v>
      </c>
      <c r="AA71" s="5">
        <f t="shared" si="12"/>
        <v>0</v>
      </c>
      <c r="AB71" s="5">
        <f t="shared" si="12"/>
        <v>0</v>
      </c>
      <c r="AC71" s="5">
        <f t="shared" si="12"/>
        <v>0</v>
      </c>
      <c r="AD71" s="5">
        <f t="shared" si="12"/>
        <v>0</v>
      </c>
      <c r="AE71" s="5">
        <f t="shared" si="12"/>
        <v>0</v>
      </c>
      <c r="AF71" s="5">
        <f t="shared" si="12"/>
        <v>0</v>
      </c>
      <c r="AG71" s="5">
        <f t="shared" si="12"/>
        <v>0</v>
      </c>
      <c r="AH71" s="5">
        <f t="shared" si="12"/>
        <v>0</v>
      </c>
      <c r="AI71" s="7">
        <f t="shared" si="4"/>
        <v>173.78010384999993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3">D14+D43</f>
        <v>18.437583979999999</v>
      </c>
      <c r="E72" s="5">
        <f t="shared" si="13"/>
        <v>-44.151016989999995</v>
      </c>
      <c r="F72" s="5">
        <f t="shared" si="13"/>
        <v>39.244367829999973</v>
      </c>
      <c r="G72" s="5">
        <f t="shared" si="13"/>
        <v>21.89559629999998</v>
      </c>
      <c r="H72" s="5">
        <f t="shared" si="13"/>
        <v>2.5048398899999995</v>
      </c>
      <c r="I72" s="5">
        <f t="shared" si="13"/>
        <v>-0.74143083999999959</v>
      </c>
      <c r="J72" s="5">
        <f t="shared" si="13"/>
        <v>14.312135819999995</v>
      </c>
      <c r="K72" s="5">
        <f t="shared" si="13"/>
        <v>-34.568922810000004</v>
      </c>
      <c r="L72" s="5">
        <f t="shared" si="13"/>
        <v>11.29097938000001</v>
      </c>
      <c r="M72" s="5">
        <f t="shared" si="13"/>
        <v>10.053026349999996</v>
      </c>
      <c r="N72" s="5">
        <f t="shared" si="13"/>
        <v>24.594451089999993</v>
      </c>
      <c r="O72" s="5">
        <f t="shared" si="13"/>
        <v>9.8626594899999986</v>
      </c>
      <c r="P72" s="5">
        <f t="shared" si="13"/>
        <v>30.747069810000006</v>
      </c>
      <c r="Q72" s="5">
        <f t="shared" si="13"/>
        <v>-19.367252800000003</v>
      </c>
      <c r="R72" s="5">
        <f t="shared" si="13"/>
        <v>32.53057513000001</v>
      </c>
      <c r="S72" s="5">
        <f t="shared" si="13"/>
        <v>28.429522410000011</v>
      </c>
      <c r="T72" s="5">
        <f t="shared" si="13"/>
        <v>52.747784379999977</v>
      </c>
      <c r="U72" s="5">
        <f t="shared" si="13"/>
        <v>-16.981166130000013</v>
      </c>
      <c r="V72" s="5">
        <f t="shared" si="13"/>
        <v>20.047673710000019</v>
      </c>
      <c r="W72" s="5">
        <f t="shared" si="13"/>
        <v>5.2450690800000075</v>
      </c>
      <c r="X72" s="5">
        <f t="shared" si="13"/>
        <v>-2.6734309400000029</v>
      </c>
      <c r="Y72" s="5">
        <f t="shared" si="13"/>
        <v>-75.951170270000006</v>
      </c>
      <c r="Z72" s="5">
        <f t="shared" si="13"/>
        <v>0</v>
      </c>
      <c r="AA72" s="5">
        <f t="shared" si="13"/>
        <v>0</v>
      </c>
      <c r="AB72" s="5">
        <f t="shared" si="13"/>
        <v>0</v>
      </c>
      <c r="AC72" s="5">
        <f t="shared" si="13"/>
        <v>0</v>
      </c>
      <c r="AD72" s="5">
        <f t="shared" si="13"/>
        <v>0</v>
      </c>
      <c r="AE72" s="5">
        <f t="shared" si="13"/>
        <v>0</v>
      </c>
      <c r="AF72" s="5">
        <f t="shared" si="13"/>
        <v>0</v>
      </c>
      <c r="AG72" s="5">
        <f t="shared" si="13"/>
        <v>0</v>
      </c>
      <c r="AH72" s="5">
        <f t="shared" si="13"/>
        <v>0</v>
      </c>
      <c r="AI72" s="7">
        <f t="shared" si="4"/>
        <v>127.50894386999994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4">D15+D44</f>
        <v>19.040838409999992</v>
      </c>
      <c r="E73" s="5">
        <f t="shared" si="14"/>
        <v>-4.6793891599999995</v>
      </c>
      <c r="F73" s="5">
        <f t="shared" si="14"/>
        <v>7.5583536999999978</v>
      </c>
      <c r="G73" s="5">
        <f t="shared" si="14"/>
        <v>19.44872362000001</v>
      </c>
      <c r="H73" s="5">
        <f t="shared" si="14"/>
        <v>11.890787799999998</v>
      </c>
      <c r="I73" s="5">
        <f t="shared" si="14"/>
        <v>3.7011709900000014</v>
      </c>
      <c r="J73" s="5">
        <f t="shared" si="14"/>
        <v>7.1937334600000042</v>
      </c>
      <c r="K73" s="5">
        <f t="shared" si="14"/>
        <v>-38.26396055</v>
      </c>
      <c r="L73" s="5">
        <f t="shared" si="14"/>
        <v>9.0514822499999887</v>
      </c>
      <c r="M73" s="5">
        <f t="shared" si="14"/>
        <v>6.1597996100000074</v>
      </c>
      <c r="N73" s="5">
        <f t="shared" si="14"/>
        <v>10.859877969999999</v>
      </c>
      <c r="O73" s="5">
        <f t="shared" si="14"/>
        <v>5.4074202800000037</v>
      </c>
      <c r="P73" s="5">
        <f t="shared" si="14"/>
        <v>26.386153650000004</v>
      </c>
      <c r="Q73" s="5">
        <f t="shared" si="14"/>
        <v>-16.904238389999982</v>
      </c>
      <c r="R73" s="5">
        <f t="shared" si="14"/>
        <v>22.074062459999993</v>
      </c>
      <c r="S73" s="5">
        <f t="shared" si="14"/>
        <v>28.636971569999993</v>
      </c>
      <c r="T73" s="5">
        <f t="shared" si="14"/>
        <v>68.511780300000027</v>
      </c>
      <c r="U73" s="5">
        <f t="shared" si="14"/>
        <v>-29.651882390000011</v>
      </c>
      <c r="V73" s="5">
        <f t="shared" si="14"/>
        <v>11.437661279999986</v>
      </c>
      <c r="W73" s="5">
        <f t="shared" si="14"/>
        <v>-29.892684250000002</v>
      </c>
      <c r="X73" s="5">
        <f t="shared" si="14"/>
        <v>29.085862729999999</v>
      </c>
      <c r="Y73" s="5">
        <f t="shared" si="14"/>
        <v>-88.395326229999995</v>
      </c>
      <c r="Z73" s="5">
        <f t="shared" si="14"/>
        <v>0</v>
      </c>
      <c r="AA73" s="5">
        <f t="shared" si="14"/>
        <v>0</v>
      </c>
      <c r="AB73" s="5">
        <f t="shared" si="14"/>
        <v>0</v>
      </c>
      <c r="AC73" s="5">
        <f t="shared" si="14"/>
        <v>0</v>
      </c>
      <c r="AD73" s="5">
        <f t="shared" si="14"/>
        <v>0</v>
      </c>
      <c r="AE73" s="5">
        <f t="shared" si="14"/>
        <v>0</v>
      </c>
      <c r="AF73" s="5">
        <f t="shared" si="14"/>
        <v>0</v>
      </c>
      <c r="AG73" s="5">
        <f t="shared" si="14"/>
        <v>0</v>
      </c>
      <c r="AH73" s="5">
        <f t="shared" si="14"/>
        <v>0</v>
      </c>
      <c r="AI73" s="7">
        <f t="shared" si="4"/>
        <v>78.657199110000022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5">D16+D45</f>
        <v>8.6274777499999971</v>
      </c>
      <c r="E74" s="5">
        <f t="shared" si="15"/>
        <v>-8.0366577599999829</v>
      </c>
      <c r="F74" s="5">
        <f t="shared" si="15"/>
        <v>20.822924249999993</v>
      </c>
      <c r="G74" s="5">
        <f t="shared" si="15"/>
        <v>19.867761330000008</v>
      </c>
      <c r="H74" s="5">
        <f t="shared" si="15"/>
        <v>18.905574220000005</v>
      </c>
      <c r="I74" s="5">
        <f t="shared" si="15"/>
        <v>11.88516576</v>
      </c>
      <c r="J74" s="5">
        <f t="shared" si="15"/>
        <v>4.2654369299999928</v>
      </c>
      <c r="K74" s="5">
        <f t="shared" si="15"/>
        <v>-34.197652929999997</v>
      </c>
      <c r="L74" s="5">
        <f t="shared" si="15"/>
        <v>6.9364750600000065</v>
      </c>
      <c r="M74" s="5">
        <f t="shared" si="15"/>
        <v>2.8532020200000119</v>
      </c>
      <c r="N74" s="5">
        <f t="shared" si="15"/>
        <v>25.696087410000011</v>
      </c>
      <c r="O74" s="5">
        <f t="shared" si="15"/>
        <v>6.9126008299999882</v>
      </c>
      <c r="P74" s="5">
        <f t="shared" si="15"/>
        <v>32.72936880000001</v>
      </c>
      <c r="Q74" s="5">
        <f t="shared" si="15"/>
        <v>2.4082627399999978</v>
      </c>
      <c r="R74" s="5">
        <f t="shared" si="15"/>
        <v>12.038678860000005</v>
      </c>
      <c r="S74" s="5">
        <f t="shared" si="15"/>
        <v>22.882683490000012</v>
      </c>
      <c r="T74" s="5">
        <f t="shared" si="15"/>
        <v>81.564719179999997</v>
      </c>
      <c r="U74" s="5">
        <f t="shared" si="15"/>
        <v>-40.790348889999997</v>
      </c>
      <c r="V74" s="5">
        <f t="shared" si="15"/>
        <v>1.5855116199999912</v>
      </c>
      <c r="W74" s="5">
        <f t="shared" si="15"/>
        <v>-50.388706360000008</v>
      </c>
      <c r="X74" s="5">
        <f t="shared" si="15"/>
        <v>41.547063389999977</v>
      </c>
      <c r="Y74" s="5">
        <f t="shared" si="15"/>
        <v>-13.229696199999992</v>
      </c>
      <c r="Z74" s="5">
        <f t="shared" si="15"/>
        <v>0</v>
      </c>
      <c r="AA74" s="5">
        <f t="shared" si="15"/>
        <v>0</v>
      </c>
      <c r="AB74" s="5">
        <f t="shared" si="15"/>
        <v>0</v>
      </c>
      <c r="AC74" s="5">
        <f t="shared" si="15"/>
        <v>0</v>
      </c>
      <c r="AD74" s="5">
        <f t="shared" si="15"/>
        <v>0</v>
      </c>
      <c r="AE74" s="5">
        <f t="shared" si="15"/>
        <v>0</v>
      </c>
      <c r="AF74" s="5">
        <f t="shared" si="15"/>
        <v>0</v>
      </c>
      <c r="AG74" s="5">
        <f t="shared" si="15"/>
        <v>0</v>
      </c>
      <c r="AH74" s="5">
        <f t="shared" si="15"/>
        <v>0</v>
      </c>
      <c r="AI74" s="7">
        <f t="shared" si="4"/>
        <v>174.88593150000003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6">D17+D46</f>
        <v>-6.8352023299999871</v>
      </c>
      <c r="E75" s="5">
        <f t="shared" si="16"/>
        <v>-5.6406524500000188</v>
      </c>
      <c r="F75" s="5">
        <f t="shared" si="16"/>
        <v>1.3709340300000008</v>
      </c>
      <c r="G75" s="5">
        <f t="shared" si="16"/>
        <v>23.650565409999984</v>
      </c>
      <c r="H75" s="5">
        <f t="shared" si="16"/>
        <v>25.14187891000001</v>
      </c>
      <c r="I75" s="5">
        <f t="shared" si="16"/>
        <v>-7.3441721000000015</v>
      </c>
      <c r="J75" s="5">
        <f t="shared" si="16"/>
        <v>-3.561872120000011</v>
      </c>
      <c r="K75" s="5">
        <f t="shared" si="16"/>
        <v>-38.019477410000007</v>
      </c>
      <c r="L75" s="5">
        <f t="shared" si="16"/>
        <v>6.0104052600000024</v>
      </c>
      <c r="M75" s="5">
        <f t="shared" si="16"/>
        <v>-6.5547444799999965</v>
      </c>
      <c r="N75" s="5">
        <f t="shared" si="16"/>
        <v>27.671872059999998</v>
      </c>
      <c r="O75" s="5">
        <f t="shared" si="16"/>
        <v>13.90330414999999</v>
      </c>
      <c r="P75" s="5">
        <f t="shared" si="16"/>
        <v>35.046131700000004</v>
      </c>
      <c r="Q75" s="5">
        <f t="shared" si="16"/>
        <v>6.5471914799999951</v>
      </c>
      <c r="R75" s="5">
        <f t="shared" si="16"/>
        <v>20.051637540000023</v>
      </c>
      <c r="S75" s="5">
        <f t="shared" si="16"/>
        <v>13.547474579999992</v>
      </c>
      <c r="T75" s="5">
        <f t="shared" si="16"/>
        <v>40.441119169999993</v>
      </c>
      <c r="U75" s="5">
        <f t="shared" si="16"/>
        <v>-31.003325799999999</v>
      </c>
      <c r="V75" s="5">
        <f t="shared" si="16"/>
        <v>-3.7493673599999866</v>
      </c>
      <c r="W75" s="5">
        <f t="shared" si="16"/>
        <v>-38.916432719999982</v>
      </c>
      <c r="X75" s="5">
        <f t="shared" si="16"/>
        <v>48.378588190000016</v>
      </c>
      <c r="Y75" s="5">
        <f t="shared" si="16"/>
        <v>13.726960649999995</v>
      </c>
      <c r="Z75" s="5">
        <f t="shared" si="16"/>
        <v>0</v>
      </c>
      <c r="AA75" s="5">
        <f t="shared" si="16"/>
        <v>0</v>
      </c>
      <c r="AB75" s="5">
        <f t="shared" si="16"/>
        <v>0</v>
      </c>
      <c r="AC75" s="5">
        <f t="shared" si="16"/>
        <v>0</v>
      </c>
      <c r="AD75" s="5">
        <f t="shared" si="16"/>
        <v>0</v>
      </c>
      <c r="AE75" s="5">
        <f t="shared" si="16"/>
        <v>0</v>
      </c>
      <c r="AF75" s="5">
        <f t="shared" si="16"/>
        <v>0</v>
      </c>
      <c r="AG75" s="5">
        <f t="shared" si="16"/>
        <v>0</v>
      </c>
      <c r="AH75" s="5">
        <f t="shared" si="16"/>
        <v>0</v>
      </c>
      <c r="AI75" s="7">
        <f t="shared" si="4"/>
        <v>133.86281636000004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7">D18+D47</f>
        <v>-22.140967739999994</v>
      </c>
      <c r="E76" s="5">
        <f t="shared" si="17"/>
        <v>-16.285640740000005</v>
      </c>
      <c r="F76" s="5">
        <f t="shared" si="17"/>
        <v>-6.4185046399999734</v>
      </c>
      <c r="G76" s="5">
        <f t="shared" si="17"/>
        <v>-4.9299747700000012</v>
      </c>
      <c r="H76" s="5">
        <f t="shared" si="17"/>
        <v>32.07794917999999</v>
      </c>
      <c r="I76" s="5">
        <f t="shared" si="17"/>
        <v>-22.21125992</v>
      </c>
      <c r="J76" s="5">
        <f t="shared" si="17"/>
        <v>-15.698995470000014</v>
      </c>
      <c r="K76" s="5">
        <f t="shared" si="17"/>
        <v>-35.138255170000008</v>
      </c>
      <c r="L76" s="5">
        <f t="shared" si="17"/>
        <v>23.497985420000006</v>
      </c>
      <c r="M76" s="5">
        <f t="shared" si="17"/>
        <v>15.970395070000023</v>
      </c>
      <c r="N76" s="5">
        <f t="shared" si="17"/>
        <v>22.695526649999998</v>
      </c>
      <c r="O76" s="5">
        <f t="shared" si="17"/>
        <v>12.759732140000011</v>
      </c>
      <c r="P76" s="5">
        <f t="shared" si="17"/>
        <v>32.610505430000018</v>
      </c>
      <c r="Q76" s="5">
        <f t="shared" si="17"/>
        <v>-15.664933220000002</v>
      </c>
      <c r="R76" s="5">
        <f t="shared" si="17"/>
        <v>16.845355570000006</v>
      </c>
      <c r="S76" s="5">
        <f t="shared" si="17"/>
        <v>17.797460710000003</v>
      </c>
      <c r="T76" s="5">
        <f t="shared" si="17"/>
        <v>33.874286859999998</v>
      </c>
      <c r="U76" s="5">
        <f t="shared" si="17"/>
        <v>-23.673114760000004</v>
      </c>
      <c r="V76" s="5">
        <f t="shared" si="17"/>
        <v>0.2191069099999936</v>
      </c>
      <c r="W76" s="5">
        <f t="shared" si="17"/>
        <v>-42.847073250000022</v>
      </c>
      <c r="X76" s="5">
        <f t="shared" si="17"/>
        <v>36.67258305999998</v>
      </c>
      <c r="Y76" s="5">
        <f t="shared" si="17"/>
        <v>17.960270449999996</v>
      </c>
      <c r="Z76" s="5">
        <f t="shared" si="17"/>
        <v>0</v>
      </c>
      <c r="AA76" s="5">
        <f t="shared" si="17"/>
        <v>0</v>
      </c>
      <c r="AB76" s="5">
        <f t="shared" si="17"/>
        <v>0</v>
      </c>
      <c r="AC76" s="5">
        <f t="shared" si="17"/>
        <v>0</v>
      </c>
      <c r="AD76" s="5">
        <f t="shared" si="17"/>
        <v>0</v>
      </c>
      <c r="AE76" s="5">
        <f t="shared" si="17"/>
        <v>0</v>
      </c>
      <c r="AF76" s="5">
        <f t="shared" si="17"/>
        <v>0</v>
      </c>
      <c r="AG76" s="5">
        <f t="shared" si="17"/>
        <v>0</v>
      </c>
      <c r="AH76" s="5">
        <f t="shared" si="17"/>
        <v>0</v>
      </c>
      <c r="AI76" s="7">
        <f t="shared" si="4"/>
        <v>57.972437769999999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8">D19+D48</f>
        <v>-10.648813219999994</v>
      </c>
      <c r="E77" s="5">
        <f t="shared" si="18"/>
        <v>-14.385888620000003</v>
      </c>
      <c r="F77" s="5">
        <f t="shared" si="18"/>
        <v>9.1966529700000095</v>
      </c>
      <c r="G77" s="5">
        <f t="shared" si="18"/>
        <v>15.380617279999996</v>
      </c>
      <c r="H77" s="5">
        <f t="shared" si="18"/>
        <v>30.85961718999998</v>
      </c>
      <c r="I77" s="5">
        <f t="shared" si="18"/>
        <v>-28.93030623000001</v>
      </c>
      <c r="J77" s="5">
        <f t="shared" si="18"/>
        <v>-11.507688359999989</v>
      </c>
      <c r="K77" s="5">
        <f t="shared" si="18"/>
        <v>-20.35857372000001</v>
      </c>
      <c r="L77" s="5">
        <f t="shared" si="18"/>
        <v>18.227784990000011</v>
      </c>
      <c r="M77" s="5">
        <f t="shared" si="18"/>
        <v>20.644031539999986</v>
      </c>
      <c r="N77" s="5">
        <f t="shared" si="18"/>
        <v>1.5545754200000061</v>
      </c>
      <c r="O77" s="5">
        <f t="shared" si="18"/>
        <v>7.9189101700000037</v>
      </c>
      <c r="P77" s="5">
        <f t="shared" si="18"/>
        <v>26.912633200000002</v>
      </c>
      <c r="Q77" s="5">
        <f t="shared" si="18"/>
        <v>-3.9273997899999848</v>
      </c>
      <c r="R77" s="5">
        <f t="shared" si="18"/>
        <v>20.267689520000012</v>
      </c>
      <c r="S77" s="5">
        <f t="shared" si="18"/>
        <v>4.7019110300000087</v>
      </c>
      <c r="T77" s="5">
        <f t="shared" si="18"/>
        <v>25.415526729999989</v>
      </c>
      <c r="U77" s="5">
        <f t="shared" si="18"/>
        <v>-21.088161439999993</v>
      </c>
      <c r="V77" s="5">
        <f t="shared" si="18"/>
        <v>13.30366515</v>
      </c>
      <c r="W77" s="5">
        <f t="shared" si="18"/>
        <v>-0.74332318999999814</v>
      </c>
      <c r="X77" s="5">
        <f t="shared" si="18"/>
        <v>26.997958599999968</v>
      </c>
      <c r="Y77" s="5">
        <f t="shared" si="18"/>
        <v>12.715735010000003</v>
      </c>
      <c r="Z77" s="5">
        <f t="shared" si="18"/>
        <v>0</v>
      </c>
      <c r="AA77" s="5">
        <f t="shared" si="18"/>
        <v>0</v>
      </c>
      <c r="AB77" s="5">
        <f t="shared" si="18"/>
        <v>0</v>
      </c>
      <c r="AC77" s="5">
        <f t="shared" si="18"/>
        <v>0</v>
      </c>
      <c r="AD77" s="5">
        <f t="shared" si="18"/>
        <v>0</v>
      </c>
      <c r="AE77" s="5">
        <f t="shared" si="18"/>
        <v>0</v>
      </c>
      <c r="AF77" s="5">
        <f t="shared" si="18"/>
        <v>0</v>
      </c>
      <c r="AG77" s="5">
        <f t="shared" si="18"/>
        <v>0</v>
      </c>
      <c r="AH77" s="5">
        <f t="shared" si="18"/>
        <v>0</v>
      </c>
      <c r="AI77" s="7">
        <f t="shared" si="4"/>
        <v>122.50715423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19">D20+D49</f>
        <v>0.94714919000000464</v>
      </c>
      <c r="E78" s="5">
        <f t="shared" si="19"/>
        <v>8.5732923999999926</v>
      </c>
      <c r="F78" s="5">
        <f t="shared" si="19"/>
        <v>22.46785594999999</v>
      </c>
      <c r="G78" s="5">
        <f t="shared" si="19"/>
        <v>23.135371939999985</v>
      </c>
      <c r="H78" s="5">
        <f t="shared" si="19"/>
        <v>21.805887879999993</v>
      </c>
      <c r="I78" s="5">
        <f t="shared" si="19"/>
        <v>-38.180236060000006</v>
      </c>
      <c r="J78" s="5">
        <f t="shared" si="19"/>
        <v>-3.7710596900000013</v>
      </c>
      <c r="K78" s="5">
        <f t="shared" si="19"/>
        <v>-6.5867338100000055</v>
      </c>
      <c r="L78" s="5">
        <f t="shared" si="19"/>
        <v>11.876666099999994</v>
      </c>
      <c r="M78" s="5">
        <f t="shared" si="19"/>
        <v>14.865852819999986</v>
      </c>
      <c r="N78" s="5">
        <f t="shared" si="19"/>
        <v>30.416559699999986</v>
      </c>
      <c r="O78" s="5">
        <f t="shared" si="19"/>
        <v>9.4492987699999844</v>
      </c>
      <c r="P78" s="5">
        <f t="shared" si="19"/>
        <v>28.421429219999979</v>
      </c>
      <c r="Q78" s="5">
        <f t="shared" si="19"/>
        <v>9.8292899800000093</v>
      </c>
      <c r="R78" s="5">
        <f t="shared" si="19"/>
        <v>17.394862450000023</v>
      </c>
      <c r="S78" s="5">
        <f t="shared" si="19"/>
        <v>-19.438401389999996</v>
      </c>
      <c r="T78" s="5">
        <f t="shared" si="19"/>
        <v>19.616331279999997</v>
      </c>
      <c r="U78" s="5">
        <f t="shared" si="19"/>
        <v>-10.414704390000004</v>
      </c>
      <c r="V78" s="5">
        <f t="shared" si="19"/>
        <v>5.8958164999999951</v>
      </c>
      <c r="W78" s="5">
        <f t="shared" si="19"/>
        <v>10.732684720000009</v>
      </c>
      <c r="X78" s="5">
        <f t="shared" si="19"/>
        <v>4.6374187599999885</v>
      </c>
      <c r="Y78" s="5">
        <f t="shared" si="19"/>
        <v>-6.9818757399999924</v>
      </c>
      <c r="Z78" s="5">
        <f t="shared" si="19"/>
        <v>0</v>
      </c>
      <c r="AA78" s="5">
        <f t="shared" si="19"/>
        <v>0</v>
      </c>
      <c r="AB78" s="5">
        <f t="shared" si="19"/>
        <v>0</v>
      </c>
      <c r="AC78" s="5">
        <f t="shared" si="19"/>
        <v>0</v>
      </c>
      <c r="AD78" s="5">
        <f t="shared" si="19"/>
        <v>0</v>
      </c>
      <c r="AE78" s="5">
        <f t="shared" si="19"/>
        <v>0</v>
      </c>
      <c r="AF78" s="5">
        <f t="shared" si="19"/>
        <v>0</v>
      </c>
      <c r="AG78" s="5">
        <f t="shared" si="19"/>
        <v>0</v>
      </c>
      <c r="AH78" s="5">
        <f t="shared" si="19"/>
        <v>0</v>
      </c>
      <c r="AI78" s="7">
        <f t="shared" si="4"/>
        <v>154.69275657999995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0">D21+D50</f>
        <v>-18.660865109999989</v>
      </c>
      <c r="E79" s="5">
        <f t="shared" si="20"/>
        <v>-2.3011597000000137</v>
      </c>
      <c r="F79" s="5">
        <f t="shared" si="20"/>
        <v>15.929067279999998</v>
      </c>
      <c r="G79" s="5">
        <f t="shared" si="20"/>
        <v>27.018841439999981</v>
      </c>
      <c r="H79" s="5">
        <f t="shared" si="20"/>
        <v>18.122370409999974</v>
      </c>
      <c r="I79" s="5">
        <f t="shared" si="20"/>
        <v>-17.915109619999988</v>
      </c>
      <c r="J79" s="5">
        <f t="shared" si="20"/>
        <v>2.418196910000006</v>
      </c>
      <c r="K79" s="5">
        <f t="shared" si="20"/>
        <v>-52.995638499999998</v>
      </c>
      <c r="L79" s="5">
        <f t="shared" si="20"/>
        <v>11.060518330000008</v>
      </c>
      <c r="M79" s="5">
        <f t="shared" si="20"/>
        <v>6.5330660500000022</v>
      </c>
      <c r="N79" s="5">
        <f t="shared" si="20"/>
        <v>20.868173190000007</v>
      </c>
      <c r="O79" s="5">
        <f t="shared" si="20"/>
        <v>6.0818072599999979</v>
      </c>
      <c r="P79" s="5">
        <f t="shared" si="20"/>
        <v>19.185280939999991</v>
      </c>
      <c r="Q79" s="5">
        <f t="shared" si="20"/>
        <v>32.032071609999981</v>
      </c>
      <c r="R79" s="5">
        <f t="shared" si="20"/>
        <v>18.828572529999988</v>
      </c>
      <c r="S79" s="5">
        <f t="shared" si="20"/>
        <v>12.092728529999995</v>
      </c>
      <c r="T79" s="5">
        <f t="shared" si="20"/>
        <v>21.319329900000014</v>
      </c>
      <c r="U79" s="5">
        <f t="shared" si="20"/>
        <v>-14.03406434</v>
      </c>
      <c r="V79" s="5">
        <f t="shared" si="20"/>
        <v>-5.8954128100000105</v>
      </c>
      <c r="W79" s="5">
        <f t="shared" si="20"/>
        <v>6.3148542200000009</v>
      </c>
      <c r="X79" s="5">
        <f t="shared" si="20"/>
        <v>-5.3311370399999873</v>
      </c>
      <c r="Y79" s="5">
        <f t="shared" si="20"/>
        <v>1.6626413600000021</v>
      </c>
      <c r="Z79" s="5">
        <f t="shared" si="20"/>
        <v>0</v>
      </c>
      <c r="AA79" s="5">
        <f t="shared" si="20"/>
        <v>0</v>
      </c>
      <c r="AB79" s="5">
        <f t="shared" si="20"/>
        <v>0</v>
      </c>
      <c r="AC79" s="5">
        <f t="shared" si="20"/>
        <v>0</v>
      </c>
      <c r="AD79" s="5">
        <f t="shared" si="20"/>
        <v>0</v>
      </c>
      <c r="AE79" s="5">
        <f t="shared" si="20"/>
        <v>0</v>
      </c>
      <c r="AF79" s="5">
        <f t="shared" si="20"/>
        <v>0</v>
      </c>
      <c r="AG79" s="5">
        <f t="shared" si="20"/>
        <v>0</v>
      </c>
      <c r="AH79" s="5">
        <f t="shared" si="20"/>
        <v>0</v>
      </c>
      <c r="AI79" s="7">
        <f t="shared" si="4"/>
        <v>102.33413283999997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1">D22+D51</f>
        <v>-12.574284079999998</v>
      </c>
      <c r="E80" s="5">
        <f t="shared" si="21"/>
        <v>7.5497076300000003</v>
      </c>
      <c r="F80" s="5">
        <f t="shared" si="21"/>
        <v>22.70930588999996</v>
      </c>
      <c r="G80" s="5">
        <f t="shared" si="21"/>
        <v>30.354828920000003</v>
      </c>
      <c r="H80" s="5">
        <f t="shared" si="21"/>
        <v>15.408146230000021</v>
      </c>
      <c r="I80" s="5">
        <f t="shared" si="21"/>
        <v>-8.2864670599999997</v>
      </c>
      <c r="J80" s="5">
        <f t="shared" si="21"/>
        <v>2.9783842199999917</v>
      </c>
      <c r="K80" s="5">
        <f t="shared" si="21"/>
        <v>-21.461224269999992</v>
      </c>
      <c r="L80" s="5">
        <f t="shared" si="21"/>
        <v>-4.1539921600000014</v>
      </c>
      <c r="M80" s="5">
        <f t="shared" si="21"/>
        <v>-2.5931565300000017</v>
      </c>
      <c r="N80" s="5">
        <f t="shared" si="21"/>
        <v>23.82911283</v>
      </c>
      <c r="O80" s="5">
        <f t="shared" si="21"/>
        <v>10.765142069999996</v>
      </c>
      <c r="P80" s="5">
        <f t="shared" si="21"/>
        <v>4.4914547300000009</v>
      </c>
      <c r="Q80" s="5">
        <f t="shared" si="21"/>
        <v>28.696722319999992</v>
      </c>
      <c r="R80" s="5">
        <f t="shared" si="21"/>
        <v>19.455887199999992</v>
      </c>
      <c r="S80" s="5">
        <f t="shared" si="21"/>
        <v>14.361067429999999</v>
      </c>
      <c r="T80" s="5">
        <f t="shared" si="21"/>
        <v>6.7458536400000071</v>
      </c>
      <c r="U80" s="5">
        <f t="shared" si="21"/>
        <v>-9.4693563500000124</v>
      </c>
      <c r="V80" s="5">
        <f t="shared" si="21"/>
        <v>-16.716946359999994</v>
      </c>
      <c r="W80" s="5">
        <f t="shared" si="21"/>
        <v>6.1077088499999874</v>
      </c>
      <c r="X80" s="5">
        <f t="shared" si="21"/>
        <v>-13.219406679999999</v>
      </c>
      <c r="Y80" s="5">
        <f t="shared" si="21"/>
        <v>7.4996011000000067</v>
      </c>
      <c r="Z80" s="5">
        <f t="shared" si="21"/>
        <v>0</v>
      </c>
      <c r="AA80" s="5">
        <f t="shared" si="21"/>
        <v>0</v>
      </c>
      <c r="AB80" s="5">
        <f t="shared" si="21"/>
        <v>0</v>
      </c>
      <c r="AC80" s="5">
        <f t="shared" si="21"/>
        <v>0</v>
      </c>
      <c r="AD80" s="5">
        <f t="shared" si="21"/>
        <v>0</v>
      </c>
      <c r="AE80" s="5">
        <f t="shared" si="21"/>
        <v>0</v>
      </c>
      <c r="AF80" s="5">
        <f t="shared" si="21"/>
        <v>0</v>
      </c>
      <c r="AG80" s="5">
        <f t="shared" si="21"/>
        <v>0</v>
      </c>
      <c r="AH80" s="5">
        <f t="shared" si="21"/>
        <v>0</v>
      </c>
      <c r="AI80" s="7">
        <f t="shared" si="4"/>
        <v>112.47808956999998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2">D23+D52</f>
        <v>11.409495210000017</v>
      </c>
      <c r="E81" s="5">
        <f t="shared" si="22"/>
        <v>5.6848354500000227</v>
      </c>
      <c r="F81" s="5">
        <f t="shared" si="22"/>
        <v>25.688078609999991</v>
      </c>
      <c r="G81" s="5">
        <f t="shared" si="22"/>
        <v>18.750502630000007</v>
      </c>
      <c r="H81" s="5">
        <f t="shared" si="22"/>
        <v>8.2337664499999832</v>
      </c>
      <c r="I81" s="5">
        <f t="shared" si="22"/>
        <v>-3.8117639999999966</v>
      </c>
      <c r="J81" s="5">
        <f t="shared" si="22"/>
        <v>13.996096810000004</v>
      </c>
      <c r="K81" s="5">
        <f t="shared" si="22"/>
        <v>-0.52223045000000923</v>
      </c>
      <c r="L81" s="5">
        <f t="shared" si="22"/>
        <v>19.923755630000016</v>
      </c>
      <c r="M81" s="5">
        <f t="shared" si="22"/>
        <v>22.426708820000016</v>
      </c>
      <c r="N81" s="5">
        <f t="shared" si="22"/>
        <v>33.071966230000008</v>
      </c>
      <c r="O81" s="5">
        <f t="shared" si="22"/>
        <v>29.161568490000008</v>
      </c>
      <c r="P81" s="5">
        <f t="shared" si="22"/>
        <v>24.004487469999987</v>
      </c>
      <c r="Q81" s="5">
        <f t="shared" si="22"/>
        <v>45.627727299999997</v>
      </c>
      <c r="R81" s="5">
        <f t="shared" si="22"/>
        <v>29.036577469999997</v>
      </c>
      <c r="S81" s="5">
        <f t="shared" si="22"/>
        <v>35.778242519999985</v>
      </c>
      <c r="T81" s="5">
        <f t="shared" si="22"/>
        <v>6.6075425899999871</v>
      </c>
      <c r="U81" s="5">
        <f t="shared" si="22"/>
        <v>9.0727169599999939</v>
      </c>
      <c r="V81" s="5">
        <f t="shared" si="22"/>
        <v>13.572232910000025</v>
      </c>
      <c r="W81" s="5">
        <f t="shared" si="22"/>
        <v>20.395218159999956</v>
      </c>
      <c r="X81" s="5">
        <f t="shared" si="22"/>
        <v>10.952721419999996</v>
      </c>
      <c r="Y81" s="5">
        <f t="shared" si="22"/>
        <v>14.571777560000015</v>
      </c>
      <c r="Z81" s="5">
        <f t="shared" si="22"/>
        <v>0</v>
      </c>
      <c r="AA81" s="5">
        <f t="shared" si="22"/>
        <v>0</v>
      </c>
      <c r="AB81" s="5">
        <f t="shared" si="22"/>
        <v>0</v>
      </c>
      <c r="AC81" s="5">
        <f t="shared" si="22"/>
        <v>0</v>
      </c>
      <c r="AD81" s="5">
        <f t="shared" si="22"/>
        <v>0</v>
      </c>
      <c r="AE81" s="5">
        <f t="shared" si="22"/>
        <v>0</v>
      </c>
      <c r="AF81" s="5">
        <f t="shared" si="22"/>
        <v>0</v>
      </c>
      <c r="AG81" s="5">
        <f t="shared" si="22"/>
        <v>0</v>
      </c>
      <c r="AH81" s="5">
        <f t="shared" si="22"/>
        <v>0</v>
      </c>
      <c r="AI81" s="7">
        <f t="shared" si="4"/>
        <v>393.63202423999996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3">D24+D53</f>
        <v>4.3206004600000227</v>
      </c>
      <c r="E82" s="5">
        <f t="shared" si="23"/>
        <v>13.131646280000012</v>
      </c>
      <c r="F82" s="5">
        <f t="shared" si="23"/>
        <v>20.137362289999981</v>
      </c>
      <c r="G82" s="5">
        <f t="shared" si="23"/>
        <v>28.846430319999996</v>
      </c>
      <c r="H82" s="5">
        <f t="shared" si="23"/>
        <v>13.404567450000002</v>
      </c>
      <c r="I82" s="5">
        <f t="shared" si="23"/>
        <v>-5.2723562700000102</v>
      </c>
      <c r="J82" s="5">
        <f t="shared" si="23"/>
        <v>11.588484090000001</v>
      </c>
      <c r="K82" s="5">
        <f t="shared" si="23"/>
        <v>-28.449663950000009</v>
      </c>
      <c r="L82" s="5">
        <f t="shared" si="23"/>
        <v>12.105325110000003</v>
      </c>
      <c r="M82" s="5">
        <f t="shared" si="23"/>
        <v>6.3856703899999729</v>
      </c>
      <c r="N82" s="5">
        <f t="shared" si="23"/>
        <v>30.978396049999986</v>
      </c>
      <c r="O82" s="5">
        <f t="shared" si="23"/>
        <v>19.977768900000001</v>
      </c>
      <c r="P82" s="5">
        <f t="shared" si="23"/>
        <v>7.7247290199999981</v>
      </c>
      <c r="Q82" s="5">
        <f t="shared" si="23"/>
        <v>28.839208940000006</v>
      </c>
      <c r="R82" s="5">
        <f t="shared" si="23"/>
        <v>19.437785900000005</v>
      </c>
      <c r="S82" s="5">
        <f t="shared" si="23"/>
        <v>25.992409429999988</v>
      </c>
      <c r="T82" s="5">
        <f t="shared" si="23"/>
        <v>-4.5948267100000066</v>
      </c>
      <c r="U82" s="5">
        <f t="shared" si="23"/>
        <v>11.455848610000004</v>
      </c>
      <c r="V82" s="5">
        <f t="shared" si="23"/>
        <v>9.2656106399999913</v>
      </c>
      <c r="W82" s="5">
        <f t="shared" si="23"/>
        <v>-3.335986939999998</v>
      </c>
      <c r="X82" s="5">
        <f t="shared" si="23"/>
        <v>-20.797803620000003</v>
      </c>
      <c r="Y82" s="5">
        <f t="shared" si="23"/>
        <v>17.857759009999974</v>
      </c>
      <c r="Z82" s="5">
        <f t="shared" si="23"/>
        <v>0</v>
      </c>
      <c r="AA82" s="5">
        <f t="shared" si="23"/>
        <v>0</v>
      </c>
      <c r="AB82" s="5">
        <f t="shared" si="23"/>
        <v>0</v>
      </c>
      <c r="AC82" s="5">
        <f t="shared" si="23"/>
        <v>0</v>
      </c>
      <c r="AD82" s="5">
        <f t="shared" si="23"/>
        <v>0</v>
      </c>
      <c r="AE82" s="5">
        <f t="shared" si="23"/>
        <v>0</v>
      </c>
      <c r="AF82" s="5">
        <f t="shared" si="23"/>
        <v>0</v>
      </c>
      <c r="AG82" s="5">
        <f t="shared" si="23"/>
        <v>0</v>
      </c>
      <c r="AH82" s="5">
        <f t="shared" si="23"/>
        <v>0</v>
      </c>
      <c r="AI82" s="7">
        <f t="shared" si="4"/>
        <v>218.99896539999986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4">D25+D54</f>
        <v>-20.69957070000001</v>
      </c>
      <c r="E83" s="5">
        <f t="shared" si="24"/>
        <v>1.3018196299999971</v>
      </c>
      <c r="F83" s="5">
        <f t="shared" si="24"/>
        <v>42.918976160000007</v>
      </c>
      <c r="G83" s="5">
        <f t="shared" si="24"/>
        <v>25.097046579999983</v>
      </c>
      <c r="H83" s="5">
        <f t="shared" si="24"/>
        <v>-4.819914770000004</v>
      </c>
      <c r="I83" s="5">
        <f t="shared" si="24"/>
        <v>-12.577730429999981</v>
      </c>
      <c r="J83" s="5">
        <f t="shared" si="24"/>
        <v>8.6342187100000132</v>
      </c>
      <c r="K83" s="5">
        <f t="shared" si="24"/>
        <v>-15.501091989999992</v>
      </c>
      <c r="L83" s="5">
        <f t="shared" si="24"/>
        <v>7.3498451599999939</v>
      </c>
      <c r="M83" s="5">
        <f t="shared" si="24"/>
        <v>3.670335890000004</v>
      </c>
      <c r="N83" s="5">
        <f t="shared" si="24"/>
        <v>14.99678085</v>
      </c>
      <c r="O83" s="5">
        <f t="shared" si="24"/>
        <v>13.593512350000005</v>
      </c>
      <c r="P83" s="5">
        <f t="shared" si="24"/>
        <v>10.992141889999985</v>
      </c>
      <c r="Q83" s="5">
        <f t="shared" si="24"/>
        <v>24.038158619999983</v>
      </c>
      <c r="R83" s="5">
        <f t="shared" si="24"/>
        <v>20.306542439999994</v>
      </c>
      <c r="S83" s="5">
        <f t="shared" si="24"/>
        <v>18.994254920000003</v>
      </c>
      <c r="T83" s="5">
        <f t="shared" si="24"/>
        <v>26.634514409999973</v>
      </c>
      <c r="U83" s="5">
        <f t="shared" si="24"/>
        <v>16.641415460000012</v>
      </c>
      <c r="V83" s="5">
        <f t="shared" si="24"/>
        <v>16.031180320000018</v>
      </c>
      <c r="W83" s="5">
        <f t="shared" si="24"/>
        <v>1.4939380500000112</v>
      </c>
      <c r="X83" s="5">
        <f t="shared" si="24"/>
        <v>-15.081430410000003</v>
      </c>
      <c r="Y83" s="5">
        <f t="shared" si="24"/>
        <v>17.215409769999994</v>
      </c>
      <c r="Z83" s="5">
        <f t="shared" si="24"/>
        <v>0</v>
      </c>
      <c r="AA83" s="5">
        <f t="shared" si="24"/>
        <v>0</v>
      </c>
      <c r="AB83" s="5">
        <f t="shared" si="24"/>
        <v>0</v>
      </c>
      <c r="AC83" s="5">
        <f t="shared" si="24"/>
        <v>0</v>
      </c>
      <c r="AD83" s="5">
        <f t="shared" si="24"/>
        <v>0</v>
      </c>
      <c r="AE83" s="5">
        <f t="shared" si="24"/>
        <v>0</v>
      </c>
      <c r="AF83" s="5">
        <f t="shared" si="24"/>
        <v>0</v>
      </c>
      <c r="AG83" s="5">
        <f t="shared" si="24"/>
        <v>0</v>
      </c>
      <c r="AH83" s="5">
        <f t="shared" si="24"/>
        <v>0</v>
      </c>
      <c r="AI83" s="7">
        <f t="shared" si="4"/>
        <v>201.23035291000002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5">D26+D55</f>
        <v>-30.135192830000008</v>
      </c>
      <c r="E84" s="5">
        <f t="shared" si="25"/>
        <v>2.9669955799999812</v>
      </c>
      <c r="F84" s="5">
        <f t="shared" si="25"/>
        <v>22.69019544999999</v>
      </c>
      <c r="G84" s="5">
        <f t="shared" si="25"/>
        <v>17.124385939999982</v>
      </c>
      <c r="H84" s="5">
        <f t="shared" si="25"/>
        <v>0</v>
      </c>
      <c r="I84" s="5">
        <f t="shared" si="25"/>
        <v>-9.9393186500000041</v>
      </c>
      <c r="J84" s="5">
        <f t="shared" si="25"/>
        <v>0.38072553999999315</v>
      </c>
      <c r="K84" s="5">
        <f t="shared" si="25"/>
        <v>-16.630100209999995</v>
      </c>
      <c r="L84" s="5">
        <f t="shared" si="25"/>
        <v>-5.0660387500000112</v>
      </c>
      <c r="M84" s="5">
        <f t="shared" si="25"/>
        <v>3.5150010799999905</v>
      </c>
      <c r="N84" s="5">
        <f t="shared" si="25"/>
        <v>20.029151709999979</v>
      </c>
      <c r="O84" s="5">
        <f t="shared" si="25"/>
        <v>-2.3719208000000194</v>
      </c>
      <c r="P84" s="5">
        <f t="shared" si="25"/>
        <v>1.4114824000000112</v>
      </c>
      <c r="Q84" s="5">
        <f t="shared" si="25"/>
        <v>26.323225949999994</v>
      </c>
      <c r="R84" s="5">
        <f t="shared" si="25"/>
        <v>8.3164385200000055</v>
      </c>
      <c r="S84" s="5">
        <f t="shared" si="25"/>
        <v>28.00961740999999</v>
      </c>
      <c r="T84" s="5">
        <f t="shared" si="25"/>
        <v>18.301028369999997</v>
      </c>
      <c r="U84" s="5">
        <f t="shared" si="25"/>
        <v>4.4833815499999812</v>
      </c>
      <c r="V84" s="5">
        <f t="shared" si="25"/>
        <v>23.240541479999997</v>
      </c>
      <c r="W84" s="5">
        <f t="shared" si="25"/>
        <v>6.3771833299999869</v>
      </c>
      <c r="X84" s="5">
        <f t="shared" si="25"/>
        <v>-18.551058019999999</v>
      </c>
      <c r="Y84" s="5">
        <f t="shared" si="25"/>
        <v>6.6540583000000026</v>
      </c>
      <c r="Z84" s="5">
        <f t="shared" si="25"/>
        <v>0</v>
      </c>
      <c r="AA84" s="5">
        <f t="shared" si="25"/>
        <v>0</v>
      </c>
      <c r="AB84" s="5">
        <f t="shared" si="25"/>
        <v>0</v>
      </c>
      <c r="AC84" s="5">
        <f t="shared" si="25"/>
        <v>0</v>
      </c>
      <c r="AD84" s="5">
        <f t="shared" si="25"/>
        <v>0</v>
      </c>
      <c r="AE84" s="5">
        <f t="shared" si="25"/>
        <v>0</v>
      </c>
      <c r="AF84" s="5">
        <f t="shared" si="25"/>
        <v>0</v>
      </c>
      <c r="AG84" s="5">
        <f t="shared" si="25"/>
        <v>0</v>
      </c>
      <c r="AH84" s="5">
        <f t="shared" si="25"/>
        <v>0</v>
      </c>
      <c r="AI84" s="7">
        <f t="shared" si="4"/>
        <v>107.12978334999983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6">D27+D56</f>
        <v>-18.513108450000004</v>
      </c>
      <c r="E85" s="5">
        <f t="shared" si="26"/>
        <v>7.3870409700000152</v>
      </c>
      <c r="F85" s="5">
        <f t="shared" si="26"/>
        <v>25.533658749999987</v>
      </c>
      <c r="G85" s="5">
        <f t="shared" si="26"/>
        <v>31.347852090000003</v>
      </c>
      <c r="H85" s="5">
        <f t="shared" si="26"/>
        <v>20.123938470000013</v>
      </c>
      <c r="I85" s="5">
        <f t="shared" si="26"/>
        <v>-17.866566480000003</v>
      </c>
      <c r="J85" s="5">
        <f t="shared" si="26"/>
        <v>-16.213439159999993</v>
      </c>
      <c r="K85" s="5">
        <f t="shared" si="26"/>
        <v>-13.054551749999987</v>
      </c>
      <c r="L85" s="5">
        <f t="shared" si="26"/>
        <v>8.7941391900000028</v>
      </c>
      <c r="M85" s="5">
        <f t="shared" si="26"/>
        <v>1.2654675699999984</v>
      </c>
      <c r="N85" s="5">
        <f t="shared" si="26"/>
        <v>10.644622929999976</v>
      </c>
      <c r="O85" s="5">
        <f t="shared" si="26"/>
        <v>5.3049968000000121</v>
      </c>
      <c r="P85" s="5">
        <f t="shared" si="26"/>
        <v>6.0397024900000105</v>
      </c>
      <c r="Q85" s="5">
        <f t="shared" si="26"/>
        <v>19.098587540000004</v>
      </c>
      <c r="R85" s="5">
        <f t="shared" si="26"/>
        <v>14.08113431999999</v>
      </c>
      <c r="S85" s="5">
        <f t="shared" si="26"/>
        <v>30.011403299999998</v>
      </c>
      <c r="T85" s="5">
        <f t="shared" si="26"/>
        <v>22.183290599999992</v>
      </c>
      <c r="U85" s="5">
        <f t="shared" si="26"/>
        <v>0.42739215999998237</v>
      </c>
      <c r="V85" s="5">
        <f t="shared" si="26"/>
        <v>7.534356829999993</v>
      </c>
      <c r="W85" s="5">
        <f t="shared" si="26"/>
        <v>-1.4726475700000066</v>
      </c>
      <c r="X85" s="5">
        <f t="shared" si="26"/>
        <v>-19.141065579999989</v>
      </c>
      <c r="Y85" s="5">
        <f t="shared" si="26"/>
        <v>13.323534839999979</v>
      </c>
      <c r="Z85" s="5">
        <f t="shared" si="26"/>
        <v>0</v>
      </c>
      <c r="AA85" s="5">
        <f t="shared" si="26"/>
        <v>0</v>
      </c>
      <c r="AB85" s="5">
        <f t="shared" si="26"/>
        <v>0</v>
      </c>
      <c r="AC85" s="5">
        <f t="shared" si="26"/>
        <v>0</v>
      </c>
      <c r="AD85" s="5">
        <f t="shared" si="26"/>
        <v>0</v>
      </c>
      <c r="AE85" s="5">
        <f t="shared" si="26"/>
        <v>0</v>
      </c>
      <c r="AF85" s="5">
        <f t="shared" si="26"/>
        <v>0</v>
      </c>
      <c r="AG85" s="5">
        <f t="shared" si="26"/>
        <v>0</v>
      </c>
      <c r="AH85" s="5">
        <f t="shared" si="26"/>
        <v>0</v>
      </c>
      <c r="AI85" s="7">
        <f t="shared" si="4"/>
        <v>136.83973986000001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7">D28+D57</f>
        <v>-23.310575720000003</v>
      </c>
      <c r="E86" s="5">
        <f t="shared" si="27"/>
        <v>0.67498654000000613</v>
      </c>
      <c r="F86" s="5">
        <f t="shared" si="27"/>
        <v>18.44575193</v>
      </c>
      <c r="G86" s="5">
        <f t="shared" si="27"/>
        <v>9.0362929899999926</v>
      </c>
      <c r="H86" s="5">
        <f t="shared" si="27"/>
        <v>0.79675563000000693</v>
      </c>
      <c r="I86" s="5">
        <f t="shared" si="27"/>
        <v>0</v>
      </c>
      <c r="J86" s="5">
        <f t="shared" si="27"/>
        <v>-27.489244319999983</v>
      </c>
      <c r="K86" s="5">
        <f t="shared" si="27"/>
        <v>-12.140545710000012</v>
      </c>
      <c r="L86" s="5">
        <f t="shared" si="27"/>
        <v>-1.6186117899999886</v>
      </c>
      <c r="M86" s="5">
        <f t="shared" si="27"/>
        <v>0.20492251999999667</v>
      </c>
      <c r="N86" s="5">
        <f t="shared" si="27"/>
        <v>1.7909500900000097</v>
      </c>
      <c r="O86" s="5">
        <f t="shared" si="27"/>
        <v>10.533683810000007</v>
      </c>
      <c r="P86" s="5">
        <f t="shared" si="27"/>
        <v>4.9404824399999967</v>
      </c>
      <c r="Q86" s="5">
        <f t="shared" si="27"/>
        <v>19.805769409999996</v>
      </c>
      <c r="R86" s="5">
        <f t="shared" si="27"/>
        <v>10.209381979999982</v>
      </c>
      <c r="S86" s="5">
        <f t="shared" si="27"/>
        <v>-7.1387044300000042</v>
      </c>
      <c r="T86" s="5">
        <f t="shared" si="27"/>
        <v>19.264574089999996</v>
      </c>
      <c r="U86" s="5">
        <f t="shared" si="27"/>
        <v>-4.2703717999999924</v>
      </c>
      <c r="V86" s="5">
        <f t="shared" si="27"/>
        <v>-9.7998244999999997</v>
      </c>
      <c r="W86" s="5">
        <f t="shared" si="27"/>
        <v>-3.2218904999999864</v>
      </c>
      <c r="X86" s="5">
        <f t="shared" si="27"/>
        <v>-38.207544659999996</v>
      </c>
      <c r="Y86" s="5">
        <f t="shared" si="27"/>
        <v>8.0495496700000047</v>
      </c>
      <c r="Z86" s="5">
        <f t="shared" si="27"/>
        <v>0</v>
      </c>
      <c r="AA86" s="5">
        <f t="shared" si="27"/>
        <v>0</v>
      </c>
      <c r="AB86" s="5">
        <f t="shared" si="27"/>
        <v>0</v>
      </c>
      <c r="AC86" s="5">
        <f t="shared" si="27"/>
        <v>0</v>
      </c>
      <c r="AD86" s="5">
        <f t="shared" si="27"/>
        <v>0</v>
      </c>
      <c r="AE86" s="5">
        <f t="shared" si="27"/>
        <v>0</v>
      </c>
      <c r="AF86" s="5">
        <f t="shared" si="27"/>
        <v>0</v>
      </c>
      <c r="AG86" s="5">
        <f t="shared" si="27"/>
        <v>0</v>
      </c>
      <c r="AH86" s="5">
        <f t="shared" si="27"/>
        <v>0</v>
      </c>
      <c r="AI86" s="7">
        <f t="shared" si="4"/>
        <v>-23.444212329999971</v>
      </c>
      <c r="AL86" s="6"/>
    </row>
    <row r="87" spans="2:38" ht="16.5" thickTop="1" thickBot="1" x14ac:dyDescent="0.3">
      <c r="B87" s="9" t="s">
        <v>1</v>
      </c>
      <c r="C87" s="10"/>
      <c r="D87" s="7">
        <f>SUM(D62:D86)</f>
        <v>-126.35551696999997</v>
      </c>
      <c r="E87" s="7">
        <f t="shared" ref="E87:AH87" si="28">SUM(E62:E86)</f>
        <v>-13.593614939999959</v>
      </c>
      <c r="F87" s="7">
        <f t="shared" si="28"/>
        <v>375.21679852999978</v>
      </c>
      <c r="G87" s="7">
        <f t="shared" si="28"/>
        <v>356.92948884999993</v>
      </c>
      <c r="H87" s="7">
        <f t="shared" si="28"/>
        <v>233.29275971999999</v>
      </c>
      <c r="I87" s="7">
        <f t="shared" si="28"/>
        <v>-162.16694910999996</v>
      </c>
      <c r="J87" s="7">
        <f t="shared" si="28"/>
        <v>-4.8568440900003722</v>
      </c>
      <c r="K87" s="7">
        <f t="shared" si="28"/>
        <v>-422.85307560000007</v>
      </c>
      <c r="L87" s="7">
        <f t="shared" si="28"/>
        <v>194.05169626</v>
      </c>
      <c r="M87" s="7">
        <f t="shared" si="28"/>
        <v>87.188617559999997</v>
      </c>
      <c r="N87" s="7">
        <f t="shared" si="28"/>
        <v>355.10140013</v>
      </c>
      <c r="O87" s="7">
        <f t="shared" si="28"/>
        <v>209.33063274</v>
      </c>
      <c r="P87" s="7">
        <f t="shared" si="28"/>
        <v>369.05148637999997</v>
      </c>
      <c r="Q87" s="7">
        <f t="shared" si="28"/>
        <v>128.98408257999995</v>
      </c>
      <c r="R87" s="7">
        <f t="shared" si="28"/>
        <v>322.32412574000006</v>
      </c>
      <c r="S87" s="7">
        <f t="shared" si="28"/>
        <v>276.44879046999995</v>
      </c>
      <c r="T87" s="7">
        <f t="shared" si="28"/>
        <v>711.53307456999983</v>
      </c>
      <c r="U87" s="7">
        <f t="shared" si="28"/>
        <v>-199.43680961000004</v>
      </c>
      <c r="V87" s="7">
        <f t="shared" si="28"/>
        <v>99.99200112000004</v>
      </c>
      <c r="W87" s="7">
        <f t="shared" si="28"/>
        <v>-120.73702029</v>
      </c>
      <c r="X87" s="7">
        <f t="shared" si="28"/>
        <v>22.748179539999981</v>
      </c>
      <c r="Y87" s="7">
        <f t="shared" si="28"/>
        <v>-168.93715775000004</v>
      </c>
      <c r="Z87" s="7">
        <f t="shared" si="28"/>
        <v>0</v>
      </c>
      <c r="AA87" s="7">
        <f t="shared" si="28"/>
        <v>0</v>
      </c>
      <c r="AB87" s="7">
        <f t="shared" si="28"/>
        <v>0</v>
      </c>
      <c r="AC87" s="7">
        <f t="shared" si="28"/>
        <v>0</v>
      </c>
      <c r="AD87" s="7">
        <f t="shared" si="28"/>
        <v>0</v>
      </c>
      <c r="AE87" s="7">
        <f t="shared" si="28"/>
        <v>0</v>
      </c>
      <c r="AF87" s="7">
        <f t="shared" si="28"/>
        <v>0</v>
      </c>
      <c r="AG87" s="7">
        <f t="shared" si="28"/>
        <v>0</v>
      </c>
      <c r="AH87" s="7">
        <f t="shared" si="28"/>
        <v>0</v>
      </c>
      <c r="AI87" s="7">
        <f>SUM(D87:AH87)</f>
        <v>2523.2561458299988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2:I2"/>
    <mergeCell ref="B29:C29"/>
    <mergeCell ref="B31:I31"/>
    <mergeCell ref="B58:C58"/>
    <mergeCell ref="B60:I60"/>
    <mergeCell ref="B87:C87"/>
  </mergeCells>
  <conditionalFormatting sqref="D4:AH28">
    <cfRule type="cellIs" dxfId="10" priority="7" operator="lessThan">
      <formula>-0.001</formula>
    </cfRule>
  </conditionalFormatting>
  <conditionalFormatting sqref="D33:AH57">
    <cfRule type="cellIs" dxfId="9" priority="1" operator="lessThan">
      <formula>-0.001</formula>
    </cfRule>
  </conditionalFormatting>
  <conditionalFormatting sqref="D62:AH86">
    <cfRule type="cellIs" dxfId="8" priority="6" operator="lessThan">
      <formula>-0.001</formula>
    </cfRule>
  </conditionalFormatting>
  <conditionalFormatting sqref="D4:AI29"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3:AI58">
    <cfRule type="cellIs" dxfId="5" priority="2" operator="lessThan">
      <formula>0</formula>
    </cfRule>
    <cfRule type="cellIs" dxfId="4" priority="3" operator="greaterThan">
      <formula>0</formula>
    </cfRule>
  </conditionalFormatting>
  <conditionalFormatting sqref="D62:AI87">
    <cfRule type="cellIs" dxfId="3" priority="4" operator="lessThan">
      <formula>0</formula>
    </cfRule>
    <cfRule type="cellIs" dxfId="2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L21" sqref="L21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2" width="8.285156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63780.688951192911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-10783.093512025043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-130203.56530205061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-6403.9727258843541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-66422.876350857681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85" priority="7" operator="lessThan">
      <formula>-0.001</formula>
    </cfRule>
  </conditionalFormatting>
  <conditionalFormatting sqref="D32:AE55">
    <cfRule type="cellIs" dxfId="84" priority="1" operator="lessThan">
      <formula>-0.001</formula>
    </cfRule>
  </conditionalFormatting>
  <conditionalFormatting sqref="D60:AE83">
    <cfRule type="cellIs" dxfId="83" priority="6" operator="lessThan">
      <formula>-0.001</formula>
    </cfRule>
  </conditionalFormatting>
  <conditionalFormatting sqref="D4:AF28 D32:AF56 D60:AF84">
    <cfRule type="cellIs" dxfId="82" priority="8" operator="lessThan">
      <formula>0</formula>
    </cfRule>
    <cfRule type="cellIs" dxfId="81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0" priority="7" operator="lessThan">
      <formula>-0.001</formula>
    </cfRule>
  </conditionalFormatting>
  <conditionalFormatting sqref="D32:AH55">
    <cfRule type="cellIs" dxfId="79" priority="1" operator="lessThan">
      <formula>-0.001</formula>
    </cfRule>
  </conditionalFormatting>
  <conditionalFormatting sqref="D60:AH83">
    <cfRule type="cellIs" dxfId="78" priority="6" operator="lessThan">
      <formula>-0.001</formula>
    </cfRule>
  </conditionalFormatting>
  <conditionalFormatting sqref="D4:AI28">
    <cfRule type="cellIs" dxfId="77" priority="8" operator="lessThan">
      <formula>0</formula>
    </cfRule>
    <cfRule type="cellIs" dxfId="76" priority="9" operator="greaterThan">
      <formula>0</formula>
    </cfRule>
  </conditionalFormatting>
  <conditionalFormatting sqref="D32:AI56">
    <cfRule type="cellIs" dxfId="75" priority="2" operator="lessThan">
      <formula>0</formula>
    </cfRule>
    <cfRule type="cellIs" dxfId="74" priority="3" operator="greaterThan">
      <formula>0</formula>
    </cfRule>
  </conditionalFormatting>
  <conditionalFormatting sqref="D60:AI84">
    <cfRule type="cellIs" dxfId="73" priority="4" operator="lessThan">
      <formula>0</formula>
    </cfRule>
    <cfRule type="cellIs" dxfId="72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71" priority="7" operator="lessThan">
      <formula>-0.001</formula>
    </cfRule>
  </conditionalFormatting>
  <conditionalFormatting sqref="D32:AG55">
    <cfRule type="cellIs" dxfId="70" priority="1" operator="lessThan">
      <formula>-0.001</formula>
    </cfRule>
  </conditionalFormatting>
  <conditionalFormatting sqref="D60:AG83">
    <cfRule type="cellIs" dxfId="69" priority="6" operator="lessThan">
      <formula>-0.001</formula>
    </cfRule>
  </conditionalFormatting>
  <conditionalFormatting sqref="D4:AH28 D32:AH56 D60:AH84">
    <cfRule type="cellIs" dxfId="68" priority="8" operator="lessThan">
      <formula>0</formula>
    </cfRule>
    <cfRule type="cellIs" dxfId="67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6" priority="7" operator="lessThan">
      <formula>-0.001</formula>
    </cfRule>
  </conditionalFormatting>
  <conditionalFormatting sqref="D32:AH55">
    <cfRule type="cellIs" dxfId="65" priority="1" operator="lessThan">
      <formula>-0.001</formula>
    </cfRule>
  </conditionalFormatting>
  <conditionalFormatting sqref="D60:AH83">
    <cfRule type="cellIs" dxfId="64" priority="6" operator="lessThan">
      <formula>-0.001</formula>
    </cfRule>
  </conditionalFormatting>
  <conditionalFormatting sqref="D4:AI28">
    <cfRule type="cellIs" dxfId="63" priority="8" operator="lessThan">
      <formula>0</formula>
    </cfRule>
    <cfRule type="cellIs" dxfId="62" priority="9" operator="greaterThan">
      <formula>0</formula>
    </cfRule>
  </conditionalFormatting>
  <conditionalFormatting sqref="D32:AI56">
    <cfRule type="cellIs" dxfId="61" priority="2" operator="lessThan">
      <formula>0</formula>
    </cfRule>
    <cfRule type="cellIs" dxfId="60" priority="3" operator="greaterThan">
      <formula>0</formula>
    </cfRule>
  </conditionalFormatting>
  <conditionalFormatting sqref="D60:AI84">
    <cfRule type="cellIs" dxfId="59" priority="4" operator="lessThan">
      <formula>0</formula>
    </cfRule>
    <cfRule type="cellIs" dxfId="58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7" priority="7" operator="lessThan">
      <formula>-0.001</formula>
    </cfRule>
  </conditionalFormatting>
  <conditionalFormatting sqref="D32:AG55">
    <cfRule type="cellIs" dxfId="56" priority="1" operator="lessThan">
      <formula>-0.001</formula>
    </cfRule>
  </conditionalFormatting>
  <conditionalFormatting sqref="D60:AG83">
    <cfRule type="cellIs" dxfId="55" priority="6" operator="lessThan">
      <formula>-0.001</formula>
    </cfRule>
  </conditionalFormatting>
  <conditionalFormatting sqref="D4:AH28 D32:AH56 D60:AH84">
    <cfRule type="cellIs" dxfId="54" priority="8" operator="lessThan">
      <formula>0</formula>
    </cfRule>
    <cfRule type="cellIs" dxfId="53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2" priority="7" operator="lessThan">
      <formula>-0.001</formula>
    </cfRule>
  </conditionalFormatting>
  <conditionalFormatting sqref="D32:AH55">
    <cfRule type="cellIs" dxfId="51" priority="1" operator="lessThan">
      <formula>-0.001</formula>
    </cfRule>
  </conditionalFormatting>
  <conditionalFormatting sqref="D60:AH83">
    <cfRule type="cellIs" dxfId="50" priority="6" operator="lessThan">
      <formula>-0.001</formula>
    </cfRule>
  </conditionalFormatting>
  <conditionalFormatting sqref="D4:AI28">
    <cfRule type="cellIs" dxfId="49" priority="8" operator="lessThan">
      <formula>0</formula>
    </cfRule>
    <cfRule type="cellIs" dxfId="48" priority="9" operator="greaterThan">
      <formula>0</formula>
    </cfRule>
  </conditionalFormatting>
  <conditionalFormatting sqref="D32:AI56">
    <cfRule type="cellIs" dxfId="47" priority="2" operator="lessThan">
      <formula>0</formula>
    </cfRule>
    <cfRule type="cellIs" dxfId="46" priority="3" operator="greaterThan">
      <formula>0</formula>
    </cfRule>
  </conditionalFormatting>
  <conditionalFormatting sqref="D60:AI84">
    <cfRule type="cellIs" dxfId="45" priority="4" operator="lessThan">
      <formula>0</formula>
    </cfRule>
    <cfRule type="cellIs" dxfId="44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3" priority="13" operator="lessThan">
      <formula>-0.001</formula>
    </cfRule>
  </conditionalFormatting>
  <conditionalFormatting sqref="D32:AH55">
    <cfRule type="cellIs" dxfId="42" priority="1" operator="lessThan">
      <formula>-0.001</formula>
    </cfRule>
  </conditionalFormatting>
  <conditionalFormatting sqref="D60:AH83">
    <cfRule type="cellIs" dxfId="41" priority="12" operator="lessThan">
      <formula>-0.001</formula>
    </cfRule>
  </conditionalFormatting>
  <conditionalFormatting sqref="D4:AI28">
    <cfRule type="cellIs" dxfId="40" priority="14" operator="lessThan">
      <formula>0</formula>
    </cfRule>
    <cfRule type="cellIs" dxfId="39" priority="15" operator="greaterThan">
      <formula>0</formula>
    </cfRule>
  </conditionalFormatting>
  <conditionalFormatting sqref="D32:AI56">
    <cfRule type="cellIs" dxfId="38" priority="2" operator="lessThan">
      <formula>0</formula>
    </cfRule>
    <cfRule type="cellIs" dxfId="37" priority="3" operator="greaterThan">
      <formula>0</formula>
    </cfRule>
  </conditionalFormatting>
  <conditionalFormatting sqref="D60:AI84">
    <cfRule type="cellIs" dxfId="36" priority="10" operator="lessThan">
      <formula>0</formula>
    </cfRule>
    <cfRule type="cellIs" dxfId="35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-43.33685122256955</v>
      </c>
      <c r="AG50" s="5">
        <f>'[2]Total Aktivizim'!AG50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-54.660870633470168</v>
      </c>
      <c r="AG51" s="5">
        <f>'[2]Total Aktivizim'!AG51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4" priority="7" operator="lessThan">
      <formula>-0.001</formula>
    </cfRule>
  </conditionalFormatting>
  <conditionalFormatting sqref="D32:AG55">
    <cfRule type="cellIs" dxfId="33" priority="1" operator="lessThan">
      <formula>-0.001</formula>
    </cfRule>
  </conditionalFormatting>
  <conditionalFormatting sqref="D60:AG83">
    <cfRule type="cellIs" dxfId="32" priority="6" operator="lessThan">
      <formula>-0.001</formula>
    </cfRule>
  </conditionalFormatting>
  <conditionalFormatting sqref="D4:AH28 D32:AH56 D60:AH84">
    <cfRule type="cellIs" dxfId="31" priority="8" operator="lessThan">
      <formula>0</formula>
    </cfRule>
    <cfRule type="cellIs" dxfId="30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2023-10-24T09:19:27Z</dcterms:modified>
</cp:coreProperties>
</file>