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E4BC1245-ED72-44FE-84DD-D7652C6C0090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30. 10. 2023" sheetId="1" r:id="rId1"/>
    <sheet name="31. 10. 2023" sheetId="2" r:id="rId2"/>
    <sheet name="01. 11. 2023" sheetId="3" r:id="rId3"/>
    <sheet name="02. 11. 2023" sheetId="4" r:id="rId4"/>
    <sheet name="03. 11. 2023" sheetId="5" r:id="rId5"/>
    <sheet name="04. 11. 2023" sheetId="6" r:id="rId6"/>
    <sheet name="05. 11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<sst xmlns="http://schemas.openxmlformats.org/spreadsheetml/2006/main" count="259" uniqueCount="37">
  <si>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</si>
  <si>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</si>
  <si>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</si>
  <si>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20231030_aFRR_Up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</si>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</sst>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73.7</v>
      </c>
      <c r="G26" s="5">
        <v>65</v>
      </c>
      <c r="H26" s="6">
        <v>32.161538461538463</v>
      </c>
      <c r="I26" s="6">
        <v>73.7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68</v>
      </c>
      <c r="G27" s="8">
        <v>65</v>
      </c>
      <c r="H27" s="9">
        <v>31.723076923076924</v>
      </c>
      <c r="I27" s="9">
        <v>68</v>
      </c>
    </row>
    <row r="28" spans="2:9" x14ac:dyDescent="0.25">
      <c r="B28" s="4" t="s">
        <v>32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1210</v>
      </c>
      <c r="E32" s="11">
        <f>IF(SUM(E8:E31)&gt;0,AVERAGEIF(E8:E31,"&lt;&gt;0"),0)</f>
        <v>34.358333333333348</v>
      </c>
      <c r="F32" s="11">
        <f>IF(SUM(F8:F31)&gt;0,AVERAGEIF(F8:F31,"&lt;&gt;0"),0)</f>
        <v>37.870833333333344</v>
      </c>
      <c r="G32" s="10">
        <f>SUM(G8:G31)</f>
        <v>1180</v>
      </c>
      <c r="H32" s="11">
        <f>IF(SUM(H8:H31)&gt;0,AVERAGEIF(H8:H31,"&lt;&gt;0"),0)</f>
        <v>34.628525641025654</v>
      </c>
      <c r="I32" s="11">
        <f>IF(SUM(I8:I31)&gt;0,AVERAGEIF(I8:I31,"&lt;&gt;0"),0)</f>
        <v>37.870833333333344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73.7</v>
      </c>
      <c r="G26" s="5">
        <v>65</v>
      </c>
      <c r="H26" s="6">
        <v>32.161538461538463</v>
      </c>
      <c r="I26" s="6">
        <v>73.7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68</v>
      </c>
      <c r="G27" s="8">
        <v>65</v>
      </c>
      <c r="H27" s="9">
        <v>31.723076923076924</v>
      </c>
      <c r="I27" s="9">
        <v>68</v>
      </c>
    </row>
    <row r="28" spans="2:9" x14ac:dyDescent="0.25">
      <c r="B28" s="4" t="s">
        <v>32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1210</v>
      </c>
      <c r="E32" s="11">
        <f>IF(SUM(E8:E31)&gt;0,AVERAGEIF(E8:E31,"&lt;&gt;0"),0)</f>
        <v>34.358333333333348</v>
      </c>
      <c r="F32" s="11">
        <f>IF(SUM(F8:F31)&gt;0,AVERAGEIF(F8:F31,"&lt;&gt;0"),0)</f>
        <v>37.870833333333344</v>
      </c>
      <c r="G32" s="10">
        <f>SUM(G8:G31)</f>
        <v>1180</v>
      </c>
      <c r="H32" s="11">
        <f>IF(SUM(H8:H31)&gt;0,AVERAGEIF(H8:H31,"&lt;&gt;0"),0)</f>
        <v>34.628525641025654</v>
      </c>
      <c r="I32" s="11">
        <f>IF(SUM(I8:I31)&gt;0,AVERAGEIF(I8:I31,"&lt;&gt;0"),0)</f>
        <v>37.870833333333344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73.7</v>
      </c>
      <c r="G26" s="5">
        <v>65</v>
      </c>
      <c r="H26" s="6">
        <v>32.161538461538463</v>
      </c>
      <c r="I26" s="6">
        <v>73.7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68</v>
      </c>
      <c r="G27" s="8">
        <v>65</v>
      </c>
      <c r="H27" s="9">
        <v>31.723076923076924</v>
      </c>
      <c r="I27" s="9">
        <v>68</v>
      </c>
    </row>
    <row r="28" spans="2:9" x14ac:dyDescent="0.25">
      <c r="B28" s="4" t="s">
        <v>32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1210</v>
      </c>
      <c r="E32" s="11">
        <f>IF(SUM(E8:E31)&gt;0,AVERAGEIF(E8:E31,"&lt;&gt;0"),0)</f>
        <v>34.358333333333348</v>
      </c>
      <c r="F32" s="11">
        <f>IF(SUM(F8:F31)&gt;0,AVERAGEIF(F8:F31,"&lt;&gt;0"),0)</f>
        <v>37.870833333333344</v>
      </c>
      <c r="G32" s="10">
        <f>SUM(G8:G31)</f>
        <v>1180</v>
      </c>
      <c r="H32" s="11">
        <f>IF(SUM(H8:H31)&gt;0,AVERAGEIF(H8:H31,"&lt;&gt;0"),0)</f>
        <v>34.628525641025654</v>
      </c>
      <c r="I32" s="11">
        <f>IF(SUM(I8:I31)&gt;0,AVERAGEIF(I8:I31,"&lt;&gt;0"),0)</f>
        <v>37.870833333333344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73.7</v>
      </c>
      <c r="G26" s="5">
        <v>65</v>
      </c>
      <c r="H26" s="6">
        <v>32.161538461538463</v>
      </c>
      <c r="I26" s="6">
        <v>73.7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68</v>
      </c>
      <c r="G27" s="8">
        <v>65</v>
      </c>
      <c r="H27" s="9">
        <v>31.723076923076924</v>
      </c>
      <c r="I27" s="9">
        <v>68</v>
      </c>
    </row>
    <row r="28" spans="2:9" x14ac:dyDescent="0.25">
      <c r="B28" s="4" t="s">
        <v>32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1210</v>
      </c>
      <c r="E32" s="11">
        <f>IF(SUM(E8:E31)&gt;0,AVERAGEIF(E8:E31,"&lt;&gt;0"),0)</f>
        <v>34.358333333333348</v>
      </c>
      <c r="F32" s="11">
        <f>IF(SUM(F8:F31)&gt;0,AVERAGEIF(F8:F31,"&lt;&gt;0"),0)</f>
        <v>37.870833333333344</v>
      </c>
      <c r="G32" s="10">
        <f>SUM(G8:G31)</f>
        <v>1180</v>
      </c>
      <c r="H32" s="11">
        <f>IF(SUM(H8:H31)&gt;0,AVERAGEIF(H8:H31,"&lt;&gt;0"),0)</f>
        <v>34.628525641025654</v>
      </c>
      <c r="I32" s="11">
        <f>IF(SUM(I8:I31)&gt;0,AVERAGEIF(I8:I31,"&lt;&gt;0"),0)</f>
        <v>37.870833333333344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73.7</v>
      </c>
      <c r="G26" s="5">
        <v>65</v>
      </c>
      <c r="H26" s="6">
        <v>32.161538461538463</v>
      </c>
      <c r="I26" s="6">
        <v>73.7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68</v>
      </c>
      <c r="G27" s="8">
        <v>65</v>
      </c>
      <c r="H27" s="9">
        <v>31.723076923076924</v>
      </c>
      <c r="I27" s="9">
        <v>68</v>
      </c>
    </row>
    <row r="28" spans="2:9" x14ac:dyDescent="0.25">
      <c r="B28" s="4" t="s">
        <v>32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1210</v>
      </c>
      <c r="E32" s="11">
        <f>IF(SUM(E8:E31)&gt;0,AVERAGEIF(E8:E31,"&lt;&gt;0"),0)</f>
        <v>34.358333333333348</v>
      </c>
      <c r="F32" s="11">
        <f>IF(SUM(F8:F31)&gt;0,AVERAGEIF(F8:F31,"&lt;&gt;0"),0)</f>
        <v>37.870833333333344</v>
      </c>
      <c r="G32" s="10">
        <f>SUM(G8:G31)</f>
        <v>1180</v>
      </c>
      <c r="H32" s="11">
        <f>IF(SUM(H8:H31)&gt;0,AVERAGEIF(H8:H31,"&lt;&gt;0"),0)</f>
        <v>34.628525641025654</v>
      </c>
      <c r="I32" s="11">
        <f>IF(SUM(I8:I31)&gt;0,AVERAGEIF(I8:I31,"&lt;&gt;0"),0)</f>
        <v>37.870833333333344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60</v>
      </c>
      <c r="E26" s="6">
        <v>28.7</v>
      </c>
      <c r="F26" s="6">
        <v>28.7</v>
      </c>
      <c r="G26" s="5">
        <v>60</v>
      </c>
      <c r="H26" s="6">
        <v>28.7</v>
      </c>
      <c r="I26" s="6">
        <v>28.7</v>
      </c>
    </row>
    <row r="27" spans="2:9" x14ac:dyDescent="0.25">
      <c r="B27" s="7" t="s">
        <v>31</v>
      </c>
      <c r="C27" s="8">
        <v>65</v>
      </c>
      <c r="D27" s="8">
        <v>60</v>
      </c>
      <c r="E27" s="9">
        <v>28.7</v>
      </c>
      <c r="F27" s="9">
        <v>28.7</v>
      </c>
      <c r="G27" s="8">
        <v>60</v>
      </c>
      <c r="H27" s="9">
        <v>28.7</v>
      </c>
      <c r="I27" s="9">
        <v>28.7</v>
      </c>
    </row>
    <row r="28" spans="2:9" x14ac:dyDescent="0.25">
      <c r="B28" s="4" t="s">
        <v>32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1170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1170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>
      <selection activeCell="O22" sqref="O22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60</v>
      </c>
      <c r="E26" s="6">
        <v>28.7</v>
      </c>
      <c r="F26" s="6">
        <v>28.7</v>
      </c>
      <c r="G26" s="5">
        <v>60</v>
      </c>
      <c r="H26" s="6">
        <v>28.7</v>
      </c>
      <c r="I26" s="6">
        <v>28.7</v>
      </c>
    </row>
    <row r="27" spans="2:9" x14ac:dyDescent="0.25">
      <c r="B27" s="7" t="s">
        <v>31</v>
      </c>
      <c r="C27" s="8">
        <v>65</v>
      </c>
      <c r="D27" s="8">
        <v>60</v>
      </c>
      <c r="E27" s="9">
        <v>28.7</v>
      </c>
      <c r="F27" s="9">
        <v>28.7</v>
      </c>
      <c r="G27" s="8">
        <v>60</v>
      </c>
      <c r="H27" s="9">
        <v>28.7</v>
      </c>
      <c r="I27" s="9">
        <v>28.7</v>
      </c>
    </row>
    <row r="28" spans="2:9" x14ac:dyDescent="0.25">
      <c r="B28" s="4" t="s">
        <v>32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1170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1170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30. 10. 2023</vt:lpstr>
      <vt:lpstr>31. 10. 2023</vt:lpstr>
      <vt:lpstr>01. 11. 2023</vt:lpstr>
      <vt:lpstr>02. 11. 2023</vt:lpstr>
      <vt:lpstr>03. 11. 2023</vt:lpstr>
      <vt:lpstr>04. 11. 2023</vt:lpstr>
      <vt:lpstr>05. 11. 2023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2023-10-27T09:09:38Z</dcterms:modified>
</cp:coreProperties>
</file>