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renaldo.hyseni\Desktop\Publikimi i te dhenave\Shtator 2023\"/>
    </mc:Choice>
  </mc:AlternateContent>
  <xr:revisionPtr revIDLastSave="0" documentId="13_ncr:1_{0D141951-155F-4642-8AA2-79AC2061AD52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<sst xmlns="http://schemas.openxmlformats.org/spreadsheetml/2006/main" count="1264" uniqueCount="389">
  <si>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</si>
  <si>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</si>
  <si>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</si>
  <si>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</si>
  <si>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</si>
  <si>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</si>
  <si>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</si>
  <si>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</si>
  <si>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</si>
  <si>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</si>
  <si>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</si>
  <si>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</si>
  <si>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</si>
  <si>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</si>
  <si>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</si>
  <si>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</si>
  <si>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</si>
  <si>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</si>
  <si>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</si>
  <si>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</si>
  <si>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</si>
  <si>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</si>
  <si>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</si>
  <si>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</si>
  <si>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</si>
  <si>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</si>
  <si>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</si>
  <si>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</si>
  <si>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</si>
  <si>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</si>
  <si>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</si>
  <si>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</si>
  <si>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</si>
  <si>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</si>
  <si>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</si>
  <si>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</si>
  <si>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</si>
  <si>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</si>
  <si>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</si>
  <si>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</si>
  <si>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</si>
  <si>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</si>
  <si>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</si>
  <si>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</si>
  <si>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</si>
  <si>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</si>
  <si>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</si>
  <si>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</si>
  <si>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</si>
  <si>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</si>
  <si>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</si>
  <si>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</si>
  <si>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</si>
  <si>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</si>
  <si>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</si>
  <si>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</si>
  <si>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</si>
  <si>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</si>
  <si>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</si>
  <si>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</si>
  <si>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</si>
  <si>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</si>
  <si>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</si>
  <si>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</si>
  <si>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</si>
  <si>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</si>
  <si>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</si>
  <si>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</si>
  <si>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</si>
  <si>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</si>
  <si>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</si>
  <si>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</si>
  <si>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</si>
  <si>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</si>
  <si>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</si>
  <si>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</si>
  <si>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</si>
  <si>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</si>
  <si>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</si>
  <si>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</si>
  <si>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</si>
  <si>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</si>
  <si>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</si>
  <si>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</si>
  <si>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</si>
  <si>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</si>
  <si>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</si>
  <si>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</si>
  <si>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</si>
  <si>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</si>
  <si>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</si>
  <si>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</si>
  <si>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</si>
  <si>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</si>
  <si>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</si>
  <si>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</si>
  <si>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</si>
  <si>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</si>
  <si>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</si>
  <si>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</si>
  <si>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</si>
  <si>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</si>
  <si>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</si>
  <si>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</si>
  <si>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</si>
  <si>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</si>
  <si>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</si>
  <si>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</si>
  <si>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</si>
  <si>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</si>
  <si>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</si>
  <si>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</si>
  <si>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</si>
  <si>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</si>
  <si>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</si>
  <si>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</si>
  <si>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</si>
  <si>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</si>
  <si>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</si>
  <si>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</si>
  <si>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</si>
  <si>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</si>
  <si>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</si>
  <si>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</si>
  <si>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</si>
  <si>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</si>
  <si>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</si>
  <si>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</si>
  <si>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</si>
  <si>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</si>
  <si>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</si>
  <si>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</si>
  <si>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</si>
  <si>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</si>
  <si>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</si>
  <si>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</si>
  <si>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</si>
  <si>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</si>
  <si>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</si>
  <si>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</si>
  <si>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</si>
  <si>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</si>
  <si>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</si>
  <si>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</si>
  <si>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</si>
  <si>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</si>
  <si>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</si>
  <si>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</si>
  <si>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</si>
  <si>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</si>
  <si>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</si>
  <si>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</si>
  <si>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</si>
  <si>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</si>
  <si>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</si>
  <si>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</si>
  <si>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</si>
  <si>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</si>
  <si>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</si>
  <si>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</si>
  <si>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</si>
  <si>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</si>
  <si>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</si>
  <si>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</si>
  <si>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</si>
  <si>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</si>
  <si>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</si>
  <si>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</si>
  <si>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</si>
  <si>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</si>
  <si>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</si>
  <si>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</si>
  <si>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</si>
  <si>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</si>
  <si>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</si>
  <si>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</si>
  <si>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</si>
  <si>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</si>
  <si>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</si>
  <si>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</si>
  <si>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</si>
  <si>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</si>
  <si>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</si>
  <si>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</si>
  <si>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</si>
  <si>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</si>
  <si>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</si>
  <si>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</si>
  <si>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</si>
  <si>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</si>
  <si>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</si>
  <si>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</si>
  <si>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</si>
  <si>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</si>
  <si>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</si>
  <si>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</si>
  <si>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</si>
  <si>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</si>
  <si>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</si>
  <si>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</si>
  <si>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</si>
  <si>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</si>
  <si>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</si>
  <si>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</si>
  <si>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</si>
  <si>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</si>
  <si>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</si>
  <si>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</si>
  <si>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</si>
  <si>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</si>
  <si>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</si>
  <si>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</si>
  <si>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</si>
  <si>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</si>
  <si>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</si>
  <si>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</si>
  <si>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</si>
  <si>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</si>
  <si>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</si>
  <si>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</si>
  <si>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</si>
  <si>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</si>
  <si>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</si>
  <si>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</si>
  <si>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</si>
  <si>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</si>
  <si>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</si>
  <si>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</si>
  <si>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</si>
  <si>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</si>
  <si>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</si>
  <si>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</si>
  <si>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</si>
  <si>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</si>
  <si>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</si>
  <si>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</si>
  <si>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</si>
  <si>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</si>
  <si>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</si>
  <si>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</si>
  <si>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</si>
  <si>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</si>
  <si>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</si>
  <si>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</si>
  <si>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</si>
  <si>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</si>
  <si>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</si>
  <si>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</si>
  <si>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</si>
  <si>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</si>
  <si>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</si>
  <si>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</si>
  <si>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</si>
  <si>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</si>
  <si>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</si>
  <si>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</si>
  <si>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</si>
  <si>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</si>
  <si>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</si>
  <si>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</si>
  <si>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</si>
  <si>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</si>
  <si>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</si>
  <si>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</si>
  <si>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</si>
  <si>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</si>
  <si>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</si>
  <si>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</si>
  <si>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</si>
  <si>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</si>
  <si>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</si>
  <si>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</si>
  <si>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</si>
  <si>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</si>
  <si>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</si>
  <si>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</si>
  <si>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</si>
  <si>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</si>
  <si>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</si>
  <si>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</si>
  <si>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</si>
  <si>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</si>
  <si>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</si>
  <si>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</si>
  <si>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</si>
  <si>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</si>
  <si>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</si>
  <si>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</si>
  <si>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</si>
  <si>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</si>
  <si>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</si>
  <si>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</si>
  <si>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</si>
  <si>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</si>
  <si>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</si>
  <si>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</si>
  <si>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</si>
  <si>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</si>
  <si>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</si>
  <si>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</si>
  <si>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</si>
  <si>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</si>
  <si>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</si>
  <si>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</si>
  <si>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</si>
  <si>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</si>
  <si>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</si>
  <si>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</si>
  <si>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</si>
  <si>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</si>
  <si>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</si>
  <si>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</si>
  <si>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</si>
  <si>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</si>
  <si>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</si>
  <si>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</si>
  <si>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</si>
  <si>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</si>
  <si>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</si>
  <si>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</si>
  <si>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</si>
  <si>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</si>
  <si>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</si>
  <si>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</si>
  <si>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</si>
  <si>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</si>
  <si>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</si>
  <si>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</si>
  <si>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</si>
  <si>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</si>
  <si>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</si>
  <si>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</si>
  <si>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</si>
  <si>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</si>
  <si>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</si>
  <si>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</si>
  <si>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</si>
  <si>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</si>
  <si>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</si>
  <si>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</si>
  <si>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</si>
  <si>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</si>
  <si>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</si>
  <si>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</si>
  <si>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</si>
  <si>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</si>
  <si>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</si>
  <si>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</si>
  <si>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</si>
  <si>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</si>
  <si>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</si>
  <si>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</si>
  <si>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</si>
  <si>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</si>
  <si>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</si>
  <si>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</si>
  <si>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</si>
  <si>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</si>
  <si>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</si>
  <si>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</si>
  <si>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</si>
  <si>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</si>
  <si>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</si>
  <si>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</si>
  <si>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</si>
  <si>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</si>
  <si>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</si>
  <si>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</si>
  <si>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</si>
  <si>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</si>
  <si>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</si>
  <si>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</si>
  <si>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</si>
  <si>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</si>
  <si>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</si>
  <si>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</si>
  <si>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</si>
  <si>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</si>
  <si>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</si>
  <si>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</si>
  <si>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</si>
  <si>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</si>
  <si>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02/10/2023</t>
  </si>
  <si>
    <t>03/10/2023</t>
  </si>
  <si>
    <t>04/10/2023</t>
  </si>
  <si>
    <t>05/10/2023</t>
  </si>
  <si>
    <t>06/10/2023</t>
  </si>
  <si>
    <t>07/10/2023</t>
  </si>
  <si>
    <t>08/10/2023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</si>
</sst>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7-4112-B4CD-21E0A68FA57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7-4112-B4CD-21E0A68F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0-49C1-91F1-44B72DAB81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0-49C1-91F1-44B72DAB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0-4D97-831E-94E241ABDAF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0-4D97-831E-94E241ABDAF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0-4D97-831E-94E241AB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1-4C60-B118-100134BB61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1-4C60-B118-100134BB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168-89C0-CC7D53C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D-43ED-A63D-1490E5A664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D-43ED-A63D-1490E5A6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7-46D7-BBCA-500CDBBC50D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7-46D7-BBCA-500CDBB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4BD-8E8E-7DE64E75579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4BD-8E8E-7DE64E7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48F9-BB20-7CBD59E44A1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2-48F9-BB20-7CBD59E4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C4-4F25-8526-D522543C56F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C4-4F25-8526-D522543C56F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C4-4F25-8526-D522543C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0-44C5-993A-144B42116B6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0-44C5-993A-144B42116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ABA-BE0A-1CA49628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5-484A-BD58-A6D83B0F025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5-484A-BD58-A6D83B0F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B-44FC-A6EB-899D9EB65CA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B-44FC-A6EB-899D9EB6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D3F-B64D-45071C7A99B3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D3F-B64D-45071C7A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54F-9FD9-6FBC7AF606C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54F-9FD9-6FBC7AF6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2A-4E0A-A571-6E0071E8003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A-4E0A-A571-6E0071E8003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2A-4E0A-A571-6E0071E8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60E-92B7-E547F5C8C9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5-460E-92B7-E547F5C8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6D2-8A1B-010683D2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2-4B03-BA67-85AE669F9F1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2-4B03-BA67-85AE669F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8-457A-87C0-CBD0C7CBDE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8-457A-87C0-CBD0C7CB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2-42CD-9857-99687432593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2-42CD-9857-99687432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A9-8B9F-EA20CC30D87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A9-8B9F-EA20CC30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2D-4C60-AAD3-B8594446F797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2D-4C60-AAD3-B8594446F797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2D-4C60-AAD3-B8594446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D-4AD7-A887-39E08E2EA07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D-4AD7-A887-39E08E2E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39E-8178-0C6888D30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EF5-ABFE-6048820D160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EF5-ABFE-6048820D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C-4D21-97CB-78E809DE5D0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C-4D21-97CB-78E809DE5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E-41D1-93A1-7AFACFDC88C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E-41D1-93A1-7AFACFDC8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F-467D-9948-67D5814A9EB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F-467D-9948-67D5814A9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E-406F-ABD2-933D4C8F82E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E-406F-ABD2-933D4C8F82E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E-406F-ABD2-933D4C8F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3-4154-B028-B02219316CF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3-4154-B028-B0221931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C-4F49-BBD6-81B8705C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2-41A4-A7CF-B71C9313944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2-41A4-A7CF-B71C9313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3-49E5-9858-D890D173FEC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3-49E5-9858-D890D173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B4C-91AC-FA55E470AD3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B4C-91AC-FA55E470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F98-A4A0-C6F319B143E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F98-A4A0-C6F319B1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53-4A34-8F23-34AAB49D067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53-4A34-8F23-34AAB49D067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53-4A34-8F23-34AAB49D0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4-441B-92EE-B2E8AAFE0DC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4-441B-92EE-B2E8AAFE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2F0-95D2-2D6AE1D5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C-4228-80BC-948AC585BC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C-4228-80BC-948AC585B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F-434C-A1EA-DF9563A6500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F-434C-A1EA-DF9563A6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9-478B-9487-E7098AB3868B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9-478B-9487-E7098AB3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8-4F1F-9111-1D7D79E423D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8-4F1F-9111-1D7D79E4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5F-49A0-A3D1-FFCA3DE339B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5F-49A0-A3D1-FFCA3DE339B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5F-49A0-A3D1-FFCA3DE33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0-46F4-9BD6-800E7485D02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0-46F4-9BD6-800E7485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D-4211-B9B4-2F886BFBE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F-4BDC-A429-3375479AE8B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F-4BDC-A429-3375479A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D-4DF8-8EB8-78CA83CB33E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D-4DF8-8EB8-78CA83CB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E-403C-912A-8537504ABB7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E-403C-912A-8537504A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9-4011-9D41-4DCFB8E4768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9-4011-9D41-4DCFB8E4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0C-4D12-911D-7FD93A0F6A2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C-4D12-911D-7FD93A0F6A2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C-4D12-911D-7FD93A0F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7-4F99-9F88-45A8FE349AD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7-4F99-9F88-45A8FE349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4-42CB-AA27-FED9FC3E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6D3-AE28-8D55CFDFDFB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6D3-AE28-8D55CFDFD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C-4FD2-AA3D-66FB7C8ADB3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C-4FD2-AA3D-66FB7C8A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DB-44A1-B412-8D45FB59674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DB-44A1-B412-8D45FB596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D-4D52-B0C5-1325F0BAA07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6D-4D52-B0C5-1325F0BAA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E3-40A5-AC84-5837999A5B0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E3-40A5-AC84-5837999A5B0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2E3-40A5-AC84-5837999A5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5-45D4-AC83-F6CD5A9D7F8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5-45D4-AC83-F6CD5A9D7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4-437B-ABE0-EA5179640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D8-42B0-8E2A-15BDEF43A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D8-42B0-8E2A-15BDEF43A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8-4606-BBB6-0C5A9D4BF9A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8-4606-BBB6-0C5A9D4BF9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9-43B8-B24E-1A0735C2007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9-43B8-B24E-1A0735C20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96-4784-8418-25A50754554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96-4784-8418-25A50754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AF-4C2B-9A41-BF458D213B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AF-4C2B-9A41-BF458D213B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0A-4689-8825-7805BA7F569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0A-4689-8825-7805BA7F569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C0A-4689-8825-7805BA7F5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5-4726-BF17-0E4F9A3B85D0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5-4726-BF17-0E4F9A3B8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0-4EDE-A3B3-A23BB31D8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A1-46A0-B374-40D1D1A31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A1-46A0-B374-40D1D1A31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16-423F-94FD-19E1A459003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16-423F-94FD-19E1A4590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AB-416D-ACB8-159376C4930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AB-416D-ACB8-159376C49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0-4E32-AAD6-180B87D589B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0-4E32-AAD6-180B87D58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4-49F5-B93B-CBA91EB3D3E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4-49F5-B93B-CBA91EB3D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57-459A-8D4B-7949163EFBF3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57-459A-8D4B-7949163EFBF3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57-459A-8D4B-7949163EF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75-4310-9674-D289C5FE5A41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75-4310-9674-D289C5FE5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4A-4F02-97F9-1116EEE76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23-470B-9419-43B80AA2C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23-470B-9419-43B80AA2C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5-412D-9B2B-BCADAF10731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5-412D-9B2B-BCADAF107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1-4BC8-A029-1014C498D1D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1-4BC8-A029-1014C498D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E-47C6-9C76-98180E0FAAF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E-47C6-9C76-98180E0FA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99-4FD6-B5BC-5E7D9C1BBB0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99-4FD6-B5BC-5E7D9C1BB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0</c:formatCode>
                <c:ptCount val="24"/>
                <c:pt idx="0">
                  <c:v>75.152394769999987</c:v>
                </c:pt>
                <c:pt idx="1">
                  <c:v>113.02754142000001</c:v>
                </c:pt>
                <c:pt idx="2">
                  <c:v>96.425356600000001</c:v>
                </c:pt>
                <c:pt idx="3">
                  <c:v>73.441744669999977</c:v>
                </c:pt>
                <c:pt idx="4">
                  <c:v>75.24872056000001</c:v>
                </c:pt>
                <c:pt idx="5">
                  <c:v>81.224126930000011</c:v>
                </c:pt>
                <c:pt idx="6">
                  <c:v>121.56843665000001</c:v>
                </c:pt>
                <c:pt idx="7">
                  <c:v>277.26131703999994</c:v>
                </c:pt>
                <c:pt idx="8">
                  <c:v>430.95010547000004</c:v>
                </c:pt>
                <c:pt idx="9">
                  <c:v>502.55988840999999</c:v>
                </c:pt>
                <c:pt idx="10">
                  <c:v>256.60956563000002</c:v>
                </c:pt>
                <c:pt idx="11">
                  <c:v>254.08594375999999</c:v>
                </c:pt>
                <c:pt idx="12">
                  <c:v>257.27578038000001</c:v>
                </c:pt>
                <c:pt idx="13">
                  <c:v>240.66871687000005</c:v>
                </c:pt>
                <c:pt idx="14">
                  <c:v>222.31430895999998</c:v>
                </c:pt>
                <c:pt idx="15">
                  <c:v>220.48434100000003</c:v>
                </c:pt>
                <c:pt idx="16">
                  <c:v>481.31930648999992</c:v>
                </c:pt>
                <c:pt idx="17">
                  <c:v>522.46347944000001</c:v>
                </c:pt>
                <c:pt idx="18">
                  <c:v>710.92186576000017</c:v>
                </c:pt>
                <c:pt idx="19">
                  <c:v>786.92683213000043</c:v>
                </c:pt>
                <c:pt idx="20">
                  <c:v>744.71027278999998</c:v>
                </c:pt>
                <c:pt idx="21">
                  <c:v>648.01908593000007</c:v>
                </c:pt>
                <c:pt idx="22">
                  <c:v>441.05570240000003</c:v>
                </c:pt>
                <c:pt idx="23">
                  <c:v>339.33459382000001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B4F-4C40-8C3A-72225953E15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0</c:formatCode>
                <c:ptCount val="24"/>
                <c:pt idx="0">
                  <c:v>543.69439476999992</c:v>
                </c:pt>
                <c:pt idx="1">
                  <c:v>507.97454142000004</c:v>
                </c:pt>
                <c:pt idx="2">
                  <c:v>491.6123566</c:v>
                </c:pt>
                <c:pt idx="3">
                  <c:v>482.11074466999992</c:v>
                </c:pt>
                <c:pt idx="4">
                  <c:v>485.18772056</c:v>
                </c:pt>
                <c:pt idx="5">
                  <c:v>514.38712693000002</c:v>
                </c:pt>
                <c:pt idx="6">
                  <c:v>578.54443664999997</c:v>
                </c:pt>
                <c:pt idx="7">
                  <c:v>680.4673170399999</c:v>
                </c:pt>
                <c:pt idx="8">
                  <c:v>758.89310547000002</c:v>
                </c:pt>
                <c:pt idx="9">
                  <c:v>774.67588840999997</c:v>
                </c:pt>
                <c:pt idx="10">
                  <c:v>768.20956563000004</c:v>
                </c:pt>
                <c:pt idx="11">
                  <c:v>765.63094376000004</c:v>
                </c:pt>
                <c:pt idx="12">
                  <c:v>767.01378037999996</c:v>
                </c:pt>
                <c:pt idx="13">
                  <c:v>749.77371687000004</c:v>
                </c:pt>
                <c:pt idx="14">
                  <c:v>713.92330895999999</c:v>
                </c:pt>
                <c:pt idx="15">
                  <c:v>713.69634100000007</c:v>
                </c:pt>
                <c:pt idx="16">
                  <c:v>754.94430648999992</c:v>
                </c:pt>
                <c:pt idx="17">
                  <c:v>810.4164794400001</c:v>
                </c:pt>
                <c:pt idx="18">
                  <c:v>886.47486576000017</c:v>
                </c:pt>
                <c:pt idx="19">
                  <c:v>946.04683213000044</c:v>
                </c:pt>
                <c:pt idx="20">
                  <c:v>892.43827278999993</c:v>
                </c:pt>
                <c:pt idx="21">
                  <c:v>807.9360859300001</c:v>
                </c:pt>
                <c:pt idx="22">
                  <c:v>704.20970239999997</c:v>
                </c:pt>
                <c:pt idx="23">
                  <c:v>609.03659382000001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B4F-4C40-8C3A-72225953E15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0</c:formatCode>
                <c:ptCount val="24"/>
                <c:pt idx="0">
                  <c:v>-468.54199999999997</c:v>
                </c:pt>
                <c:pt idx="1">
                  <c:v>-394.947</c:v>
                </c:pt>
                <c:pt idx="2">
                  <c:v>-395.18700000000001</c:v>
                </c:pt>
                <c:pt idx="3">
                  <c:v>-408.66899999999993</c:v>
                </c:pt>
                <c:pt idx="4">
                  <c:v>-409.93900000000002</c:v>
                </c:pt>
                <c:pt idx="5">
                  <c:v>-433.16300000000001</c:v>
                </c:pt>
                <c:pt idx="6">
                  <c:v>-456.976</c:v>
                </c:pt>
                <c:pt idx="7">
                  <c:v>-403.20600000000002</c:v>
                </c:pt>
                <c:pt idx="8">
                  <c:v>-327.94299999999998</c:v>
                </c:pt>
                <c:pt idx="9">
                  <c:v>-272.11599999999999</c:v>
                </c:pt>
                <c:pt idx="10">
                  <c:v>-511.6</c:v>
                </c:pt>
                <c:pt idx="11">
                  <c:v>-511.54500000000002</c:v>
                </c:pt>
                <c:pt idx="12">
                  <c:v>-509.73799999999994</c:v>
                </c:pt>
                <c:pt idx="13">
                  <c:v>-509.10500000000002</c:v>
                </c:pt>
                <c:pt idx="14">
                  <c:v>-491.60900000000004</c:v>
                </c:pt>
                <c:pt idx="15">
                  <c:v>-493.2120000000001</c:v>
                </c:pt>
                <c:pt idx="16">
                  <c:v>-273.625</c:v>
                </c:pt>
                <c:pt idx="17">
                  <c:v>-287.95300000000003</c:v>
                </c:pt>
                <c:pt idx="18">
                  <c:v>-175.553</c:v>
                </c:pt>
                <c:pt idx="19">
                  <c:v>-159.12</c:v>
                </c:pt>
                <c:pt idx="20">
                  <c:v>-147.72800000000001</c:v>
                </c:pt>
                <c:pt idx="21">
                  <c:v>-159.917</c:v>
                </c:pt>
                <c:pt idx="22">
                  <c:v>-263.154</c:v>
                </c:pt>
                <c:pt idx="23">
                  <c:v>-269.702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B4F-4C40-8C3A-72225953E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B4-4106-9D5D-6EFF6C679CD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B4-4106-9D5D-6EFF6C679C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0</c:formatCode>
                <c:ptCount val="24"/>
                <c:pt idx="0">
                  <c:v>68.510000000000005</c:v>
                </c:pt>
                <c:pt idx="1">
                  <c:v>70.92</c:v>
                </c:pt>
                <c:pt idx="2">
                  <c:v>70.91</c:v>
                </c:pt>
                <c:pt idx="3">
                  <c:v>69.739999999999995</c:v>
                </c:pt>
                <c:pt idx="4">
                  <c:v>69.97</c:v>
                </c:pt>
                <c:pt idx="5">
                  <c:v>68.849999999999994</c:v>
                </c:pt>
                <c:pt idx="6">
                  <c:v>293.83999999999997</c:v>
                </c:pt>
                <c:pt idx="7">
                  <c:v>608.84</c:v>
                </c:pt>
                <c:pt idx="8">
                  <c:v>619.99</c:v>
                </c:pt>
                <c:pt idx="9">
                  <c:v>578.17999999999995</c:v>
                </c:pt>
                <c:pt idx="10">
                  <c:v>303.98</c:v>
                </c:pt>
                <c:pt idx="11">
                  <c:v>296.64999999999998</c:v>
                </c:pt>
                <c:pt idx="12">
                  <c:v>286.82</c:v>
                </c:pt>
                <c:pt idx="13">
                  <c:v>311.38</c:v>
                </c:pt>
                <c:pt idx="14">
                  <c:v>300.32</c:v>
                </c:pt>
                <c:pt idx="15">
                  <c:v>291.06</c:v>
                </c:pt>
                <c:pt idx="16">
                  <c:v>631.53</c:v>
                </c:pt>
                <c:pt idx="17">
                  <c:v>707.01</c:v>
                </c:pt>
                <c:pt idx="18">
                  <c:v>767.11</c:v>
                </c:pt>
                <c:pt idx="19">
                  <c:v>838.67</c:v>
                </c:pt>
                <c:pt idx="20">
                  <c:v>755.13</c:v>
                </c:pt>
                <c:pt idx="21">
                  <c:v>630.80999999999995</c:v>
                </c:pt>
                <c:pt idx="22">
                  <c:v>446.6</c:v>
                </c:pt>
                <c:pt idx="23">
                  <c:v>347.58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2-45B8-84FD-39377F5B3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0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CC-4BA9-8CBE-724247518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CC-4BA9-8CBE-724247518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0-4F7C-B232-767E21EB37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0-4F7C-B232-767E21EB3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62-44C9-83C4-54656A6BEBE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62-44C9-83C4-54656A6BE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24" Type="http://schemas.openxmlformats.org/officeDocument/2006/relationships/chart" Target="../charts/chart321.xml"/><Relationship Id="rId366" Type="http://schemas.openxmlformats.org/officeDocument/2006/relationships/chart" Target="../charts/chart363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433" Type="http://schemas.openxmlformats.org/officeDocument/2006/relationships/chart" Target="../charts/chart430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377" Type="http://schemas.openxmlformats.org/officeDocument/2006/relationships/chart" Target="../charts/chart374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402" Type="http://schemas.openxmlformats.org/officeDocument/2006/relationships/chart" Target="../charts/chart399.xml"/><Relationship Id="rId279" Type="http://schemas.openxmlformats.org/officeDocument/2006/relationships/chart" Target="../charts/chart276.xml"/><Relationship Id="rId444" Type="http://schemas.openxmlformats.org/officeDocument/2006/relationships/chart" Target="../charts/chart441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46" Type="http://schemas.openxmlformats.org/officeDocument/2006/relationships/chart" Target="../charts/chart343.xml"/><Relationship Id="rId388" Type="http://schemas.openxmlformats.org/officeDocument/2006/relationships/chart" Target="../charts/chart385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413" Type="http://schemas.openxmlformats.org/officeDocument/2006/relationships/chart" Target="../charts/chart410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399" Type="http://schemas.openxmlformats.org/officeDocument/2006/relationships/chart" Target="../charts/chart396.xml"/><Relationship Id="rId259" Type="http://schemas.openxmlformats.org/officeDocument/2006/relationships/chart" Target="../charts/chart256.xml"/><Relationship Id="rId424" Type="http://schemas.openxmlformats.org/officeDocument/2006/relationships/chart" Target="../charts/chart421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435" Type="http://schemas.openxmlformats.org/officeDocument/2006/relationships/chart" Target="../charts/chart432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390" Type="http://schemas.openxmlformats.org/officeDocument/2006/relationships/chart" Target="../charts/chart387.xml"/><Relationship Id="rId404" Type="http://schemas.openxmlformats.org/officeDocument/2006/relationships/chart" Target="../charts/chart401.xml"/><Relationship Id="rId446" Type="http://schemas.openxmlformats.org/officeDocument/2006/relationships/chart" Target="../charts/chart443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415" Type="http://schemas.openxmlformats.org/officeDocument/2006/relationships/chart" Target="../charts/chart412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359" Type="http://schemas.openxmlformats.org/officeDocument/2006/relationships/chart" Target="../charts/chart356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370" Type="http://schemas.openxmlformats.org/officeDocument/2006/relationships/chart" Target="../charts/chart367.xml"/><Relationship Id="rId426" Type="http://schemas.openxmlformats.org/officeDocument/2006/relationships/chart" Target="../charts/chart423.xml"/><Relationship Id="rId230" Type="http://schemas.openxmlformats.org/officeDocument/2006/relationships/chart" Target="../charts/chart227.xml"/><Relationship Id="rId25" Type="http://schemas.openxmlformats.org/officeDocument/2006/relationships/chart" Target="../charts/chart22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328" Type="http://schemas.openxmlformats.org/officeDocument/2006/relationships/chart" Target="../charts/chart325.xml"/><Relationship Id="rId132" Type="http://schemas.openxmlformats.org/officeDocument/2006/relationships/chart" Target="../charts/chart129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241" Type="http://schemas.openxmlformats.org/officeDocument/2006/relationships/chart" Target="../charts/chart238.xml"/><Relationship Id="rId437" Type="http://schemas.openxmlformats.org/officeDocument/2006/relationships/chart" Target="../charts/chart434.xml"/><Relationship Id="rId36" Type="http://schemas.openxmlformats.org/officeDocument/2006/relationships/chart" Target="../charts/chart33.xml"/><Relationship Id="rId283" Type="http://schemas.openxmlformats.org/officeDocument/2006/relationships/chart" Target="../charts/chart280.xml"/><Relationship Id="rId339" Type="http://schemas.openxmlformats.org/officeDocument/2006/relationships/chart" Target="../charts/chart336.xml"/><Relationship Id="rId78" Type="http://schemas.openxmlformats.org/officeDocument/2006/relationships/chart" Target="../charts/chart75.xml"/><Relationship Id="rId101" Type="http://schemas.openxmlformats.org/officeDocument/2006/relationships/chart" Target="../charts/chart98.xml"/><Relationship Id="rId143" Type="http://schemas.openxmlformats.org/officeDocument/2006/relationships/chart" Target="../charts/chart140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406" Type="http://schemas.openxmlformats.org/officeDocument/2006/relationships/chart" Target="../charts/chart403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392" Type="http://schemas.openxmlformats.org/officeDocument/2006/relationships/chart" Target="../charts/chart389.xml"/><Relationship Id="rId448" Type="http://schemas.openxmlformats.org/officeDocument/2006/relationships/chart" Target="../charts/chart445.xml"/><Relationship Id="rId252" Type="http://schemas.openxmlformats.org/officeDocument/2006/relationships/chart" Target="../charts/chart249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47" Type="http://schemas.openxmlformats.org/officeDocument/2006/relationships/chart" Target="../charts/chart44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54" Type="http://schemas.openxmlformats.org/officeDocument/2006/relationships/chart" Target="../charts/chart151.xml"/><Relationship Id="rId361" Type="http://schemas.openxmlformats.org/officeDocument/2006/relationships/chart" Target="../charts/chart358.xml"/><Relationship Id="rId196" Type="http://schemas.openxmlformats.org/officeDocument/2006/relationships/chart" Target="../charts/chart193.xml"/><Relationship Id="rId417" Type="http://schemas.openxmlformats.org/officeDocument/2006/relationships/chart" Target="../charts/chart414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63" Type="http://schemas.openxmlformats.org/officeDocument/2006/relationships/chart" Target="../charts/chart260.xml"/><Relationship Id="rId319" Type="http://schemas.openxmlformats.org/officeDocument/2006/relationships/chart" Target="../charts/chart316.xml"/><Relationship Id="rId58" Type="http://schemas.openxmlformats.org/officeDocument/2006/relationships/chart" Target="../charts/chart55.xml"/><Relationship Id="rId123" Type="http://schemas.openxmlformats.org/officeDocument/2006/relationships/chart" Target="../charts/chart120.xml"/><Relationship Id="rId330" Type="http://schemas.openxmlformats.org/officeDocument/2006/relationships/chart" Target="../charts/chart327.xml"/><Relationship Id="rId165" Type="http://schemas.openxmlformats.org/officeDocument/2006/relationships/chart" Target="../charts/chart162.xml"/><Relationship Id="rId372" Type="http://schemas.openxmlformats.org/officeDocument/2006/relationships/chart" Target="../charts/chart369.xml"/><Relationship Id="rId428" Type="http://schemas.openxmlformats.org/officeDocument/2006/relationships/chart" Target="../charts/chart425.xml"/><Relationship Id="rId232" Type="http://schemas.openxmlformats.org/officeDocument/2006/relationships/chart" Target="../charts/chart229.xml"/><Relationship Id="rId274" Type="http://schemas.openxmlformats.org/officeDocument/2006/relationships/chart" Target="../charts/chart271.xml"/><Relationship Id="rId27" Type="http://schemas.openxmlformats.org/officeDocument/2006/relationships/chart" Target="../charts/chart24.xml"/><Relationship Id="rId69" Type="http://schemas.openxmlformats.org/officeDocument/2006/relationships/chart" Target="../charts/chart66.xml"/><Relationship Id="rId134" Type="http://schemas.openxmlformats.org/officeDocument/2006/relationships/chart" Target="../charts/chart131.xml"/><Relationship Id="rId80" Type="http://schemas.openxmlformats.org/officeDocument/2006/relationships/chart" Target="../charts/chart77.xml"/><Relationship Id="rId176" Type="http://schemas.openxmlformats.org/officeDocument/2006/relationships/chart" Target="../charts/chart173.xml"/><Relationship Id="rId341" Type="http://schemas.openxmlformats.org/officeDocument/2006/relationships/chart" Target="../charts/chart338.xml"/><Relationship Id="rId383" Type="http://schemas.openxmlformats.org/officeDocument/2006/relationships/chart" Target="../charts/chart380.xml"/><Relationship Id="rId439" Type="http://schemas.openxmlformats.org/officeDocument/2006/relationships/chart" Target="../charts/chart436.xml"/><Relationship Id="rId201" Type="http://schemas.openxmlformats.org/officeDocument/2006/relationships/chart" Target="../charts/chart198.xml"/><Relationship Id="rId243" Type="http://schemas.openxmlformats.org/officeDocument/2006/relationships/chart" Target="../charts/chart240.xml"/><Relationship Id="rId285" Type="http://schemas.openxmlformats.org/officeDocument/2006/relationships/chart" Target="../charts/chart282.xml"/><Relationship Id="rId450" Type="http://schemas.openxmlformats.org/officeDocument/2006/relationships/chart" Target="../charts/chart447.xml"/><Relationship Id="rId38" Type="http://schemas.openxmlformats.org/officeDocument/2006/relationships/chart" Target="../charts/chart35.xml"/><Relationship Id="rId103" Type="http://schemas.openxmlformats.org/officeDocument/2006/relationships/chart" Target="../charts/chart100.xml"/><Relationship Id="rId310" Type="http://schemas.openxmlformats.org/officeDocument/2006/relationships/chart" Target="../charts/chart30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87" Type="http://schemas.openxmlformats.org/officeDocument/2006/relationships/chart" Target="../charts/chart184.xml"/><Relationship Id="rId352" Type="http://schemas.openxmlformats.org/officeDocument/2006/relationships/chart" Target="../charts/chart349.xml"/><Relationship Id="rId394" Type="http://schemas.openxmlformats.org/officeDocument/2006/relationships/chart" Target="../charts/chart391.xml"/><Relationship Id="rId408" Type="http://schemas.openxmlformats.org/officeDocument/2006/relationships/chart" Target="../charts/chart405.xml"/><Relationship Id="rId212" Type="http://schemas.openxmlformats.org/officeDocument/2006/relationships/chart" Target="../charts/chart209.xml"/><Relationship Id="rId254" Type="http://schemas.openxmlformats.org/officeDocument/2006/relationships/chart" Target="../charts/chart251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96" Type="http://schemas.openxmlformats.org/officeDocument/2006/relationships/chart" Target="../charts/chart293.xml"/><Relationship Id="rId60" Type="http://schemas.openxmlformats.org/officeDocument/2006/relationships/chart" Target="../charts/chart57.xml"/><Relationship Id="rId156" Type="http://schemas.openxmlformats.org/officeDocument/2006/relationships/chart" Target="../charts/chart153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63" Type="http://schemas.openxmlformats.org/officeDocument/2006/relationships/chart" Target="../charts/chart360.xml"/><Relationship Id="rId419" Type="http://schemas.openxmlformats.org/officeDocument/2006/relationships/chart" Target="../charts/chart416.xml"/><Relationship Id="rId223" Type="http://schemas.openxmlformats.org/officeDocument/2006/relationships/chart" Target="../charts/chart220.xml"/><Relationship Id="rId430" Type="http://schemas.openxmlformats.org/officeDocument/2006/relationships/chart" Target="../charts/chart427.xml"/><Relationship Id="rId18" Type="http://schemas.openxmlformats.org/officeDocument/2006/relationships/chart" Target="../charts/chart15.xml"/><Relationship Id="rId265" Type="http://schemas.openxmlformats.org/officeDocument/2006/relationships/chart" Target="../charts/chart262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32" Type="http://schemas.openxmlformats.org/officeDocument/2006/relationships/chart" Target="../charts/chart329.xml"/><Relationship Id="rId353" Type="http://schemas.openxmlformats.org/officeDocument/2006/relationships/chart" Target="../charts/chart350.xml"/><Relationship Id="rId374" Type="http://schemas.openxmlformats.org/officeDocument/2006/relationships/chart" Target="../charts/chart371.xml"/><Relationship Id="rId395" Type="http://schemas.openxmlformats.org/officeDocument/2006/relationships/chart" Target="../charts/chart392.xml"/><Relationship Id="rId409" Type="http://schemas.openxmlformats.org/officeDocument/2006/relationships/chart" Target="../charts/chart406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420" Type="http://schemas.openxmlformats.org/officeDocument/2006/relationships/chart" Target="../charts/chart417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41" Type="http://schemas.openxmlformats.org/officeDocument/2006/relationships/chart" Target="../charts/chart438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22" Type="http://schemas.openxmlformats.org/officeDocument/2006/relationships/chart" Target="../charts/chart319.xml"/><Relationship Id="rId343" Type="http://schemas.openxmlformats.org/officeDocument/2006/relationships/chart" Target="../charts/chart340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410" Type="http://schemas.openxmlformats.org/officeDocument/2006/relationships/chart" Target="../charts/chart407.xml"/><Relationship Id="rId431" Type="http://schemas.openxmlformats.org/officeDocument/2006/relationships/chart" Target="../charts/chart428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333" Type="http://schemas.openxmlformats.org/officeDocument/2006/relationships/chart" Target="../charts/chart330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75" Type="http://schemas.openxmlformats.org/officeDocument/2006/relationships/chart" Target="../charts/chart372.xml"/><Relationship Id="rId396" Type="http://schemas.openxmlformats.org/officeDocument/2006/relationships/chart" Target="../charts/chart393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400" Type="http://schemas.openxmlformats.org/officeDocument/2006/relationships/chart" Target="../charts/chart397.xml"/><Relationship Id="rId421" Type="http://schemas.openxmlformats.org/officeDocument/2006/relationships/chart" Target="../charts/chart418.xml"/><Relationship Id="rId442" Type="http://schemas.openxmlformats.org/officeDocument/2006/relationships/chart" Target="../charts/chart439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344" Type="http://schemas.openxmlformats.org/officeDocument/2006/relationships/chart" Target="../charts/chart341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65" Type="http://schemas.openxmlformats.org/officeDocument/2006/relationships/chart" Target="../charts/chart362.xml"/><Relationship Id="rId386" Type="http://schemas.openxmlformats.org/officeDocument/2006/relationships/chart" Target="../charts/chart383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411" Type="http://schemas.openxmlformats.org/officeDocument/2006/relationships/chart" Target="../charts/chart408.xml"/><Relationship Id="rId432" Type="http://schemas.openxmlformats.org/officeDocument/2006/relationships/chart" Target="../charts/chart429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55" Type="http://schemas.openxmlformats.org/officeDocument/2006/relationships/chart" Target="../charts/chart352.xml"/><Relationship Id="rId376" Type="http://schemas.openxmlformats.org/officeDocument/2006/relationships/chart" Target="../charts/chart373.xml"/><Relationship Id="rId397" Type="http://schemas.openxmlformats.org/officeDocument/2006/relationships/chart" Target="../charts/chart394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401" Type="http://schemas.openxmlformats.org/officeDocument/2006/relationships/chart" Target="../charts/chart398.xml"/><Relationship Id="rId422" Type="http://schemas.openxmlformats.org/officeDocument/2006/relationships/chart" Target="../charts/chart419.xml"/><Relationship Id="rId443" Type="http://schemas.openxmlformats.org/officeDocument/2006/relationships/chart" Target="../charts/chart440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412" Type="http://schemas.openxmlformats.org/officeDocument/2006/relationships/chart" Target="../charts/chart409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398" Type="http://schemas.openxmlformats.org/officeDocument/2006/relationships/chart" Target="../charts/chart395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423" Type="http://schemas.openxmlformats.org/officeDocument/2006/relationships/chart" Target="../charts/chart420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434" Type="http://schemas.openxmlformats.org/officeDocument/2006/relationships/chart" Target="../charts/chart431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403" Type="http://schemas.openxmlformats.org/officeDocument/2006/relationships/chart" Target="../charts/chart400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445" Type="http://schemas.openxmlformats.org/officeDocument/2006/relationships/chart" Target="../charts/chart442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389" Type="http://schemas.openxmlformats.org/officeDocument/2006/relationships/chart" Target="../charts/chart386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414" Type="http://schemas.openxmlformats.org/officeDocument/2006/relationships/chart" Target="../charts/chart411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425" Type="http://schemas.openxmlformats.org/officeDocument/2006/relationships/chart" Target="../charts/chart422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436" Type="http://schemas.openxmlformats.org/officeDocument/2006/relationships/chart" Target="../charts/chart433.xml"/><Relationship Id="rId240" Type="http://schemas.openxmlformats.org/officeDocument/2006/relationships/chart" Target="../charts/chart237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391" Type="http://schemas.openxmlformats.org/officeDocument/2006/relationships/chart" Target="../charts/chart388.xml"/><Relationship Id="rId405" Type="http://schemas.openxmlformats.org/officeDocument/2006/relationships/chart" Target="../charts/chart402.xml"/><Relationship Id="rId447" Type="http://schemas.openxmlformats.org/officeDocument/2006/relationships/chart" Target="../charts/chart444.xml"/><Relationship Id="rId251" Type="http://schemas.openxmlformats.org/officeDocument/2006/relationships/chart" Target="../charts/chart248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416" Type="http://schemas.openxmlformats.org/officeDocument/2006/relationships/chart" Target="../charts/chart413.xml"/><Relationship Id="rId220" Type="http://schemas.openxmlformats.org/officeDocument/2006/relationships/chart" Target="../charts/chart217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427" Type="http://schemas.openxmlformats.org/officeDocument/2006/relationships/chart" Target="../charts/chart424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Relationship Id="rId68" Type="http://schemas.openxmlformats.org/officeDocument/2006/relationships/chart" Target="../charts/chart65.xml"/><Relationship Id="rId133" Type="http://schemas.openxmlformats.org/officeDocument/2006/relationships/chart" Target="../charts/chart130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438" Type="http://schemas.openxmlformats.org/officeDocument/2006/relationships/chart" Target="../charts/chart435.xml"/><Relationship Id="rId242" Type="http://schemas.openxmlformats.org/officeDocument/2006/relationships/chart" Target="../charts/chart239.xml"/><Relationship Id="rId284" Type="http://schemas.openxmlformats.org/officeDocument/2006/relationships/chart" Target="../charts/chart281.xml"/><Relationship Id="rId37" Type="http://schemas.openxmlformats.org/officeDocument/2006/relationships/chart" Target="../charts/chart34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44" Type="http://schemas.openxmlformats.org/officeDocument/2006/relationships/chart" Target="../charts/chart141.xml"/><Relationship Id="rId90" Type="http://schemas.openxmlformats.org/officeDocument/2006/relationships/chart" Target="../charts/chart87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93" Type="http://schemas.openxmlformats.org/officeDocument/2006/relationships/chart" Target="../charts/chart390.xml"/><Relationship Id="rId407" Type="http://schemas.openxmlformats.org/officeDocument/2006/relationships/chart" Target="../charts/chart404.xml"/><Relationship Id="rId449" Type="http://schemas.openxmlformats.org/officeDocument/2006/relationships/chart" Target="../charts/chart446.xml"/><Relationship Id="rId211" Type="http://schemas.openxmlformats.org/officeDocument/2006/relationships/chart" Target="../charts/chart208.xml"/><Relationship Id="rId253" Type="http://schemas.openxmlformats.org/officeDocument/2006/relationships/chart" Target="../charts/chart250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48" Type="http://schemas.openxmlformats.org/officeDocument/2006/relationships/chart" Target="../charts/chart45.xml"/><Relationship Id="rId113" Type="http://schemas.openxmlformats.org/officeDocument/2006/relationships/chart" Target="../charts/chart110.xml"/><Relationship Id="rId320" Type="http://schemas.openxmlformats.org/officeDocument/2006/relationships/chart" Target="../charts/chart317.xml"/><Relationship Id="rId155" Type="http://schemas.openxmlformats.org/officeDocument/2006/relationships/chart" Target="../charts/chart152.xml"/><Relationship Id="rId197" Type="http://schemas.openxmlformats.org/officeDocument/2006/relationships/chart" Target="../charts/chart194.xml"/><Relationship Id="rId362" Type="http://schemas.openxmlformats.org/officeDocument/2006/relationships/chart" Target="../charts/chart359.xml"/><Relationship Id="rId418" Type="http://schemas.openxmlformats.org/officeDocument/2006/relationships/chart" Target="../charts/chart415.xml"/><Relationship Id="rId222" Type="http://schemas.openxmlformats.org/officeDocument/2006/relationships/chart" Target="../charts/chart219.xml"/><Relationship Id="rId264" Type="http://schemas.openxmlformats.org/officeDocument/2006/relationships/chart" Target="../charts/chart261.xml"/><Relationship Id="rId17" Type="http://schemas.openxmlformats.org/officeDocument/2006/relationships/chart" Target="../charts/chart14.xml"/><Relationship Id="rId59" Type="http://schemas.openxmlformats.org/officeDocument/2006/relationships/chart" Target="../charts/chart56.xml"/><Relationship Id="rId124" Type="http://schemas.openxmlformats.org/officeDocument/2006/relationships/chart" Target="../charts/chart121.xml"/><Relationship Id="rId70" Type="http://schemas.openxmlformats.org/officeDocument/2006/relationships/chart" Target="../charts/chart67.xml"/><Relationship Id="rId166" Type="http://schemas.openxmlformats.org/officeDocument/2006/relationships/chart" Target="../charts/chart163.xml"/><Relationship Id="rId331" Type="http://schemas.openxmlformats.org/officeDocument/2006/relationships/chart" Target="../charts/chart328.xml"/><Relationship Id="rId373" Type="http://schemas.openxmlformats.org/officeDocument/2006/relationships/chart" Target="../charts/chart370.xml"/><Relationship Id="rId429" Type="http://schemas.openxmlformats.org/officeDocument/2006/relationships/chart" Target="../charts/chart426.xml"/><Relationship Id="rId1" Type="http://schemas.openxmlformats.org/officeDocument/2006/relationships/image" Target="../media/image1.png"/><Relationship Id="rId233" Type="http://schemas.openxmlformats.org/officeDocument/2006/relationships/chart" Target="../charts/chart230.xml"/><Relationship Id="rId440" Type="http://schemas.openxmlformats.org/officeDocument/2006/relationships/chart" Target="../charts/chart437.xml"/><Relationship Id="rId28" Type="http://schemas.openxmlformats.org/officeDocument/2006/relationships/chart" Target="../charts/chart25.xml"/><Relationship Id="rId275" Type="http://schemas.openxmlformats.org/officeDocument/2006/relationships/chart" Target="../charts/chart272.xml"/><Relationship Id="rId300" Type="http://schemas.openxmlformats.org/officeDocument/2006/relationships/chart" Target="../charts/chart29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77" Type="http://schemas.openxmlformats.org/officeDocument/2006/relationships/chart" Target="../charts/chart174.xml"/><Relationship Id="rId342" Type="http://schemas.openxmlformats.org/officeDocument/2006/relationships/chart" Target="../charts/chart339.xml"/><Relationship Id="rId384" Type="http://schemas.openxmlformats.org/officeDocument/2006/relationships/chart" Target="../charts/chart381.xml"/><Relationship Id="rId202" Type="http://schemas.openxmlformats.org/officeDocument/2006/relationships/chart" Target="../charts/chart199.xml"/><Relationship Id="rId244" Type="http://schemas.openxmlformats.org/officeDocument/2006/relationships/chart" Target="../charts/chart241.xml"/><Relationship Id="rId39" Type="http://schemas.openxmlformats.org/officeDocument/2006/relationships/chart" Target="../charts/chart36.xml"/><Relationship Id="rId286" Type="http://schemas.openxmlformats.org/officeDocument/2006/relationships/chart" Target="../charts/chart283.xml"/><Relationship Id="rId451" Type="http://schemas.openxmlformats.org/officeDocument/2006/relationships/chart" Target="../charts/chart44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8C4A9732-CF3F-47CB-956B-579DC6C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7A9FB2F3-2536-4EBB-9E69-EC60C9AC348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037251B6-0D85-4641-9C5E-79C8C5D9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0FA41466-0341-4D36-8628-A78CC449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5B8A6D25-EE7E-4C3A-8D9B-242DFA1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5C1143AF-1E76-4F69-89F5-4E388847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911C32EE-4C0A-4CCD-9570-40A8BF5F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9C03BA0E-50D0-40E1-AC9C-04348E33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8AB57E4F-0E72-46BE-944C-E5FDDC13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A50037E6-2F22-47E8-9B0E-64BC6D81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F277ECA6-E67A-4647-929C-B7D4952B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4E24481-7C05-4117-8F3F-77E92C1D10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82034D01-F91E-4971-A884-931465DB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31902CB8-6561-4892-8DE7-BABCCB4A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6FF3BDB9-D88D-44BE-AFB3-F3C8D2A7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89D4AFAC-2CBC-4E87-92AD-1FC65B23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03B53258-F9E1-4679-8AC4-EB1ECA0FD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94647316-8E23-46AA-8ED6-63C96507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FD232D1C-331F-43D4-9E19-1F163D20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28755BFA-E7CA-430C-8944-4BAE100D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6" name="Picture 525" descr="cid:image001.png@01D582A8.40C274E0">
          <a:extLst>
            <a:ext uri="{FF2B5EF4-FFF2-40B4-BE49-F238E27FC236}">
              <a16:creationId xmlns:a16="http://schemas.microsoft.com/office/drawing/2014/main" id="{70FFD3C5-A21D-4562-961B-9803E056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27" name="Picture 526">
          <a:extLst>
            <a:ext uri="{FF2B5EF4-FFF2-40B4-BE49-F238E27FC236}">
              <a16:creationId xmlns:a16="http://schemas.microsoft.com/office/drawing/2014/main" id="{42251222-0004-45F4-874C-4F9B68B41D7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95A0E715-BE13-40D2-96CD-60575B4EE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8B3C4166-DC48-48DC-88D5-C3274240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C5016551-C767-47CC-A967-B3A4CF83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BAFD2404-7C35-4234-A907-E9ECD5F4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EB650B4E-EB82-42E3-A515-CE0E9911C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70DBDE9B-5838-4B5A-ABDB-8FA6FE2A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77EF0D14-039A-4CD8-9902-F074BCD9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44366180-E8D3-4516-A7D1-20782C09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36" name="Picture 535" descr="cid:image001.png@01D582A8.40C274E0">
          <a:extLst>
            <a:ext uri="{FF2B5EF4-FFF2-40B4-BE49-F238E27FC236}">
              <a16:creationId xmlns:a16="http://schemas.microsoft.com/office/drawing/2014/main" id="{ABA093D3-C011-4AFC-82F7-ED3441F1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7" name="Picture 536">
          <a:extLst>
            <a:ext uri="{FF2B5EF4-FFF2-40B4-BE49-F238E27FC236}">
              <a16:creationId xmlns:a16="http://schemas.microsoft.com/office/drawing/2014/main" id="{59CC7E34-8AF2-472B-8A40-AEC6853C74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4E3E0F73-D858-400A-9220-E868B32B5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542A6D66-9B1B-4331-831F-426823AA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882545DA-01B5-41B7-992C-49E55ED43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45890697-0BCE-4FDA-9221-DF8A821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7E0617B7-BD14-48D4-8394-1FF6415F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D6E3EB95-431A-426C-ADB8-E49B52D25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E3CB18F0-DF91-418D-A6CC-3F74CE43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F059ACEB-D6B3-438C-8F64-ED5CC947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9" name="Picture 568" descr="cid:image001.png@01D582A8.40C274E0">
          <a:extLst>
            <a:ext uri="{FF2B5EF4-FFF2-40B4-BE49-F238E27FC236}">
              <a16:creationId xmlns:a16="http://schemas.microsoft.com/office/drawing/2014/main" id="{1A2DE28B-88DB-4701-9748-D2E14D0BD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0" name="Picture 569">
          <a:extLst>
            <a:ext uri="{FF2B5EF4-FFF2-40B4-BE49-F238E27FC236}">
              <a16:creationId xmlns:a16="http://schemas.microsoft.com/office/drawing/2014/main" id="{2066F333-B8B2-468C-B2F1-53403811A3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71" name="Chart 570">
          <a:extLst>
            <a:ext uri="{FF2B5EF4-FFF2-40B4-BE49-F238E27FC236}">
              <a16:creationId xmlns:a16="http://schemas.microsoft.com/office/drawing/2014/main" id="{D601BD45-E600-4661-A5FC-AD476A4B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72" name="Chart 571">
          <a:extLst>
            <a:ext uri="{FF2B5EF4-FFF2-40B4-BE49-F238E27FC236}">
              <a16:creationId xmlns:a16="http://schemas.microsoft.com/office/drawing/2014/main" id="{146F2420-2A2F-4CD6-A874-B387A45CD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73" name="Chart 572">
          <a:extLst>
            <a:ext uri="{FF2B5EF4-FFF2-40B4-BE49-F238E27FC236}">
              <a16:creationId xmlns:a16="http://schemas.microsoft.com/office/drawing/2014/main" id="{AE884577-2310-4966-AF84-7F70B069C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4" name="Chart 573">
          <a:extLst>
            <a:ext uri="{FF2B5EF4-FFF2-40B4-BE49-F238E27FC236}">
              <a16:creationId xmlns:a16="http://schemas.microsoft.com/office/drawing/2014/main" id="{DF3AE1CB-8A5C-4FFB-BA30-2F07943F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75" name="Chart 574">
          <a:extLst>
            <a:ext uri="{FF2B5EF4-FFF2-40B4-BE49-F238E27FC236}">
              <a16:creationId xmlns:a16="http://schemas.microsoft.com/office/drawing/2014/main" id="{37E41B29-052E-4E4E-9739-11FBA620B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76" name="Chart 575">
          <a:extLst>
            <a:ext uri="{FF2B5EF4-FFF2-40B4-BE49-F238E27FC236}">
              <a16:creationId xmlns:a16="http://schemas.microsoft.com/office/drawing/2014/main" id="{0E5A4F6D-7926-44CC-B627-A2E07EE15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77" name="Chart 576">
          <a:extLst>
            <a:ext uri="{FF2B5EF4-FFF2-40B4-BE49-F238E27FC236}">
              <a16:creationId xmlns:a16="http://schemas.microsoft.com/office/drawing/2014/main" id="{D2E49B02-4DBE-425E-82CC-CCB94544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78" name="Chart 577">
          <a:extLst>
            <a:ext uri="{FF2B5EF4-FFF2-40B4-BE49-F238E27FC236}">
              <a16:creationId xmlns:a16="http://schemas.microsoft.com/office/drawing/2014/main" id="{3AB94C66-E9A8-476E-9131-5BE3F1A9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9" name="Picture 578" descr="cid:image001.png@01D582A8.40C274E0">
          <a:extLst>
            <a:ext uri="{FF2B5EF4-FFF2-40B4-BE49-F238E27FC236}">
              <a16:creationId xmlns:a16="http://schemas.microsoft.com/office/drawing/2014/main" id="{DC7FE7CD-043E-4062-9564-A8A30F5C1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80" name="Picture 579">
          <a:extLst>
            <a:ext uri="{FF2B5EF4-FFF2-40B4-BE49-F238E27FC236}">
              <a16:creationId xmlns:a16="http://schemas.microsoft.com/office/drawing/2014/main" id="{7DB20542-5B99-4925-A7F9-688D5C6818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1" name="Chart 580">
          <a:extLst>
            <a:ext uri="{FF2B5EF4-FFF2-40B4-BE49-F238E27FC236}">
              <a16:creationId xmlns:a16="http://schemas.microsoft.com/office/drawing/2014/main" id="{9565C40D-7253-43E1-99B5-146FD06E0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82" name="Chart 581">
          <a:extLst>
            <a:ext uri="{FF2B5EF4-FFF2-40B4-BE49-F238E27FC236}">
              <a16:creationId xmlns:a16="http://schemas.microsoft.com/office/drawing/2014/main" id="{904B8E4C-11D1-44F0-A478-D787A691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83" name="Chart 582">
          <a:extLst>
            <a:ext uri="{FF2B5EF4-FFF2-40B4-BE49-F238E27FC236}">
              <a16:creationId xmlns:a16="http://schemas.microsoft.com/office/drawing/2014/main" id="{1512E5CC-5A1F-4F61-8F34-D90E3E3C8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84" name="Chart 583">
          <a:extLst>
            <a:ext uri="{FF2B5EF4-FFF2-40B4-BE49-F238E27FC236}">
              <a16:creationId xmlns:a16="http://schemas.microsoft.com/office/drawing/2014/main" id="{FE2428C9-30A4-44AE-B4EE-6CC340AB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5" name="Chart 584">
          <a:extLst>
            <a:ext uri="{FF2B5EF4-FFF2-40B4-BE49-F238E27FC236}">
              <a16:creationId xmlns:a16="http://schemas.microsoft.com/office/drawing/2014/main" id="{5EE80B4E-92A9-4136-86CA-194A343CA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86" name="Chart 585">
          <a:extLst>
            <a:ext uri="{FF2B5EF4-FFF2-40B4-BE49-F238E27FC236}">
              <a16:creationId xmlns:a16="http://schemas.microsoft.com/office/drawing/2014/main" id="{8CC9BEB7-86AF-4A4E-8A08-379BDF762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87" name="Chart 586">
          <a:extLst>
            <a:ext uri="{FF2B5EF4-FFF2-40B4-BE49-F238E27FC236}">
              <a16:creationId xmlns:a16="http://schemas.microsoft.com/office/drawing/2014/main" id="{3FF951F3-733D-48F9-98D0-39E84DAD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88" name="Chart 587">
          <a:extLst>
            <a:ext uri="{FF2B5EF4-FFF2-40B4-BE49-F238E27FC236}">
              <a16:creationId xmlns:a16="http://schemas.microsoft.com/office/drawing/2014/main" id="{BCA7F4B7-3398-4F6A-B8F8-DE4EC7DC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9" name="Picture 588" descr="cid:image001.png@01D582A8.40C274E0">
          <a:extLst>
            <a:ext uri="{FF2B5EF4-FFF2-40B4-BE49-F238E27FC236}">
              <a16:creationId xmlns:a16="http://schemas.microsoft.com/office/drawing/2014/main" id="{37253129-7A85-4DFA-AF78-AF90F991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90" name="Picture 589">
          <a:extLst>
            <a:ext uri="{FF2B5EF4-FFF2-40B4-BE49-F238E27FC236}">
              <a16:creationId xmlns:a16="http://schemas.microsoft.com/office/drawing/2014/main" id="{16304197-F62F-4E0A-B3AD-F29798FC5B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91" name="Chart 590">
          <a:extLst>
            <a:ext uri="{FF2B5EF4-FFF2-40B4-BE49-F238E27FC236}">
              <a16:creationId xmlns:a16="http://schemas.microsoft.com/office/drawing/2014/main" id="{DAC3EE07-E1DB-40D2-BCD8-670EBACFD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2" name="Chart 591">
          <a:extLst>
            <a:ext uri="{FF2B5EF4-FFF2-40B4-BE49-F238E27FC236}">
              <a16:creationId xmlns:a16="http://schemas.microsoft.com/office/drawing/2014/main" id="{92296D31-4B16-41BA-87F0-E7E901983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93" name="Chart 592">
          <a:extLst>
            <a:ext uri="{FF2B5EF4-FFF2-40B4-BE49-F238E27FC236}">
              <a16:creationId xmlns:a16="http://schemas.microsoft.com/office/drawing/2014/main" id="{EFDBCE28-206E-4BBF-A7C4-775996B4E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94" name="Chart 593">
          <a:extLst>
            <a:ext uri="{FF2B5EF4-FFF2-40B4-BE49-F238E27FC236}">
              <a16:creationId xmlns:a16="http://schemas.microsoft.com/office/drawing/2014/main" id="{57AF6DAB-5F00-4632-AE00-FA8EB1D4B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95" name="Chart 594">
          <a:extLst>
            <a:ext uri="{FF2B5EF4-FFF2-40B4-BE49-F238E27FC236}">
              <a16:creationId xmlns:a16="http://schemas.microsoft.com/office/drawing/2014/main" id="{1CE0B263-BE35-44FB-A421-E11237DD6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6" name="Chart 595">
          <a:extLst>
            <a:ext uri="{FF2B5EF4-FFF2-40B4-BE49-F238E27FC236}">
              <a16:creationId xmlns:a16="http://schemas.microsoft.com/office/drawing/2014/main" id="{58E481B2-F6DD-4DB0-B59F-B39D66EE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97" name="Chart 596">
          <a:extLst>
            <a:ext uri="{FF2B5EF4-FFF2-40B4-BE49-F238E27FC236}">
              <a16:creationId xmlns:a16="http://schemas.microsoft.com/office/drawing/2014/main" id="{B8F12DB0-2EEB-49C3-B597-120A87E1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98" name="Chart 597">
          <a:extLst>
            <a:ext uri="{FF2B5EF4-FFF2-40B4-BE49-F238E27FC236}">
              <a16:creationId xmlns:a16="http://schemas.microsoft.com/office/drawing/2014/main" id="{52BF246F-135F-402F-97A6-40DE3C07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99" name="Picture 598" descr="cid:image001.png@01D582A8.40C274E0">
          <a:extLst>
            <a:ext uri="{FF2B5EF4-FFF2-40B4-BE49-F238E27FC236}">
              <a16:creationId xmlns:a16="http://schemas.microsoft.com/office/drawing/2014/main" id="{B3771600-1C9E-429E-9A5B-167804D1C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00" name="Picture 599">
          <a:extLst>
            <a:ext uri="{FF2B5EF4-FFF2-40B4-BE49-F238E27FC236}">
              <a16:creationId xmlns:a16="http://schemas.microsoft.com/office/drawing/2014/main" id="{19F0D00F-19B7-4FE4-80C9-12F2D063F9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01" name="Chart 600">
          <a:extLst>
            <a:ext uri="{FF2B5EF4-FFF2-40B4-BE49-F238E27FC236}">
              <a16:creationId xmlns:a16="http://schemas.microsoft.com/office/drawing/2014/main" id="{0C334FAD-98BA-4D86-B760-68B7008E0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02" name="Chart 601">
          <a:extLst>
            <a:ext uri="{FF2B5EF4-FFF2-40B4-BE49-F238E27FC236}">
              <a16:creationId xmlns:a16="http://schemas.microsoft.com/office/drawing/2014/main" id="{9C55642D-5294-458C-96D0-51D3547D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3" name="Chart 602">
          <a:extLst>
            <a:ext uri="{FF2B5EF4-FFF2-40B4-BE49-F238E27FC236}">
              <a16:creationId xmlns:a16="http://schemas.microsoft.com/office/drawing/2014/main" id="{D6986FDD-4423-4C2F-9C28-4E8D84D3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04" name="Chart 603">
          <a:extLst>
            <a:ext uri="{FF2B5EF4-FFF2-40B4-BE49-F238E27FC236}">
              <a16:creationId xmlns:a16="http://schemas.microsoft.com/office/drawing/2014/main" id="{8E1113AD-A80D-42B8-A0C6-E519A0B0E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05" name="Chart 604">
          <a:extLst>
            <a:ext uri="{FF2B5EF4-FFF2-40B4-BE49-F238E27FC236}">
              <a16:creationId xmlns:a16="http://schemas.microsoft.com/office/drawing/2014/main" id="{F7CD20AD-C962-4666-A898-57377B78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06" name="Chart 605">
          <a:extLst>
            <a:ext uri="{FF2B5EF4-FFF2-40B4-BE49-F238E27FC236}">
              <a16:creationId xmlns:a16="http://schemas.microsoft.com/office/drawing/2014/main" id="{876E8B6B-D1E6-4154-98EA-A7998B58D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7" name="Chart 606">
          <a:extLst>
            <a:ext uri="{FF2B5EF4-FFF2-40B4-BE49-F238E27FC236}">
              <a16:creationId xmlns:a16="http://schemas.microsoft.com/office/drawing/2014/main" id="{B92D371B-EBE1-44C5-AA17-9BD4E9E15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08" name="Chart 607">
          <a:extLst>
            <a:ext uri="{FF2B5EF4-FFF2-40B4-BE49-F238E27FC236}">
              <a16:creationId xmlns:a16="http://schemas.microsoft.com/office/drawing/2014/main" id="{BABA2E8F-12D0-41FD-A683-1C7658DAA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6" name="Picture 545" descr="cid:image001.png@01D582A8.40C274E0">
          <a:extLst>
            <a:ext uri="{FF2B5EF4-FFF2-40B4-BE49-F238E27FC236}">
              <a16:creationId xmlns:a16="http://schemas.microsoft.com/office/drawing/2014/main" id="{8E04847C-37A8-4FE4-81D8-C72576669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47" name="Picture 546">
          <a:extLst>
            <a:ext uri="{FF2B5EF4-FFF2-40B4-BE49-F238E27FC236}">
              <a16:creationId xmlns:a16="http://schemas.microsoft.com/office/drawing/2014/main" id="{211E214D-8F3F-4144-8C69-14DB7C8C54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8" name="Chart 547">
          <a:extLst>
            <a:ext uri="{FF2B5EF4-FFF2-40B4-BE49-F238E27FC236}">
              <a16:creationId xmlns:a16="http://schemas.microsoft.com/office/drawing/2014/main" id="{336931EA-9C51-4F77-83F5-4927DE547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49" name="Chart 548">
          <a:extLst>
            <a:ext uri="{FF2B5EF4-FFF2-40B4-BE49-F238E27FC236}">
              <a16:creationId xmlns:a16="http://schemas.microsoft.com/office/drawing/2014/main" id="{C419BDF2-1D99-474D-BB9A-3898B99F6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50" name="Chart 549">
          <a:extLst>
            <a:ext uri="{FF2B5EF4-FFF2-40B4-BE49-F238E27FC236}">
              <a16:creationId xmlns:a16="http://schemas.microsoft.com/office/drawing/2014/main" id="{8CED8ED8-321A-46F3-8A39-C89080898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51" name="Chart 550">
          <a:extLst>
            <a:ext uri="{FF2B5EF4-FFF2-40B4-BE49-F238E27FC236}">
              <a16:creationId xmlns:a16="http://schemas.microsoft.com/office/drawing/2014/main" id="{8D3763B1-D702-4C42-8AA9-4128A21BA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52" name="Chart 551">
          <a:extLst>
            <a:ext uri="{FF2B5EF4-FFF2-40B4-BE49-F238E27FC236}">
              <a16:creationId xmlns:a16="http://schemas.microsoft.com/office/drawing/2014/main" id="{1148F42B-A3A1-4868-8B83-75D7E7276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53" name="Chart 552">
          <a:extLst>
            <a:ext uri="{FF2B5EF4-FFF2-40B4-BE49-F238E27FC236}">
              <a16:creationId xmlns:a16="http://schemas.microsoft.com/office/drawing/2014/main" id="{107AA128-5841-4C07-8CDA-AA32463B6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54" name="Chart 553">
          <a:extLst>
            <a:ext uri="{FF2B5EF4-FFF2-40B4-BE49-F238E27FC236}">
              <a16:creationId xmlns:a16="http://schemas.microsoft.com/office/drawing/2014/main" id="{DA3D2E1E-5472-4900-8BBB-E88EE6949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5" name="Chart 554">
          <a:extLst>
            <a:ext uri="{FF2B5EF4-FFF2-40B4-BE49-F238E27FC236}">
              <a16:creationId xmlns:a16="http://schemas.microsoft.com/office/drawing/2014/main" id="{C8A1CE03-2A90-4FE5-896D-9D60F935D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56" name="Picture 555" descr="cid:image001.png@01D582A8.40C274E0">
          <a:extLst>
            <a:ext uri="{FF2B5EF4-FFF2-40B4-BE49-F238E27FC236}">
              <a16:creationId xmlns:a16="http://schemas.microsoft.com/office/drawing/2014/main" id="{47EEB06D-DFCE-4388-8ED6-BB002EA13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57" name="Picture 556">
          <a:extLst>
            <a:ext uri="{FF2B5EF4-FFF2-40B4-BE49-F238E27FC236}">
              <a16:creationId xmlns:a16="http://schemas.microsoft.com/office/drawing/2014/main" id="{8C461FD1-19F9-4060-B42D-D9404D46B8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58" name="Chart 557">
          <a:extLst>
            <a:ext uri="{FF2B5EF4-FFF2-40B4-BE49-F238E27FC236}">
              <a16:creationId xmlns:a16="http://schemas.microsoft.com/office/drawing/2014/main" id="{89531F41-0F22-4D52-A30A-0A79435E6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9" name="Chart 558">
          <a:extLst>
            <a:ext uri="{FF2B5EF4-FFF2-40B4-BE49-F238E27FC236}">
              <a16:creationId xmlns:a16="http://schemas.microsoft.com/office/drawing/2014/main" id="{81562E40-ECC3-48CF-B41E-D25B93CE45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0" name="Chart 559">
          <a:extLst>
            <a:ext uri="{FF2B5EF4-FFF2-40B4-BE49-F238E27FC236}">
              <a16:creationId xmlns:a16="http://schemas.microsoft.com/office/drawing/2014/main" id="{E7EC1D8A-2255-4AAA-9D11-7D17C649E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61" name="Chart 560">
          <a:extLst>
            <a:ext uri="{FF2B5EF4-FFF2-40B4-BE49-F238E27FC236}">
              <a16:creationId xmlns:a16="http://schemas.microsoft.com/office/drawing/2014/main" id="{5C9876D6-5E27-4ED1-8C15-C5B4CE639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62" name="Chart 561">
          <a:extLst>
            <a:ext uri="{FF2B5EF4-FFF2-40B4-BE49-F238E27FC236}">
              <a16:creationId xmlns:a16="http://schemas.microsoft.com/office/drawing/2014/main" id="{551EE0BE-1B34-40C3-B719-A1170B741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63" name="Chart 562">
          <a:extLst>
            <a:ext uri="{FF2B5EF4-FFF2-40B4-BE49-F238E27FC236}">
              <a16:creationId xmlns:a16="http://schemas.microsoft.com/office/drawing/2014/main" id="{27BD8A00-76AD-432F-989D-6B016202E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64" name="Chart 563">
          <a:extLst>
            <a:ext uri="{FF2B5EF4-FFF2-40B4-BE49-F238E27FC236}">
              <a16:creationId xmlns:a16="http://schemas.microsoft.com/office/drawing/2014/main" id="{2AA77FE4-BE91-4A9C-8BA6-B6275432F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65" name="Chart 564">
          <a:extLst>
            <a:ext uri="{FF2B5EF4-FFF2-40B4-BE49-F238E27FC236}">
              <a16:creationId xmlns:a16="http://schemas.microsoft.com/office/drawing/2014/main" id="{5F2B41C1-87CC-4DF0-A226-047E03954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6" name="Picture 565" descr="cid:image001.png@01D582A8.40C274E0">
          <a:extLst>
            <a:ext uri="{FF2B5EF4-FFF2-40B4-BE49-F238E27FC236}">
              <a16:creationId xmlns:a16="http://schemas.microsoft.com/office/drawing/2014/main" id="{3B491471-AEDE-4F74-839D-D7A5A7A6B1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67" name="Picture 566">
          <a:extLst>
            <a:ext uri="{FF2B5EF4-FFF2-40B4-BE49-F238E27FC236}">
              <a16:creationId xmlns:a16="http://schemas.microsoft.com/office/drawing/2014/main" id="{982FDB24-F5BE-4383-BCB8-6E4682BF4D5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68" name="Chart 567">
          <a:extLst>
            <a:ext uri="{FF2B5EF4-FFF2-40B4-BE49-F238E27FC236}">
              <a16:creationId xmlns:a16="http://schemas.microsoft.com/office/drawing/2014/main" id="{A518577C-7BA0-4AC7-97BA-C260BE230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09" name="Chart 608">
          <a:extLst>
            <a:ext uri="{FF2B5EF4-FFF2-40B4-BE49-F238E27FC236}">
              <a16:creationId xmlns:a16="http://schemas.microsoft.com/office/drawing/2014/main" id="{B9396DBB-7D2C-494A-822F-3B1400AFC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10" name="Chart 609">
          <a:extLst>
            <a:ext uri="{FF2B5EF4-FFF2-40B4-BE49-F238E27FC236}">
              <a16:creationId xmlns:a16="http://schemas.microsoft.com/office/drawing/2014/main" id="{4EFD690F-3C64-41C4-9CC5-C159D92FA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1" name="Chart 610">
          <a:extLst>
            <a:ext uri="{FF2B5EF4-FFF2-40B4-BE49-F238E27FC236}">
              <a16:creationId xmlns:a16="http://schemas.microsoft.com/office/drawing/2014/main" id="{981021CA-3B39-4592-93E3-B62492284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12" name="Chart 611">
          <a:extLst>
            <a:ext uri="{FF2B5EF4-FFF2-40B4-BE49-F238E27FC236}">
              <a16:creationId xmlns:a16="http://schemas.microsoft.com/office/drawing/2014/main" id="{14FF843C-C309-4602-A139-EC291A634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13" name="Chart 612">
          <a:extLst>
            <a:ext uri="{FF2B5EF4-FFF2-40B4-BE49-F238E27FC236}">
              <a16:creationId xmlns:a16="http://schemas.microsoft.com/office/drawing/2014/main" id="{0DF7B61F-0646-45DA-9F4E-E47B46DA2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14" name="Chart 613">
          <a:extLst>
            <a:ext uri="{FF2B5EF4-FFF2-40B4-BE49-F238E27FC236}">
              <a16:creationId xmlns:a16="http://schemas.microsoft.com/office/drawing/2014/main" id="{EA1AE73E-E7F2-4DCA-8BB2-4C03A1C7D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5" name="Chart 614">
          <a:extLst>
            <a:ext uri="{FF2B5EF4-FFF2-40B4-BE49-F238E27FC236}">
              <a16:creationId xmlns:a16="http://schemas.microsoft.com/office/drawing/2014/main" id="{033DFE82-030A-4A3B-8EF1-D5A59DC06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16" name="Picture 615" descr="cid:image001.png@01D582A8.40C274E0">
          <a:extLst>
            <a:ext uri="{FF2B5EF4-FFF2-40B4-BE49-F238E27FC236}">
              <a16:creationId xmlns:a16="http://schemas.microsoft.com/office/drawing/2014/main" id="{8B668701-113D-469C-ADAF-5EB0F8FB1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17" name="Picture 616">
          <a:extLst>
            <a:ext uri="{FF2B5EF4-FFF2-40B4-BE49-F238E27FC236}">
              <a16:creationId xmlns:a16="http://schemas.microsoft.com/office/drawing/2014/main" id="{FADA1363-07A8-4A3E-91FF-12B3BE442B6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18" name="Chart 617">
          <a:extLst>
            <a:ext uri="{FF2B5EF4-FFF2-40B4-BE49-F238E27FC236}">
              <a16:creationId xmlns:a16="http://schemas.microsoft.com/office/drawing/2014/main" id="{5D067872-5108-44A7-85BD-0701A462B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19" name="Chart 618">
          <a:extLst>
            <a:ext uri="{FF2B5EF4-FFF2-40B4-BE49-F238E27FC236}">
              <a16:creationId xmlns:a16="http://schemas.microsoft.com/office/drawing/2014/main" id="{7AF1A902-B37F-4636-9511-3A7F94544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20" name="Chart 619">
          <a:extLst>
            <a:ext uri="{FF2B5EF4-FFF2-40B4-BE49-F238E27FC236}">
              <a16:creationId xmlns:a16="http://schemas.microsoft.com/office/drawing/2014/main" id="{60361613-71F1-4E15-98A3-62E531AB7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21" name="Chart 620">
          <a:extLst>
            <a:ext uri="{FF2B5EF4-FFF2-40B4-BE49-F238E27FC236}">
              <a16:creationId xmlns:a16="http://schemas.microsoft.com/office/drawing/2014/main" id="{E73E322E-1A1E-4C1D-9B00-E6AE81C72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2" name="Chart 621">
          <a:extLst>
            <a:ext uri="{FF2B5EF4-FFF2-40B4-BE49-F238E27FC236}">
              <a16:creationId xmlns:a16="http://schemas.microsoft.com/office/drawing/2014/main" id="{647BFDB8-CA3E-4706-827B-63E61761A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23" name="Chart 622">
          <a:extLst>
            <a:ext uri="{FF2B5EF4-FFF2-40B4-BE49-F238E27FC236}">
              <a16:creationId xmlns:a16="http://schemas.microsoft.com/office/drawing/2014/main" id="{A2C45001-27AB-4CC5-BA9D-BBECD3C22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24" name="Chart 623">
          <a:extLst>
            <a:ext uri="{FF2B5EF4-FFF2-40B4-BE49-F238E27FC236}">
              <a16:creationId xmlns:a16="http://schemas.microsoft.com/office/drawing/2014/main" id="{6CDB63A6-F642-4891-A711-A675AD2293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25" name="Chart 624">
          <a:extLst>
            <a:ext uri="{FF2B5EF4-FFF2-40B4-BE49-F238E27FC236}">
              <a16:creationId xmlns:a16="http://schemas.microsoft.com/office/drawing/2014/main" id="{0D699966-5127-4765-A73C-48272C1F6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8757C50D-A1A3-4B05-A507-5050EA6C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5915157-15E8-41EB-88FD-6F42A9D5E5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05DD2AAA-84B1-40BF-8EAC-C46006D9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E76611E-A18F-4011-98EC-F675FA8BDC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76539207-CDEB-4D95-B1AF-CBB0E337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F8CED0D-DD44-48BB-B3EA-B97D74920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7AC8E4C6-2F45-43C0-846E-C28A714D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A691A5D6-6911-429E-A6CD-5C6AE8DC73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E9EC8FD9-28C9-4DC2-9A6F-2F55CDEB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2E977DF2-83FF-47AA-A9B6-B28B13D6F8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97277BBB-4EF6-4678-84E2-794F7AC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3E32B0B1-E094-4D0A-8885-93BCADFC7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D5EF2869-DCFD-4E39-AB12-66DD64A1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8CFA179B-5410-451E-A377-987C50DD2FB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4E9CEC9C-0169-4A96-AE6D-4AB082E6A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9BA9676-11BA-4000-B959-D08C611F91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91720071-603F-4440-ABAF-AEF051112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4AAE6BF0-765F-44E4-B947-21745A5133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9133C362-30B8-47D9-B9A5-4A6E4786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CC549F3-4113-48A4-B795-4B0204508C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A93327BD-1514-4082-89D1-5C501854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C47C5067-CA89-410C-A5CD-61BC0F3BAB3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52294432-C0D3-4BF4-8857-06B11C80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19E414BE-060A-4CA8-A40D-0DC228C9E2F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F0A6EA2A-0A19-4A27-9148-CB428EDB9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7A6AEF0A-F48B-482A-B9D6-BBF6305FC3A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A3EFA951-6714-4C05-82BC-786CF8A7C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75AB3099-6560-44B3-A7EC-EE538F33013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8C12F186-8F75-418E-BAB9-EFFE1A595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DEB8E179-5A5F-41D1-B9A8-47AC0E55A9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86B41AA3-1CA3-40D2-903D-078B4D752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F6654F35-CA3B-4F01-9AC7-FD7897454D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C3299628-E3AC-4A5A-B7E9-A0B9D6CAF5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30620160-A68B-48F3-843A-4255D83848D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4" name="Picture 173" descr="cid:image001.png@01D582A8.40C274E0">
          <a:extLst>
            <a:ext uri="{FF2B5EF4-FFF2-40B4-BE49-F238E27FC236}">
              <a16:creationId xmlns:a16="http://schemas.microsoft.com/office/drawing/2014/main" id="{F26C930A-DD3B-4BC5-8909-BC36F4F37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8C022641-FDAA-4875-95E6-3A3E693C8E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03_10_23.xlsx" TargetMode="External"/><Relationship Id="rId1" Type="http://schemas.openxmlformats.org/officeDocument/2006/relationships/externalLinkPath" Target="/Users/renaldo.hyseni/Desktop/Publikimi%20i%20te%20dhenave/Publikimi%20te%20dhenave%2003_10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02/10/2023</v>
          </cell>
          <cell r="C10" t="str">
            <v>03/10/2023</v>
          </cell>
          <cell r="D10" t="str">
            <v>04/10/2023</v>
          </cell>
          <cell r="E10" t="str">
            <v>05/10/2023</v>
          </cell>
          <cell r="F10" t="str">
            <v>06/10/2023</v>
          </cell>
          <cell r="G10" t="str">
            <v>07/10/2023</v>
          </cell>
          <cell r="H10" t="str">
            <v>08/10/2023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75.152394769999987</v>
          </cell>
          <cell r="E160">
            <v>-468.54199999999997</v>
          </cell>
          <cell r="F160">
            <v>543.69439476999992</v>
          </cell>
        </row>
        <row r="161">
          <cell r="D161">
            <v>113.02754142000001</v>
          </cell>
          <cell r="E161">
            <v>-394.947</v>
          </cell>
          <cell r="F161">
            <v>507.97454142000004</v>
          </cell>
        </row>
        <row r="162">
          <cell r="D162">
            <v>96.425356600000001</v>
          </cell>
          <cell r="E162">
            <v>-395.18700000000001</v>
          </cell>
          <cell r="F162">
            <v>491.6123566</v>
          </cell>
        </row>
        <row r="163">
          <cell r="D163">
            <v>73.441744669999977</v>
          </cell>
          <cell r="E163">
            <v>-408.66899999999993</v>
          </cell>
          <cell r="F163">
            <v>482.11074466999992</v>
          </cell>
        </row>
        <row r="164">
          <cell r="D164">
            <v>75.24872056000001</v>
          </cell>
          <cell r="E164">
            <v>-409.93900000000002</v>
          </cell>
          <cell r="F164">
            <v>485.18772056</v>
          </cell>
        </row>
        <row r="165">
          <cell r="D165">
            <v>81.224126930000011</v>
          </cell>
          <cell r="E165">
            <v>-433.16300000000001</v>
          </cell>
          <cell r="F165">
            <v>514.38712693000002</v>
          </cell>
        </row>
        <row r="166">
          <cell r="D166">
            <v>121.56843665000001</v>
          </cell>
          <cell r="E166">
            <v>-456.976</v>
          </cell>
          <cell r="F166">
            <v>578.54443664999997</v>
          </cell>
        </row>
        <row r="167">
          <cell r="D167">
            <v>277.26131703999994</v>
          </cell>
          <cell r="E167">
            <v>-403.20600000000002</v>
          </cell>
          <cell r="F167">
            <v>680.4673170399999</v>
          </cell>
        </row>
        <row r="168">
          <cell r="D168">
            <v>430.95010547000004</v>
          </cell>
          <cell r="E168">
            <v>-327.94299999999998</v>
          </cell>
          <cell r="F168">
            <v>758.89310547000002</v>
          </cell>
        </row>
        <row r="169">
          <cell r="D169">
            <v>502.55988840999999</v>
          </cell>
          <cell r="E169">
            <v>-272.11599999999999</v>
          </cell>
          <cell r="F169">
            <v>774.67588840999997</v>
          </cell>
        </row>
        <row r="170">
          <cell r="D170">
            <v>256.60956563000002</v>
          </cell>
          <cell r="E170">
            <v>-511.6</v>
          </cell>
          <cell r="F170">
            <v>768.20956563000004</v>
          </cell>
        </row>
        <row r="171">
          <cell r="D171">
            <v>254.08594375999999</v>
          </cell>
          <cell r="E171">
            <v>-511.54500000000002</v>
          </cell>
          <cell r="F171">
            <v>765.63094376000004</v>
          </cell>
        </row>
        <row r="172">
          <cell r="D172">
            <v>257.27578038000001</v>
          </cell>
          <cell r="E172">
            <v>-509.73799999999994</v>
          </cell>
          <cell r="F172">
            <v>767.01378037999996</v>
          </cell>
        </row>
        <row r="173">
          <cell r="D173">
            <v>240.66871687000005</v>
          </cell>
          <cell r="E173">
            <v>-509.10500000000002</v>
          </cell>
          <cell r="F173">
            <v>749.77371687000004</v>
          </cell>
        </row>
        <row r="174">
          <cell r="D174">
            <v>222.31430895999998</v>
          </cell>
          <cell r="E174">
            <v>-491.60900000000004</v>
          </cell>
          <cell r="F174">
            <v>713.92330895999999</v>
          </cell>
        </row>
        <row r="175">
          <cell r="D175">
            <v>220.48434100000003</v>
          </cell>
          <cell r="E175">
            <v>-493.2120000000001</v>
          </cell>
          <cell r="F175">
            <v>713.69634100000007</v>
          </cell>
        </row>
        <row r="176">
          <cell r="D176">
            <v>481.31930648999992</v>
          </cell>
          <cell r="E176">
            <v>-273.625</v>
          </cell>
          <cell r="F176">
            <v>754.94430648999992</v>
          </cell>
        </row>
        <row r="177">
          <cell r="D177">
            <v>522.46347944000001</v>
          </cell>
          <cell r="E177">
            <v>-287.95300000000003</v>
          </cell>
          <cell r="F177">
            <v>810.4164794400001</v>
          </cell>
        </row>
        <row r="178">
          <cell r="D178">
            <v>710.92186576000017</v>
          </cell>
          <cell r="E178">
            <v>-175.553</v>
          </cell>
          <cell r="F178">
            <v>886.47486576000017</v>
          </cell>
        </row>
        <row r="179">
          <cell r="D179">
            <v>786.92683213000043</v>
          </cell>
          <cell r="E179">
            <v>-159.12</v>
          </cell>
          <cell r="F179">
            <v>946.04683213000044</v>
          </cell>
        </row>
        <row r="180">
          <cell r="D180">
            <v>744.71027278999998</v>
          </cell>
          <cell r="E180">
            <v>-147.72800000000001</v>
          </cell>
          <cell r="F180">
            <v>892.43827278999993</v>
          </cell>
        </row>
        <row r="181">
          <cell r="D181">
            <v>648.01908593000007</v>
          </cell>
          <cell r="E181">
            <v>-159.917</v>
          </cell>
          <cell r="F181">
            <v>807.9360859300001</v>
          </cell>
        </row>
        <row r="182">
          <cell r="D182">
            <v>441.05570240000003</v>
          </cell>
          <cell r="E182">
            <v>-263.154</v>
          </cell>
          <cell r="F182">
            <v>704.20970239999997</v>
          </cell>
        </row>
        <row r="183">
          <cell r="D183">
            <v>339.33459382000001</v>
          </cell>
          <cell r="E183">
            <v>-269.702</v>
          </cell>
          <cell r="F183">
            <v>609.03659382000001</v>
          </cell>
        </row>
        <row r="444">
          <cell r="E444">
            <v>68.510000000000005</v>
          </cell>
        </row>
        <row r="445">
          <cell r="E445">
            <v>70.92</v>
          </cell>
        </row>
        <row r="446">
          <cell r="E446">
            <v>70.91</v>
          </cell>
        </row>
        <row r="447">
          <cell r="E447">
            <v>69.739999999999995</v>
          </cell>
        </row>
        <row r="448">
          <cell r="E448">
            <v>69.97</v>
          </cell>
        </row>
        <row r="449">
          <cell r="E449">
            <v>68.849999999999994</v>
          </cell>
        </row>
        <row r="450">
          <cell r="E450">
            <v>293.83999999999997</v>
          </cell>
        </row>
        <row r="451">
          <cell r="E451">
            <v>608.84</v>
          </cell>
        </row>
        <row r="452">
          <cell r="E452">
            <v>619.99</v>
          </cell>
        </row>
        <row r="453">
          <cell r="E453">
            <v>578.17999999999995</v>
          </cell>
        </row>
        <row r="454">
          <cell r="E454">
            <v>303.98</v>
          </cell>
        </row>
        <row r="455">
          <cell r="E455">
            <v>296.64999999999998</v>
          </cell>
        </row>
        <row r="456">
          <cell r="E456">
            <v>286.82</v>
          </cell>
        </row>
        <row r="457">
          <cell r="E457">
            <v>311.38</v>
          </cell>
        </row>
        <row r="458">
          <cell r="E458">
            <v>300.32</v>
          </cell>
        </row>
        <row r="459">
          <cell r="E459">
            <v>291.06</v>
          </cell>
        </row>
        <row r="460">
          <cell r="E460">
            <v>631.53</v>
          </cell>
        </row>
        <row r="461">
          <cell r="E461">
            <v>707.01</v>
          </cell>
        </row>
        <row r="462">
          <cell r="E462">
            <v>767.11</v>
          </cell>
        </row>
        <row r="463">
          <cell r="E463">
            <v>838.67</v>
          </cell>
        </row>
        <row r="464">
          <cell r="E464">
            <v>755.13</v>
          </cell>
        </row>
        <row r="465">
          <cell r="E465">
            <v>630.80999999999995</v>
          </cell>
        </row>
        <row r="466">
          <cell r="E466">
            <v>446.6</v>
          </cell>
        </row>
        <row r="467">
          <cell r="E467">
            <v>347.58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530.9</v>
          </cell>
          <cell r="E608">
            <v>9.7311267488888689</v>
          </cell>
        </row>
        <row r="609">
          <cell r="D609">
            <v>489.41</v>
          </cell>
          <cell r="E609">
            <v>9.992435578889058</v>
          </cell>
        </row>
        <row r="610">
          <cell r="D610">
            <v>481.9</v>
          </cell>
          <cell r="E610">
            <v>9.3886655188888426</v>
          </cell>
        </row>
        <row r="611">
          <cell r="D611">
            <v>481.9</v>
          </cell>
          <cell r="E611">
            <v>9.0782364488889016</v>
          </cell>
        </row>
        <row r="612">
          <cell r="D612">
            <v>484.9</v>
          </cell>
          <cell r="E612">
            <v>8.3416500088891326</v>
          </cell>
        </row>
        <row r="613">
          <cell r="D613">
            <v>517.4</v>
          </cell>
          <cell r="E613">
            <v>7.921831818889018</v>
          </cell>
        </row>
        <row r="614">
          <cell r="D614">
            <v>624.85</v>
          </cell>
          <cell r="E614">
            <v>9.3237939188891232</v>
          </cell>
        </row>
        <row r="615">
          <cell r="D615">
            <v>762.09</v>
          </cell>
          <cell r="E615">
            <v>12.678372538888311</v>
          </cell>
        </row>
        <row r="616">
          <cell r="D616">
            <v>809.67</v>
          </cell>
          <cell r="E616">
            <v>14.747018618888887</v>
          </cell>
        </row>
        <row r="617">
          <cell r="D617">
            <v>851.18</v>
          </cell>
          <cell r="E617">
            <v>17.50133214888865</v>
          </cell>
        </row>
        <row r="618">
          <cell r="D618">
            <v>777.94</v>
          </cell>
          <cell r="E618">
            <v>18.301807058888699</v>
          </cell>
        </row>
        <row r="619">
          <cell r="D619">
            <v>772.9</v>
          </cell>
          <cell r="E619">
            <v>20.017108358889118</v>
          </cell>
        </row>
        <row r="620">
          <cell r="D620">
            <v>771.1</v>
          </cell>
          <cell r="E620">
            <v>25.322278628888625</v>
          </cell>
        </row>
        <row r="621">
          <cell r="D621">
            <v>788.91</v>
          </cell>
          <cell r="E621">
            <v>25.414613708888737</v>
          </cell>
        </row>
        <row r="622">
          <cell r="D622">
            <v>788.9</v>
          </cell>
          <cell r="E622">
            <v>32.869894558888291</v>
          </cell>
        </row>
        <row r="623">
          <cell r="D623">
            <v>779.47</v>
          </cell>
          <cell r="E623">
            <v>26.911932158889385</v>
          </cell>
        </row>
        <row r="624">
          <cell r="D624">
            <v>788.31</v>
          </cell>
          <cell r="E624">
            <v>16.053497988888466</v>
          </cell>
        </row>
        <row r="625">
          <cell r="D625">
            <v>823.49</v>
          </cell>
          <cell r="E625">
            <v>12.696513418888912</v>
          </cell>
        </row>
        <row r="626">
          <cell r="D626">
            <v>885.52</v>
          </cell>
          <cell r="E626">
            <v>15.446123818888736</v>
          </cell>
        </row>
        <row r="627">
          <cell r="D627">
            <v>947.72</v>
          </cell>
          <cell r="E627">
            <v>16.789912568889122</v>
          </cell>
        </row>
        <row r="628">
          <cell r="D628">
            <v>894.43</v>
          </cell>
          <cell r="E628">
            <v>15.181558298889286</v>
          </cell>
        </row>
        <row r="629">
          <cell r="D629">
            <v>805.31</v>
          </cell>
          <cell r="E629">
            <v>14.346285268889005</v>
          </cell>
        </row>
        <row r="630">
          <cell r="D630">
            <v>705.47</v>
          </cell>
          <cell r="E630">
            <v>13.530802548888801</v>
          </cell>
        </row>
        <row r="631">
          <cell r="D631">
            <v>609.53</v>
          </cell>
          <cell r="E631">
            <v>12.373376288888608</v>
          </cell>
        </row>
        <row r="632">
          <cell r="D632">
            <v>522.51</v>
          </cell>
          <cell r="E632">
            <v>9.9816058588889973</v>
          </cell>
        </row>
        <row r="633">
          <cell r="D633">
            <v>492.92</v>
          </cell>
          <cell r="E633">
            <v>8.8380556688888419</v>
          </cell>
        </row>
        <row r="634">
          <cell r="D634">
            <v>482.91</v>
          </cell>
          <cell r="E634">
            <v>9.0462806488887963</v>
          </cell>
        </row>
        <row r="635">
          <cell r="D635">
            <v>476.74</v>
          </cell>
          <cell r="E635">
            <v>7.4413618788888698</v>
          </cell>
        </row>
        <row r="636">
          <cell r="D636">
            <v>481.97</v>
          </cell>
          <cell r="E636">
            <v>7.4989090888888086</v>
          </cell>
        </row>
        <row r="637">
          <cell r="D637">
            <v>510.85</v>
          </cell>
          <cell r="E637">
            <v>7.1874165488890185</v>
          </cell>
        </row>
        <row r="638">
          <cell r="D638">
            <v>627.84</v>
          </cell>
          <cell r="E638">
            <v>9.3715959288886097</v>
          </cell>
        </row>
        <row r="639">
          <cell r="D639">
            <v>772.84</v>
          </cell>
          <cell r="E639">
            <v>12.659399128889163</v>
          </cell>
        </row>
        <row r="640">
          <cell r="D640">
            <v>800.99</v>
          </cell>
          <cell r="E640">
            <v>14.682768428888608</v>
          </cell>
        </row>
        <row r="641">
          <cell r="D641">
            <v>788.18</v>
          </cell>
          <cell r="E641">
            <v>16.165469968889056</v>
          </cell>
        </row>
        <row r="642">
          <cell r="D642">
            <v>774.98</v>
          </cell>
          <cell r="E642">
            <v>19.767951128889081</v>
          </cell>
        </row>
        <row r="643">
          <cell r="D643">
            <v>767.65</v>
          </cell>
          <cell r="E643">
            <v>17.941812868889087</v>
          </cell>
        </row>
        <row r="644">
          <cell r="D644">
            <v>765.82</v>
          </cell>
          <cell r="E644">
            <v>16.337881858888636</v>
          </cell>
        </row>
        <row r="645">
          <cell r="D645">
            <v>786.38</v>
          </cell>
          <cell r="E645">
            <v>18.553883958888605</v>
          </cell>
        </row>
        <row r="646">
          <cell r="D646">
            <v>781.32</v>
          </cell>
          <cell r="E646">
            <v>17.887959098888246</v>
          </cell>
        </row>
        <row r="647">
          <cell r="D647">
            <v>771.06</v>
          </cell>
          <cell r="E647">
            <v>13.615040378888921</v>
          </cell>
        </row>
        <row r="648">
          <cell r="D648">
            <v>780.53</v>
          </cell>
          <cell r="E648">
            <v>13.406266088888742</v>
          </cell>
        </row>
        <row r="649">
          <cell r="D649">
            <v>813.01</v>
          </cell>
          <cell r="E649">
            <v>14.357808868888924</v>
          </cell>
        </row>
        <row r="650">
          <cell r="D650">
            <v>873.11</v>
          </cell>
          <cell r="E650">
            <v>15.436111488888628</v>
          </cell>
        </row>
        <row r="651">
          <cell r="D651">
            <v>931.67</v>
          </cell>
          <cell r="E651">
            <v>17.715071118889682</v>
          </cell>
        </row>
        <row r="652">
          <cell r="D652">
            <v>876.13</v>
          </cell>
          <cell r="E652">
            <v>17.187741598888579</v>
          </cell>
        </row>
        <row r="653">
          <cell r="D653">
            <v>789.81</v>
          </cell>
          <cell r="E653">
            <v>15.674082168888845</v>
          </cell>
        </row>
        <row r="654">
          <cell r="D654">
            <v>692.6</v>
          </cell>
          <cell r="E654">
            <v>13.671840308889273</v>
          </cell>
        </row>
        <row r="655">
          <cell r="D655">
            <v>593.58000000000004</v>
          </cell>
          <cell r="E655">
            <v>13.733706118888563</v>
          </cell>
        </row>
        <row r="656">
          <cell r="D656">
            <v>534.32000000000005</v>
          </cell>
          <cell r="E656">
            <v>9.1218670088890121</v>
          </cell>
        </row>
        <row r="657">
          <cell r="D657">
            <v>495.71</v>
          </cell>
          <cell r="E657">
            <v>9.1606718988886087</v>
          </cell>
        </row>
        <row r="658">
          <cell r="D658">
            <v>493.72</v>
          </cell>
          <cell r="E658">
            <v>9.6077128588889309</v>
          </cell>
        </row>
        <row r="659">
          <cell r="D659">
            <v>493.27</v>
          </cell>
          <cell r="E659">
            <v>9.7283880288889577</v>
          </cell>
        </row>
        <row r="660">
          <cell r="D660">
            <v>494.74</v>
          </cell>
          <cell r="E660">
            <v>9.1794528488886158</v>
          </cell>
        </row>
        <row r="661">
          <cell r="D661">
            <v>524.97</v>
          </cell>
          <cell r="E661">
            <v>10.154493818888909</v>
          </cell>
        </row>
        <row r="662">
          <cell r="D662">
            <v>639.9</v>
          </cell>
          <cell r="E662">
            <v>11.420333548888948</v>
          </cell>
        </row>
        <row r="663">
          <cell r="D663">
            <v>781.7</v>
          </cell>
          <cell r="E663">
            <v>7.7053404988885177</v>
          </cell>
        </row>
        <row r="664">
          <cell r="D664">
            <v>815.6</v>
          </cell>
          <cell r="E664">
            <v>14.636244538888832</v>
          </cell>
        </row>
        <row r="665">
          <cell r="D665">
            <v>809.03</v>
          </cell>
          <cell r="E665">
            <v>17.573058828889543</v>
          </cell>
        </row>
        <row r="666">
          <cell r="D666">
            <v>784.11</v>
          </cell>
          <cell r="E666">
            <v>16.844744008888597</v>
          </cell>
        </row>
        <row r="667">
          <cell r="D667">
            <v>777.92</v>
          </cell>
          <cell r="E667">
            <v>16.07764606888918</v>
          </cell>
        </row>
        <row r="668">
          <cell r="D668">
            <v>772.57</v>
          </cell>
          <cell r="E668">
            <v>14.381877638889478</v>
          </cell>
        </row>
        <row r="669">
          <cell r="D669">
            <v>790.85</v>
          </cell>
          <cell r="E669">
            <v>15.719317928888699</v>
          </cell>
        </row>
        <row r="670">
          <cell r="D670">
            <v>785.88</v>
          </cell>
          <cell r="E670">
            <v>15.240009578889271</v>
          </cell>
        </row>
        <row r="671">
          <cell r="D671">
            <v>781.11</v>
          </cell>
          <cell r="E671">
            <v>11.481931848889644</v>
          </cell>
        </row>
        <row r="672">
          <cell r="D672">
            <v>792.17</v>
          </cell>
          <cell r="E672">
            <v>16.528128148889095</v>
          </cell>
        </row>
        <row r="673">
          <cell r="D673">
            <v>833.86</v>
          </cell>
          <cell r="E673">
            <v>18.174519048888442</v>
          </cell>
        </row>
        <row r="674">
          <cell r="D674">
            <v>896.99</v>
          </cell>
          <cell r="E674">
            <v>20.737721658889313</v>
          </cell>
        </row>
        <row r="675">
          <cell r="D675">
            <v>951.32</v>
          </cell>
          <cell r="E675">
            <v>19.675028898888968</v>
          </cell>
        </row>
        <row r="676">
          <cell r="D676">
            <v>895.66</v>
          </cell>
          <cell r="E676">
            <v>23.929392828888922</v>
          </cell>
        </row>
        <row r="677">
          <cell r="D677">
            <v>808.4</v>
          </cell>
          <cell r="E677">
            <v>16.798527218888694</v>
          </cell>
        </row>
        <row r="678">
          <cell r="D678">
            <v>706.12</v>
          </cell>
          <cell r="E678">
            <v>14.236302828888938</v>
          </cell>
        </row>
        <row r="679">
          <cell r="D679">
            <v>606.30999999999995</v>
          </cell>
          <cell r="E679">
            <v>12.50634140888917</v>
          </cell>
        </row>
        <row r="680">
          <cell r="D680">
            <v>543.91999999999996</v>
          </cell>
          <cell r="E680">
            <v>12.620892868888632</v>
          </cell>
        </row>
        <row r="681">
          <cell r="D681">
            <v>504.92</v>
          </cell>
          <cell r="E681">
            <v>9.3036650588891234</v>
          </cell>
        </row>
        <row r="682">
          <cell r="D682">
            <v>488.09</v>
          </cell>
          <cell r="E682">
            <v>10.468740458889101</v>
          </cell>
        </row>
        <row r="683">
          <cell r="D683">
            <v>485.51</v>
          </cell>
          <cell r="E683">
            <v>11.042263098888839</v>
          </cell>
        </row>
        <row r="684">
          <cell r="D684">
            <v>490.12</v>
          </cell>
          <cell r="E684">
            <v>16.010784958888848</v>
          </cell>
        </row>
        <row r="685">
          <cell r="D685">
            <v>533.99</v>
          </cell>
          <cell r="E685">
            <v>8.8952512588889476</v>
          </cell>
        </row>
        <row r="686">
          <cell r="D686">
            <v>650.07000000000005</v>
          </cell>
          <cell r="E686">
            <v>5.7863729088888931</v>
          </cell>
        </row>
        <row r="687">
          <cell r="D687">
            <v>790.36</v>
          </cell>
          <cell r="E687">
            <v>12.920713488888396</v>
          </cell>
        </row>
        <row r="688">
          <cell r="D688">
            <v>823.56</v>
          </cell>
          <cell r="E688">
            <v>14.611969218889499</v>
          </cell>
        </row>
        <row r="689">
          <cell r="D689">
            <v>808.43</v>
          </cell>
          <cell r="E689">
            <v>14.239911728888728</v>
          </cell>
        </row>
        <row r="690">
          <cell r="D690">
            <v>781.3</v>
          </cell>
          <cell r="E690">
            <v>15.55133193888912</v>
          </cell>
        </row>
        <row r="691">
          <cell r="D691">
            <v>775.05</v>
          </cell>
          <cell r="E691">
            <v>16.608768428888538</v>
          </cell>
        </row>
        <row r="692">
          <cell r="D692">
            <v>761.37</v>
          </cell>
          <cell r="E692">
            <v>13.631429048888776</v>
          </cell>
        </row>
        <row r="693">
          <cell r="D693">
            <v>773.15</v>
          </cell>
          <cell r="E693">
            <v>18.386291048889007</v>
          </cell>
        </row>
        <row r="694">
          <cell r="D694">
            <v>779.54</v>
          </cell>
          <cell r="E694">
            <v>17.457701208889148</v>
          </cell>
        </row>
        <row r="695">
          <cell r="D695">
            <v>779.43</v>
          </cell>
          <cell r="E695">
            <v>14.044804128888359</v>
          </cell>
        </row>
        <row r="696">
          <cell r="D696">
            <v>790.6</v>
          </cell>
          <cell r="E696">
            <v>14.439663568888363</v>
          </cell>
        </row>
        <row r="697">
          <cell r="D697">
            <v>836.05</v>
          </cell>
          <cell r="E697">
            <v>12.937360468889096</v>
          </cell>
        </row>
        <row r="698">
          <cell r="D698">
            <v>909.4</v>
          </cell>
          <cell r="E698">
            <v>17.402641148889643</v>
          </cell>
        </row>
        <row r="699">
          <cell r="D699">
            <v>960.67</v>
          </cell>
          <cell r="E699">
            <v>19.03255846888851</v>
          </cell>
        </row>
        <row r="700">
          <cell r="D700">
            <v>901.03</v>
          </cell>
          <cell r="E700">
            <v>19.456972548888189</v>
          </cell>
        </row>
        <row r="701">
          <cell r="D701">
            <v>813.51</v>
          </cell>
          <cell r="E701">
            <v>17.859367958888811</v>
          </cell>
        </row>
        <row r="702">
          <cell r="D702">
            <v>716.82</v>
          </cell>
          <cell r="E702">
            <v>15.7951071988889</v>
          </cell>
        </row>
        <row r="703">
          <cell r="D703">
            <v>617.86</v>
          </cell>
          <cell r="E703">
            <v>13.303129278889287</v>
          </cell>
        </row>
        <row r="704">
          <cell r="D704">
            <v>527.91</v>
          </cell>
          <cell r="E704">
            <v>11.784892708888947</v>
          </cell>
        </row>
        <row r="705">
          <cell r="D705">
            <v>491.82</v>
          </cell>
          <cell r="E705">
            <v>11.118315278888758</v>
          </cell>
        </row>
        <row r="706">
          <cell r="D706">
            <v>477.01</v>
          </cell>
          <cell r="E706">
            <v>11.326825598889059</v>
          </cell>
        </row>
        <row r="707">
          <cell r="D707">
            <v>472.29</v>
          </cell>
          <cell r="E707">
            <v>12.913314158888625</v>
          </cell>
        </row>
        <row r="708">
          <cell r="D708">
            <v>477.51</v>
          </cell>
          <cell r="E708">
            <v>13.482702398889046</v>
          </cell>
        </row>
        <row r="709">
          <cell r="D709">
            <v>519.79999999999995</v>
          </cell>
          <cell r="E709">
            <v>14.864278318888751</v>
          </cell>
        </row>
        <row r="710">
          <cell r="D710">
            <v>636.89</v>
          </cell>
          <cell r="E710">
            <v>16.269560858889008</v>
          </cell>
        </row>
        <row r="711">
          <cell r="D711">
            <v>784.18</v>
          </cell>
          <cell r="E711">
            <v>14.848923038888074</v>
          </cell>
        </row>
        <row r="712">
          <cell r="D712">
            <v>812.45</v>
          </cell>
          <cell r="E712">
            <v>12.801125168888802</v>
          </cell>
        </row>
        <row r="713">
          <cell r="D713">
            <v>797.66</v>
          </cell>
          <cell r="E713">
            <v>15.14618910888862</v>
          </cell>
        </row>
        <row r="714">
          <cell r="D714">
            <v>776.2</v>
          </cell>
          <cell r="E714">
            <v>18.246229158888582</v>
          </cell>
        </row>
        <row r="715">
          <cell r="D715">
            <v>772.06</v>
          </cell>
          <cell r="E715">
            <v>14.547193988888921</v>
          </cell>
        </row>
        <row r="716">
          <cell r="D716">
            <v>802.42</v>
          </cell>
          <cell r="E716">
            <v>12.4626022288885</v>
          </cell>
        </row>
        <row r="717">
          <cell r="D717">
            <v>809.07</v>
          </cell>
          <cell r="E717">
            <v>15.143568188888935</v>
          </cell>
        </row>
        <row r="718">
          <cell r="D718">
            <v>815</v>
          </cell>
          <cell r="E718">
            <v>11.143221698888624</v>
          </cell>
        </row>
        <row r="719">
          <cell r="D719">
            <v>815.35</v>
          </cell>
          <cell r="E719">
            <v>12.76298974888914</v>
          </cell>
        </row>
        <row r="720">
          <cell r="D720">
            <v>812.28</v>
          </cell>
          <cell r="E720">
            <v>14.440620868888686</v>
          </cell>
        </row>
        <row r="721">
          <cell r="D721">
            <v>846.96</v>
          </cell>
          <cell r="E721">
            <v>15.60885424888852</v>
          </cell>
        </row>
        <row r="722">
          <cell r="D722">
            <v>917.77</v>
          </cell>
          <cell r="E722">
            <v>15.591628938888562</v>
          </cell>
        </row>
        <row r="723">
          <cell r="D723">
            <v>943.93</v>
          </cell>
          <cell r="E723">
            <v>16.097231708889012</v>
          </cell>
        </row>
        <row r="724">
          <cell r="D724">
            <v>884.9</v>
          </cell>
          <cell r="E724">
            <v>14.741452568889486</v>
          </cell>
        </row>
        <row r="725">
          <cell r="D725">
            <v>797.56</v>
          </cell>
          <cell r="E725">
            <v>12.969696298888607</v>
          </cell>
        </row>
        <row r="726">
          <cell r="D726">
            <v>704.03</v>
          </cell>
          <cell r="E726">
            <v>11.19565667888844</v>
          </cell>
        </row>
        <row r="727">
          <cell r="D727">
            <v>602.48</v>
          </cell>
          <cell r="E727">
            <v>9.7861593688887751</v>
          </cell>
        </row>
        <row r="728">
          <cell r="D728">
            <v>534.27</v>
          </cell>
          <cell r="E728">
            <v>9.6133033088890443</v>
          </cell>
        </row>
        <row r="729">
          <cell r="D729">
            <v>498.61</v>
          </cell>
          <cell r="E729">
            <v>8.8698760588889627</v>
          </cell>
        </row>
        <row r="730">
          <cell r="D730">
            <v>484.26</v>
          </cell>
          <cell r="E730">
            <v>8.3574169388887185</v>
          </cell>
        </row>
        <row r="731">
          <cell r="D731">
            <v>478.49</v>
          </cell>
          <cell r="E731">
            <v>8.2625952888888605</v>
          </cell>
        </row>
        <row r="732">
          <cell r="D732">
            <v>481.72</v>
          </cell>
          <cell r="E732">
            <v>8.209938248888875</v>
          </cell>
        </row>
        <row r="733">
          <cell r="D733">
            <v>526.57000000000005</v>
          </cell>
          <cell r="E733">
            <v>7.6855378988891516</v>
          </cell>
        </row>
        <row r="734">
          <cell r="D734">
            <v>614.69000000000005</v>
          </cell>
          <cell r="E734">
            <v>8.89327009888882</v>
          </cell>
        </row>
        <row r="735">
          <cell r="D735">
            <v>744.11</v>
          </cell>
          <cell r="E735">
            <v>12.927666048889023</v>
          </cell>
        </row>
        <row r="736">
          <cell r="D736">
            <v>825.2</v>
          </cell>
          <cell r="E736">
            <v>21.073396358888203</v>
          </cell>
        </row>
        <row r="737">
          <cell r="D737">
            <v>829.69</v>
          </cell>
          <cell r="E737">
            <v>23.904564048888233</v>
          </cell>
        </row>
        <row r="738">
          <cell r="D738">
            <v>823.05</v>
          </cell>
          <cell r="E738">
            <v>26.152754988888773</v>
          </cell>
        </row>
        <row r="739">
          <cell r="D739">
            <v>822.53</v>
          </cell>
          <cell r="E739">
            <v>28.357406488888955</v>
          </cell>
        </row>
        <row r="740">
          <cell r="D740">
            <v>814.53</v>
          </cell>
          <cell r="E740">
            <v>27.688211778889354</v>
          </cell>
        </row>
        <row r="741">
          <cell r="D741">
            <v>815.69</v>
          </cell>
          <cell r="E741">
            <v>24.670036068889203</v>
          </cell>
        </row>
        <row r="742">
          <cell r="D742">
            <v>795.43</v>
          </cell>
          <cell r="E742">
            <v>22.471679048888518</v>
          </cell>
        </row>
        <row r="743">
          <cell r="D743">
            <v>777.96</v>
          </cell>
          <cell r="E743">
            <v>17.14553971888904</v>
          </cell>
        </row>
        <row r="744">
          <cell r="D744">
            <v>792.32</v>
          </cell>
          <cell r="E744">
            <v>14.637316898888798</v>
          </cell>
        </row>
        <row r="745">
          <cell r="D745">
            <v>834.14</v>
          </cell>
          <cell r="E745">
            <v>16.106629998889048</v>
          </cell>
        </row>
        <row r="746">
          <cell r="D746">
            <v>887.69</v>
          </cell>
          <cell r="E746">
            <v>16.647273828888842</v>
          </cell>
        </row>
        <row r="747">
          <cell r="D747">
            <v>928.76</v>
          </cell>
          <cell r="E747">
            <v>18.217207918888789</v>
          </cell>
        </row>
        <row r="748">
          <cell r="D748">
            <v>867.01</v>
          </cell>
          <cell r="E748">
            <v>19.160954808889073</v>
          </cell>
        </row>
        <row r="749">
          <cell r="D749">
            <v>783.03</v>
          </cell>
          <cell r="E749">
            <v>17.496130948889459</v>
          </cell>
        </row>
        <row r="750">
          <cell r="D750">
            <v>692.5</v>
          </cell>
          <cell r="E750">
            <v>12.733950728888999</v>
          </cell>
        </row>
        <row r="751">
          <cell r="D751">
            <v>607.82000000000005</v>
          </cell>
          <cell r="E751">
            <v>12.588333838889071</v>
          </cell>
        </row>
        <row r="752">
          <cell r="D752">
            <v>557.07000000000005</v>
          </cell>
          <cell r="E752">
            <v>9.844680618888674</v>
          </cell>
        </row>
        <row r="753">
          <cell r="D753">
            <v>520.11</v>
          </cell>
          <cell r="E753">
            <v>10.776841278889151</v>
          </cell>
        </row>
        <row r="754">
          <cell r="D754">
            <v>505.06</v>
          </cell>
          <cell r="E754">
            <v>10.313259838888598</v>
          </cell>
        </row>
        <row r="755">
          <cell r="D755">
            <v>502.19</v>
          </cell>
          <cell r="E755">
            <v>10.084423068888896</v>
          </cell>
        </row>
        <row r="756">
          <cell r="D756">
            <v>502.52</v>
          </cell>
          <cell r="E756">
            <v>10.552570878888901</v>
          </cell>
        </row>
        <row r="757">
          <cell r="D757">
            <v>528.07000000000005</v>
          </cell>
          <cell r="E757">
            <v>12.632632138889107</v>
          </cell>
        </row>
        <row r="758">
          <cell r="D758">
            <v>593.99</v>
          </cell>
          <cell r="E758">
            <v>11.27323076888888</v>
          </cell>
        </row>
        <row r="759">
          <cell r="D759">
            <v>702.21</v>
          </cell>
          <cell r="E759">
            <v>14.388190838888931</v>
          </cell>
        </row>
        <row r="760">
          <cell r="D760">
            <v>784.7</v>
          </cell>
          <cell r="E760">
            <v>20.040098538889197</v>
          </cell>
        </row>
        <row r="761">
          <cell r="D761">
            <v>799.89</v>
          </cell>
          <cell r="E761">
            <v>16.566251758889393</v>
          </cell>
        </row>
        <row r="762">
          <cell r="D762">
            <v>795.55</v>
          </cell>
          <cell r="E762">
            <v>15.430831008888617</v>
          </cell>
        </row>
        <row r="763">
          <cell r="D763">
            <v>793.83</v>
          </cell>
          <cell r="E763">
            <v>19.562179738889654</v>
          </cell>
        </row>
        <row r="764">
          <cell r="D764">
            <v>797.63</v>
          </cell>
          <cell r="E764">
            <v>20.112031898888972</v>
          </cell>
        </row>
        <row r="765">
          <cell r="D765">
            <v>785.39</v>
          </cell>
          <cell r="E765">
            <v>15.70556762888873</v>
          </cell>
        </row>
        <row r="766">
          <cell r="D766">
            <v>750.23</v>
          </cell>
          <cell r="E766">
            <v>14.092135708889145</v>
          </cell>
        </row>
        <row r="767">
          <cell r="D767">
            <v>743.46</v>
          </cell>
          <cell r="E767">
            <v>13.99115706888881</v>
          </cell>
        </row>
        <row r="768">
          <cell r="D768">
            <v>777.12</v>
          </cell>
          <cell r="E768">
            <v>11.94352163888891</v>
          </cell>
        </row>
        <row r="769">
          <cell r="D769">
            <v>839.84</v>
          </cell>
          <cell r="E769">
            <v>14.603867648888695</v>
          </cell>
        </row>
        <row r="770">
          <cell r="D770">
            <v>916.99</v>
          </cell>
          <cell r="E770">
            <v>16.918062948888291</v>
          </cell>
        </row>
        <row r="771">
          <cell r="D771">
            <v>979.56</v>
          </cell>
          <cell r="E771">
            <v>16.715309648888933</v>
          </cell>
        </row>
        <row r="772">
          <cell r="D772">
            <v>925.31</v>
          </cell>
          <cell r="E772">
            <v>16.846674248889258</v>
          </cell>
        </row>
        <row r="773">
          <cell r="D773">
            <v>837.03</v>
          </cell>
          <cell r="E773">
            <v>12.707979938889139</v>
          </cell>
        </row>
        <row r="774">
          <cell r="D774">
            <v>726.5</v>
          </cell>
          <cell r="E774">
            <v>10.817426128888769</v>
          </cell>
        </row>
        <row r="775">
          <cell r="D775">
            <v>627.82000000000005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02/10/2023</v>
          </cell>
          <cell r="C848" t="str">
            <v>03/10/2023</v>
          </cell>
          <cell r="D848" t="str">
            <v>04/10/2023</v>
          </cell>
          <cell r="E848" t="str">
            <v>05/10/2023</v>
          </cell>
          <cell r="F848" t="str">
            <v>06/10/2023</v>
          </cell>
          <cell r="G848" t="str">
            <v>07/10/2023</v>
          </cell>
          <cell r="H848" t="str">
            <v>08/10/2023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309C880C-AFAD-4507-9EEF-DD593C2FE9F7}" name="Table366" displayName="Table366" ref="C41:G43" headerRowCount="0" totalsRowShown="0" headerRowDxfId="672" dataDxfId="671" headerRowBorderDxfId="669" tableBorderDxfId="670" totalsRowBorderDxfId="668">
  <tableColumns count="5">
    <tableColumn id="1" xr3:uid="{9BBD309F-B3CD-4A6B-992B-00ACC652CFFB}" name="Java" headerRowDxfId="667" dataDxfId="666"/>
    <tableColumn id="2" xr3:uid="{C99A37B9-E025-45A2-B1F5-DFE6C7131AB9}" name="0" headerRowDxfId="665" dataDxfId="664"/>
    <tableColumn id="3" xr3:uid="{B0880E54-0126-4AC9-BFCF-3EEB2AC94010}" name="Java 43" headerRowDxfId="663" dataDxfId="662"/>
    <tableColumn id="4" xr3:uid="{739E28BC-01CC-4983-BC3A-2A64ADBD326B}" name="Java 44" headerRowDxfId="661" dataDxfId="660"/>
    <tableColumn id="5" xr3:uid="{7A83942D-5122-445D-90EA-5D0AE148CF9D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9A5B4E3E-326F-4570-86CA-33C68829AE45}" name="Table1475" displayName="Table1475" ref="C267:E273" totalsRowShown="0" headerRowDxfId="579" dataDxfId="578" headerRowBorderDxfId="576" tableBorderDxfId="577" totalsRowBorderDxfId="575">
  <autoFilter ref="C267:E273" xr:uid="{9A5B4E3E-326F-4570-86CA-33C68829AE45}"/>
  <tableColumns count="3">
    <tableColumn id="1" xr3:uid="{0915D493-EACB-45A0-BD84-92ACCCE5E56B}" name="Zona 1" dataDxfId="574"/>
    <tableColumn id="2" xr3:uid="{A5CD041A-60AC-4CFB-AC9C-69256C262570}" name="Zona 2" dataDxfId="573"/>
    <tableColumn id="3" xr3:uid="{C02C4613-A23D-467C-A0E4-68DD73B81300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5BDCA0F6-BEBD-4493-B726-BDB26CFF33F9}" name="Table131676" displayName="Table131676" ref="C287:E293" totalsRowShown="0" headerRowDxfId="571" dataDxfId="570" headerRowBorderDxfId="568" tableBorderDxfId="569" totalsRowBorderDxfId="567">
  <tableColumns count="3">
    <tableColumn id="1" xr3:uid="{D86EE157-06CD-4E31-9172-A2BEF94FE933}" name="Zona 1" dataDxfId="566"/>
    <tableColumn id="2" xr3:uid="{5FC1AA65-0041-4AB3-B421-DE4BBBB6798B}" name="Zona 2" dataDxfId="565"/>
    <tableColumn id="3" xr3:uid="{BDD90C39-07B1-4E57-AB13-5A4711C23A4E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45B16DF7-D5EF-46B9-B03B-053B37ED781F}" name="Table141777" displayName="Table141777" ref="C297:E303" totalsRowShown="0" headerRowDxfId="563" dataDxfId="562" headerRowBorderDxfId="560" tableBorderDxfId="561" totalsRowBorderDxfId="559">
  <autoFilter ref="C297:E303" xr:uid="{45B16DF7-D5EF-46B9-B03B-053B37ED781F}"/>
  <tableColumns count="3">
    <tableColumn id="1" xr3:uid="{43F4B167-E319-4612-8DCB-339B09FB4A06}" name="Zona 1" dataDxfId="558"/>
    <tableColumn id="2" xr3:uid="{DB8BA9EE-12D0-489F-9C69-6E0C97B2A214}" name="Zona 2" dataDxfId="557"/>
    <tableColumn id="3" xr3:uid="{668C466B-6AA2-4F2A-B0D4-7314FD2327E8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E404ADD-9A7A-4103-A4A0-691CEC3C9765}" name="Table14171878" displayName="Table14171878" ref="C318:E324" totalsRowShown="0" headerRowDxfId="555" dataDxfId="554" headerRowBorderDxfId="552" tableBorderDxfId="553" totalsRowBorderDxfId="551">
  <autoFilter ref="C318:E324" xr:uid="{0E404ADD-9A7A-4103-A4A0-691CEC3C9765}"/>
  <tableColumns count="3">
    <tableColumn id="1" xr3:uid="{A1A948F2-9EF7-4DA3-8A60-2E949F9C3D94}" name="Zona 1" dataDxfId="550"/>
    <tableColumn id="2" xr3:uid="{311AF636-7625-44F0-B30D-BB54E287F634}" name="Zona 2" dataDxfId="549"/>
    <tableColumn id="3" xr3:uid="{F14EB98E-460A-4E0F-BEC9-5E56E9DA016D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49FDC294-026F-4C40-A3A3-E337481CCB60}" name="Table1417181979" displayName="Table1417181979" ref="C328:E334" totalsRowShown="0" headerRowDxfId="547" dataDxfId="546" headerRowBorderDxfId="544" tableBorderDxfId="545" totalsRowBorderDxfId="543">
  <autoFilter ref="C328:E334" xr:uid="{49FDC294-026F-4C40-A3A3-E337481CCB60}"/>
  <tableColumns count="3">
    <tableColumn id="1" xr3:uid="{0F9FA1CB-2A8B-4955-BA9B-4CFC6A37434C}" name="Zona 1" dataDxfId="542"/>
    <tableColumn id="2" xr3:uid="{27CC39A6-D254-40F6-BCD7-17254BB6AC64}" name="Zona 2" dataDxfId="541"/>
    <tableColumn id="3" xr3:uid="{460627C8-190A-42C1-89E1-9ADED35CEBB1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8EA78206-5792-4CED-BC88-4599778DCDA5}" name="Table141718192080" displayName="Table141718192080" ref="C342:E348" totalsRowShown="0" headerRowDxfId="539" dataDxfId="538" headerRowBorderDxfId="536" tableBorderDxfId="537" totalsRowBorderDxfId="535">
  <autoFilter ref="C342:E348" xr:uid="{8EA78206-5792-4CED-BC88-4599778DCDA5}"/>
  <tableColumns count="3">
    <tableColumn id="1" xr3:uid="{2F313A14-44EE-484B-9632-C5B92ADBB610}" name="Zona 1" dataDxfId="534"/>
    <tableColumn id="2" xr3:uid="{63E2B89C-8E53-4B44-9DE2-998D973F343E}" name="Zona 2" dataDxfId="533"/>
    <tableColumn id="3" xr3:uid="{D7AB38C9-BE99-4E96-8AC5-3E22C7ACC6B0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2013E65C-5599-46C2-88F7-365FB4EEDBD0}" name="Table2081" displayName="Table2081" ref="C399:G438" totalsRowShown="0" headerRowDxfId="531" dataDxfId="530" headerRowBorderDxfId="528" tableBorderDxfId="529" totalsRowBorderDxfId="527">
  <autoFilter ref="C399:G438" xr:uid="{2013E65C-5599-46C2-88F7-365FB4EEDBD0}"/>
  <tableColumns count="5">
    <tableColumn id="1" xr3:uid="{253BFB22-88D2-4A14-A737-E56B2859F7AC}" name="Centrali" dataDxfId="526"/>
    <tableColumn id="2" xr3:uid="{5185196B-2C0F-417F-A171-9F1E4E8F4384}" name="Kapaciteti instaluar MW" dataDxfId="525"/>
    <tableColumn id="3" xr3:uid="{2B9B5FE1-242E-42D1-A597-F4E40380D448}" name="Tensioni" dataDxfId="524"/>
    <tableColumn id="5" xr3:uid="{4F6182DC-9F50-40ED-8CA9-A25350D878A3}" name="Lloji gjenerimit" dataDxfId="523"/>
    <tableColumn id="4" xr3:uid="{79B43631-2A1D-4439-A734-9C4EF2759B61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2B7C16A5-82EA-4BA9-BBEA-1187492CF0AB}" name="Table2182" displayName="Table2182" ref="D443:E467" totalsRowShown="0" headerRowDxfId="521" dataDxfId="520" headerRowBorderDxfId="518" tableBorderDxfId="519" totalsRowBorderDxfId="517">
  <autoFilter ref="D443:E467" xr:uid="{2B7C16A5-82EA-4BA9-BBEA-1187492CF0AB}"/>
  <tableColumns count="2">
    <tableColumn id="1" xr3:uid="{FD6B7BD1-F85E-458E-B6B7-11752654B49D}" name="Ora" dataDxfId="516"/>
    <tableColumn id="2" xr3:uid="{6FD2A6CD-BCBF-4C83-A33B-6A4933D1491B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274188C9-A2A6-4924-9385-00D2DD883643}" name="Table202483" displayName="Table202483" ref="B497:G505" totalsRowShown="0" headerRowDxfId="514" dataDxfId="513" headerRowBorderDxfId="511" tableBorderDxfId="512" totalsRowBorderDxfId="510">
  <autoFilter ref="B497:G505" xr:uid="{274188C9-A2A6-4924-9385-00D2DD883643}"/>
  <tableColumns count="6">
    <tableColumn id="1" xr3:uid="{FC282771-4611-40DC-9594-53A8D176C7AD}" name="Centrali" dataDxfId="509"/>
    <tableColumn id="6" xr3:uid="{ABEAB65C-64D7-42FB-8229-7DFBE760DDEC}" name="Njesia" dataDxfId="508"/>
    <tableColumn id="2" xr3:uid="{D930BA17-86E6-467E-8F9D-317D7961D0BD}" name="Kapaciteti instaluar MW" dataDxfId="507"/>
    <tableColumn id="3" xr3:uid="{02F8B27C-E4DC-4BB0-8236-E806DFE3D9BC}" name="Tensioni" dataDxfId="506"/>
    <tableColumn id="4" xr3:uid="{11FC4C90-55FF-4F72-84A8-B1CCEFED5075}" name="Vendndodhja" dataDxfId="505"/>
    <tableColumn id="5" xr3:uid="{6F62735B-1A42-4D18-8165-C74C2E097253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46391B7-0804-41A4-8B77-134AE286C7D8}" name="Table2484" displayName="Table2484" ref="C384:E389" totalsRowShown="0" headerRowDxfId="503" dataDxfId="502" headerRowBorderDxfId="500" tableBorderDxfId="501" totalsRowBorderDxfId="499">
  <autoFilter ref="C384:E389" xr:uid="{046391B7-0804-41A4-8B77-134AE286C7D8}"/>
  <tableColumns count="3">
    <tableColumn id="1" xr3:uid="{8108A8C3-CCFB-4A34-B585-875B096E5151}" name="Elementi" dataDxfId="498"/>
    <tableColumn id="2" xr3:uid="{1149CEB7-B34F-496F-B5E3-E4F42F58D343}" name="Tipi" dataDxfId="497"/>
    <tableColumn id="3" xr3:uid="{6EFAE1F2-7FEB-4E3A-AF0B-F0509EF6FC09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8B7563-1583-4A28-94B5-D880AB119F83}" name="Table467" displayName="Table467" ref="C71:E123" totalsRowShown="0" headerRowDxfId="657" dataDxfId="656" headerRowBorderDxfId="654" tableBorderDxfId="655" totalsRowBorderDxfId="653">
  <autoFilter ref="C71:E123" xr:uid="{008B7563-1583-4A28-94B5-D880AB119F83}"/>
  <tableColumns count="3">
    <tableColumn id="1" xr3:uid="{E719C126-1E52-4F83-B5CC-67DED5D3BDD5}" name="Java" dataDxfId="652"/>
    <tableColumn id="2" xr3:uid="{C2647360-CE48-4DAB-9733-AD8363CDA137}" name="Min (MW)" dataDxfId="651"/>
    <tableColumn id="3" xr3:uid="{BB27169B-6A03-4612-A5E2-55B951F33D40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7A34A47D-0BE7-43D4-A621-DF48B9A58DFF}" name="Table285" displayName="Table285" ref="A552:H577" totalsRowShown="0" headerRowDxfId="495" dataDxfId="494" headerRowBorderDxfId="492" tableBorderDxfId="493" totalsRowBorderDxfId="491">
  <autoFilter ref="A552:H577" xr:uid="{7A34A47D-0BE7-43D4-A621-DF48B9A58DFF}"/>
  <tableColumns count="8">
    <tableColumn id="1" xr3:uid="{BA0513EF-54C8-4954-9E37-CF51F4FA5538}" name="Ora" dataDxfId="490"/>
    <tableColumn id="2" xr3:uid="{A4E334D5-29D8-4986-9A5D-2BBFAB3D7A46}" name="aFRR+" dataDxfId="489"/>
    <tableColumn id="3" xr3:uid="{F24D6E37-9B45-479C-AE13-9BF7A94BB22E}" name="aFRR-" dataDxfId="488"/>
    <tableColumn id="4" xr3:uid="{00DF6B9F-9C9D-43D7-B86C-D246039212D9}" name="mFRR+" dataDxfId="487"/>
    <tableColumn id="5" xr3:uid="{7C0BBA7A-E561-4897-98AA-763C5DC0A0F3}" name="mFRR-" dataDxfId="486"/>
    <tableColumn id="6" xr3:uid="{FC611AB3-8F1C-455F-9A45-ADC115090248}" name="RR+" dataDxfId="485"/>
    <tableColumn id="7" xr3:uid="{0A3312DB-F8EB-4C36-B585-2039BD230C66}" name="RR-" dataDxfId="484"/>
    <tableColumn id="8" xr3:uid="{83F6D333-4BFC-44A2-B846-A1E2770EAED1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2F84EF6E-1A25-4C7C-AE1D-51F5BF9322E9}" name="Table586" displayName="Table586" ref="C607:E775" totalsRowShown="0" headerRowDxfId="482" headerRowBorderDxfId="480" tableBorderDxfId="481" totalsRowBorderDxfId="479">
  <autoFilter ref="C607:E775" xr:uid="{2F84EF6E-1A25-4C7C-AE1D-51F5BF9322E9}"/>
  <tableColumns count="3">
    <tableColumn id="1" xr3:uid="{4E834B04-6733-43D5-B845-F0B37C4C9D17}" name="Ora" dataDxfId="478"/>
    <tableColumn id="2" xr3:uid="{B502A558-AC3A-49D9-80EA-48624DF2B853}" name="Ngarkesa (MWh)" dataDxfId="477"/>
    <tableColumn id="3" xr3:uid="{9CDC5591-548C-4DEA-AB9C-E2DB44B2D27D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99855A66-94F0-4C18-8B25-87D7574B4D48}" name="Table687" displayName="Table687" ref="C807:E819" totalsRowShown="0" headerRowDxfId="475" dataDxfId="474" headerRowBorderDxfId="472" tableBorderDxfId="473" totalsRowBorderDxfId="471">
  <autoFilter ref="C807:E819" xr:uid="{99855A66-94F0-4C18-8B25-87D7574B4D48}"/>
  <tableColumns count="3">
    <tableColumn id="1" xr3:uid="{F8535180-08E1-4707-83C5-B96170B16328}" name="Muaji" dataDxfId="470"/>
    <tableColumn id="2" xr3:uid="{C18E9874-5D26-4579-93BE-60C897615C5F}" name="Ngarkesa Mes." dataDxfId="469"/>
    <tableColumn id="3" xr3:uid="{B75B189E-45C5-4D08-9D7F-972E8FFF5133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53BB0E14-9188-4C1E-887E-BF15F5823826}" name="Table12788" displayName="Table12788" ref="A849:H851" headerRowCount="0" totalsRowShown="0" headerRowDxfId="467" dataDxfId="466" headerRowBorderDxfId="464" tableBorderDxfId="465" totalsRowBorderDxfId="463">
  <tableColumns count="8">
    <tableColumn id="1" xr3:uid="{F6DC774D-E95F-47CA-877A-F9B358C6EBF5}" name="Data" headerRowDxfId="462" dataDxfId="461"/>
    <tableColumn id="2" xr3:uid="{8B4505E3-DD4E-44EA-9D0A-CACDC50C345E}" name="10-26-2020" headerRowDxfId="460" dataDxfId="459"/>
    <tableColumn id="3" xr3:uid="{81067770-DC74-44DB-B10F-0EFF8FFAD80F}" name="10-27-2020" headerRowDxfId="458" dataDxfId="457"/>
    <tableColumn id="4" xr3:uid="{4E253A25-1469-42D3-8797-1D95D6B52211}" name="10-28-2020" headerRowDxfId="456" dataDxfId="455"/>
    <tableColumn id="5" xr3:uid="{2B60C621-E87D-4718-BB49-F689FE3A5F00}" name="10-29-2020" headerRowDxfId="454" dataDxfId="453"/>
    <tableColumn id="6" xr3:uid="{4821FF6E-04A2-4E45-A12F-6EC4C0B73FD6}" name="10-30-2020" headerRowDxfId="452" dataDxfId="451"/>
    <tableColumn id="7" xr3:uid="{7F449849-0B4D-46A6-8ACA-386C93F0E960}" name="10-31-2020" headerRowDxfId="450" dataDxfId="449"/>
    <tableColumn id="8" xr3:uid="{0FA339B8-C7C1-4B22-ACD7-EDBB69DFF41B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25D76892-2FB4-4DD0-A123-B9C2B2AA4E88}" name="Table2789" displayName="Table2789" ref="C876:F877" headerRowDxfId="446" headerRowBorderDxfId="444" tableBorderDxfId="445" totalsRowBorderDxfId="443">
  <autoFilter ref="C876:F877" xr:uid="{25D76892-2FB4-4DD0-A123-B9C2B2AA4E88}"/>
  <tableColumns count="4">
    <tableColumn id="1" xr3:uid="{270B965E-3FFF-477A-8547-09E0D469FFFC}" name="Nr." totalsRowLabel="Total" dataDxfId="441" totalsRowDxfId="442"/>
    <tableColumn id="2" xr3:uid="{A53B6842-7869-4616-ABCE-FA03D1B50FE6}" name="Nenstacioni" dataDxfId="439" totalsRowDxfId="440"/>
    <tableColumn id="3" xr3:uid="{82415B5D-18F0-45E5-8DE1-9AB6CC69E039}" name="Ora" dataDxfId="437" totalsRowDxfId="438"/>
    <tableColumn id="4" xr3:uid="{E0082A2E-9C0B-4809-991E-3E120834E957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8C63813E-4924-4D94-910F-E5836C5A14B7}" name="Table272990" displayName="Table272990" ref="C881:F882" headerRowDxfId="434" headerRowBorderDxfId="432" tableBorderDxfId="433" totalsRowBorderDxfId="431">
  <autoFilter ref="C881:F882" xr:uid="{8C63813E-4924-4D94-910F-E5836C5A14B7}"/>
  <tableColumns count="4">
    <tableColumn id="1" xr3:uid="{0768D15C-24F6-4EC3-9AA0-4154CEF71A2D}" name="Nr." totalsRowLabel="Total" dataDxfId="429" totalsRowDxfId="430"/>
    <tableColumn id="2" xr3:uid="{D1E26676-F2E2-4E0A-BE2C-9D618B5A75E8}" name="Nenstacioni" dataDxfId="427" totalsRowDxfId="428"/>
    <tableColumn id="3" xr3:uid="{27923C67-EEC6-45D9-AD51-894BBC33F892}" name="Ora" dataDxfId="425" totalsRowDxfId="426"/>
    <tableColumn id="4" xr3:uid="{2D976A22-760B-4779-8D7B-70AD4E572B2A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E891AF23-78E9-4D12-84D7-022AF182B724}" name="Table2991" displayName="Table2991" ref="C159:F183" totalsRowShown="0" headerRowDxfId="422" dataDxfId="421" headerRowBorderDxfId="419" tableBorderDxfId="420" totalsRowBorderDxfId="418">
  <autoFilter ref="C159:F183" xr:uid="{E891AF23-78E9-4D12-84D7-022AF182B724}"/>
  <tableColumns count="4">
    <tableColumn id="1" xr3:uid="{CDA2233B-3CF7-400C-B2EE-B4DC8921E799}" name="Ora" dataDxfId="417"/>
    <tableColumn id="2" xr3:uid="{4EC660A8-AD94-424E-9E13-2BB7A617C9CF}" name="Prodhimi" dataDxfId="416"/>
    <tableColumn id="3" xr3:uid="{206F0498-28C3-4FD4-939A-CF5C6E5E02F6}" name="Shkembimi" dataDxfId="415"/>
    <tableColumn id="4" xr3:uid="{C203AC9E-962D-4497-A7A3-5F67D01DB59C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B248411F-33ED-4BA4-8E33-F182CC9D348D}" name="Table142692" displayName="Table142692" ref="C277:E283" totalsRowShown="0" headerRowDxfId="413" dataDxfId="412" headerRowBorderDxfId="410" tableBorderDxfId="411" totalsRowBorderDxfId="409">
  <autoFilter ref="C277:E283" xr:uid="{B248411F-33ED-4BA4-8E33-F182CC9D348D}"/>
  <tableColumns count="3">
    <tableColumn id="1" xr3:uid="{EAEF8DFE-BBDE-460C-B568-0C22F5E93C5E}" name="Zona 1" dataDxfId="408"/>
    <tableColumn id="2" xr3:uid="{9B53C3BE-4E76-4FD5-9620-4A6DF5DABD5D}" name="Zona 2" dataDxfId="407"/>
    <tableColumn id="3" xr3:uid="{AA22DB03-4B2F-42BA-B224-946F5E2C098C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93EB9ABE-6C87-4847-B14E-D6EF56D31B49}" name="Table14173193" displayName="Table14173193" ref="C307:E313" totalsRowShown="0" headerRowDxfId="405" dataDxfId="404" headerRowBorderDxfId="402" tableBorderDxfId="403" totalsRowBorderDxfId="401">
  <autoFilter ref="C307:E313" xr:uid="{93EB9ABE-6C87-4847-B14E-D6EF56D31B49}"/>
  <tableColumns count="3">
    <tableColumn id="1" xr3:uid="{46E715C1-8C5B-4AC0-BDF2-498DCEA6D463}" name="Zona 1" dataDxfId="400"/>
    <tableColumn id="2" xr3:uid="{E0C050F7-11A2-444B-B758-310EB5B31EE6}" name="Zona 2" dataDxfId="399"/>
    <tableColumn id="3" xr3:uid="{0A651758-43D5-4D79-8420-9C26B5F347E9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7066CA12-CC65-44EF-A17E-F8A6B91384A7}" name="Table194" displayName="Table194" ref="A11:H13" headerRowCount="0" totalsRowShown="0" headerRowDxfId="397" dataDxfId="396" headerRowBorderDxfId="394" tableBorderDxfId="395" totalsRowBorderDxfId="393">
  <tableColumns count="8">
    <tableColumn id="1" xr3:uid="{0E060A28-6645-45B7-8A9E-53E7B40EBC24}" name="Data" headerRowDxfId="392" dataDxfId="391"/>
    <tableColumn id="2" xr3:uid="{FF5C44C6-8013-4F81-9C12-0306532E5D45}" name="0.1.1900" headerRowDxfId="390" dataDxfId="389"/>
    <tableColumn id="3" xr3:uid="{D8433461-730B-4148-98E4-055E516FF5FF}" name="10-27-2020" headerRowDxfId="388" dataDxfId="387"/>
    <tableColumn id="4" xr3:uid="{8A8AB812-C261-4C81-85D9-B6A9F250D849}" name="10-28-2020" headerRowDxfId="386" dataDxfId="385"/>
    <tableColumn id="5" xr3:uid="{1AA84F24-9644-4ECF-AE96-86C276AB744B}" name="10-29-2020" headerRowDxfId="384" dataDxfId="383"/>
    <tableColumn id="6" xr3:uid="{F81F28F3-626C-4BC7-9A83-67844ED3E7CC}" name="10-30-2020" headerRowDxfId="382" dataDxfId="381"/>
    <tableColumn id="7" xr3:uid="{213C3F18-C3A5-4A4E-BA5A-7FA879B14BD7}" name="10-31-2020" headerRowDxfId="380" dataDxfId="379"/>
    <tableColumn id="8" xr3:uid="{F711AD45-D703-4B69-84CF-5B8582A8C970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1A07DB5F-A075-4B8D-AE98-464C17D0C0A4}" name="Table768" displayName="Table768" ref="B215:G223" totalsRowShown="0" headerRowDxfId="649" headerRowBorderDxfId="647" tableBorderDxfId="648" totalsRowBorderDxfId="646" dataCellStyle="Normal">
  <autoFilter ref="B215:G223" xr:uid="{1A07DB5F-A075-4B8D-AE98-464C17D0C0A4}"/>
  <tableColumns count="6">
    <tableColumn id="1" xr3:uid="{A3FC3901-4E11-46BD-A35F-8851FA6C30D6}" name="Elementi" dataDxfId="645" dataCellStyle="Normal"/>
    <tableColumn id="2" xr3:uid="{B19EBF83-8498-45C2-BA96-24C5552FEA74}" name="Fillimi" dataDxfId="644" dataCellStyle="Normal"/>
    <tableColumn id="3" xr3:uid="{C7142776-8236-40E7-B859-35BA9CB79835}" name="Perfundimi" dataDxfId="643" dataCellStyle="Normal"/>
    <tableColumn id="4" xr3:uid="{0DB35F2E-F709-4FFA-A4E7-7B92099FEB54}" name="Vendndodhja" dataCellStyle="Normal"/>
    <tableColumn id="5" xr3:uid="{27FBBC9C-3F15-4129-BAFB-994F3662FA9B}" name="Impakti ne kapacitetin kufitar" dataCellStyle="Normal"/>
    <tableColumn id="6" xr3:uid="{050170E8-B3F3-485D-BEF1-376EB6C27AA2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A3C18C7A-01AC-43B4-95EA-23097753B460}" name="Table3695" displayName="Table3695" ref="A354:G378" totalsRowShown="0" headerRowDxfId="376" headerRowBorderDxfId="374" tableBorderDxfId="375" totalsRowBorderDxfId="373" headerRowCellStyle="Normal" dataCellStyle="Normal">
  <tableColumns count="7">
    <tableColumn id="1" xr3:uid="{85C4C6F1-B316-4AB3-83CF-AAC722D1C192}" name="Ora" dataDxfId="372" dataCellStyle="Normal"/>
    <tableColumn id="2" xr3:uid="{315BE464-9B4F-4F84-A997-ADF822C71162}" name=" Bistrice-Myrtos" dataDxfId="371" dataCellStyle="Normal"/>
    <tableColumn id="3" xr3:uid="{595460B6-8EC1-4806-B8EE-770BB9C14F3A}" name=" FIERZE-PRIZREN" dataDxfId="370" dataCellStyle="Normal"/>
    <tableColumn id="4" xr3:uid="{CF24113B-6810-4A99-B9A3-EF2547E74604}" name="KOPLIK-PODGORICA" dataDxfId="369" dataCellStyle="Normal"/>
    <tableColumn id="5" xr3:uid="{0ED7FFB6-9330-40A7-ACEC-1AA67BE3FFA9}" name="KOMAN-KOSOVA" dataDxfId="368" dataCellStyle="Normal"/>
    <tableColumn id="6" xr3:uid="{9F9874F3-1D9E-42F0-B041-A79A56CF26AF}" name="TIRANA2-PODGORICE" dataDxfId="367" dataCellStyle="Normal"/>
    <tableColumn id="7" xr3:uid="{BB4B64C2-52D0-4134-B2A9-2F4D603EC3FA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96DF046C-6374-4945-8688-E1BD8C39BB86}" name="Table3796" displayName="Table3796" ref="A511:I535" totalsRowShown="0" headerRowDxfId="365" headerRowBorderDxfId="363" tableBorderDxfId="364" totalsRowBorderDxfId="362">
  <tableColumns count="9">
    <tableColumn id="1" xr3:uid="{DAD0306B-760C-4B5C-9707-00A1540E8215}" name="Ora" dataDxfId="361"/>
    <tableColumn id="2" xr3:uid="{14AB002F-5DAF-4314-85DC-7737EC0841E1}" name="Fierze 1" dataDxfId="360"/>
    <tableColumn id="3" xr3:uid="{31584D54-8F9F-4D58-BADA-B89A1C2AB2DF}" name="Fierze 2" dataDxfId="359"/>
    <tableColumn id="4" xr3:uid="{0D004A92-2145-41F3-BEF8-F59559382319}" name="Fierze 3" dataDxfId="358"/>
    <tableColumn id="5" xr3:uid="{5CC971DA-780C-43D0-8955-7025E2CD57DA}" name="Fierze 4" dataDxfId="357"/>
    <tableColumn id="6" xr3:uid="{0F371C76-5C8E-4F27-8A10-0AD870698130}" name="Koman 1" dataDxfId="356"/>
    <tableColumn id="7" xr3:uid="{E3C525D8-4F8A-447C-9572-F66CCAA68945}" name="Koman 2" dataDxfId="355"/>
    <tableColumn id="8" xr3:uid="{58BA08AF-CB0D-44B9-8830-2CB6F93A1380}" name="Koman 3" dataDxfId="354"/>
    <tableColumn id="9" xr3:uid="{78D5E7A0-7A0A-455B-8EB9-5EFA7315804F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4AA70739-DF3E-4293-AD15-BDFD9C0C5C22}" name="Table4197" displayName="Table4197" ref="A539:I540" totalsRowShown="0" headerRowDxfId="352" dataDxfId="351" headerRowBorderDxfId="349" tableBorderDxfId="350" totalsRowBorderDxfId="348">
  <tableColumns count="9">
    <tableColumn id="1" xr3:uid="{2C8BB07B-1755-4402-9B7C-8FEA92067BD0}" name=" " dataDxfId="347"/>
    <tableColumn id="2" xr3:uid="{9D6B4C7A-FB23-4535-A45F-EF2CD19AB543}" name="Fierze 1" dataDxfId="346"/>
    <tableColumn id="3" xr3:uid="{953DA843-DF19-434A-881C-F3DF4CC935F6}" name="Fierze 2" dataDxfId="345"/>
    <tableColumn id="4" xr3:uid="{E4FC9A03-13FB-468C-B028-02E2C2D90C25}" name="Fierze 3" dataDxfId="344"/>
    <tableColumn id="5" xr3:uid="{F99923C7-BBFF-4C67-9BE9-E8515E6763D7}" name="Fierze 4" dataDxfId="343"/>
    <tableColumn id="6" xr3:uid="{EB3DDD98-C3E0-4739-BFB6-CE365A6A7777}" name="Koman 1" dataDxfId="342"/>
    <tableColumn id="7" xr3:uid="{4A339256-11F0-4A4C-BC74-4C25EDD47FE2}" name="Koman 2" dataDxfId="341"/>
    <tableColumn id="8" xr3:uid="{AEE9D588-A023-45F4-AC94-C729026EA9DA}" name="Koman 3" dataDxfId="340"/>
    <tableColumn id="9" xr3:uid="{BC116874-CBEF-4373-9B87-2FAE372B7364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1D20FDA7-ABB7-4E03-A5FB-542F420EEE45}" name="Table1266298" displayName="Table1266298" ref="A11:H13" headerRowCount="0" totalsRowShown="0" headerRowDxfId="338" dataDxfId="337" headerRowBorderDxfId="335" tableBorderDxfId="336" totalsRowBorderDxfId="334">
  <tableColumns count="8">
    <tableColumn id="1" xr3:uid="{B4B67334-12D0-4B5A-9B48-6CF7E0D212D3}" name="Data" headerRowDxfId="333" dataDxfId="332"/>
    <tableColumn id="2" xr3:uid="{6480199D-6FDE-4446-8825-58E619A5E2A5}" name="0.1.1900" headerRowDxfId="331" dataDxfId="330"/>
    <tableColumn id="3" xr3:uid="{598256CE-84E9-485B-B34C-715FEEE8CA57}" name="10-27-2020" headerRowDxfId="329" dataDxfId="328"/>
    <tableColumn id="4" xr3:uid="{A44FDDB7-54A6-40D3-9FC8-B2F79680A7EE}" name="10-28-2020" headerRowDxfId="327" dataDxfId="326"/>
    <tableColumn id="5" xr3:uid="{57134622-12B6-4BF5-B303-62E3CF38AC51}" name="10-29-2020" headerRowDxfId="325" dataDxfId="324"/>
    <tableColumn id="6" xr3:uid="{CBB606F6-E594-4454-A334-E5B5C5DA3878}" name="10-30-2020" headerRowDxfId="323" dataDxfId="322"/>
    <tableColumn id="7" xr3:uid="{E22FCB24-7DAC-43D6-8F62-450CBB23476D}" name="10-31-2020" headerRowDxfId="321" dataDxfId="320"/>
    <tableColumn id="8" xr3:uid="{F8A46FE1-3F10-4C91-9E44-DDA6DF903FE7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B6A56362-4810-4044-947B-A1DFB601FBF0}" name="Table3316399" displayName="Table3316399" ref="C18:G20" headerRowCount="0" totalsRowShown="0" headerRowDxfId="317" dataDxfId="316" headerRowBorderDxfId="314" tableBorderDxfId="315" totalsRowBorderDxfId="313">
  <tableColumns count="5">
    <tableColumn id="1" xr3:uid="{A2C6E599-F82C-479B-B1CD-1E29DD6D27B6}" name="Java" headerRowDxfId="312" dataDxfId="311"/>
    <tableColumn id="2" xr3:uid="{7D612725-CA38-42FB-9337-2AA30111D7B0}" name="0" headerRowDxfId="310" dataDxfId="309"/>
    <tableColumn id="3" xr3:uid="{850E3DC4-7984-48A7-AD7A-3771089DD71E}" name="Java 43" headerRowDxfId="308" dataDxfId="307"/>
    <tableColumn id="4" xr3:uid="{28E4F75A-0A86-457E-891C-E17B05D0B819}" name="Java 44" headerRowDxfId="306" dataDxfId="305"/>
    <tableColumn id="5" xr3:uid="{80E93A83-895E-4048-B214-AA9BF0F051AC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447312BB-4620-49A9-AF75-3FF4E45F62D3}" name="Table43364100" displayName="Table43364100" ref="C25:E77" totalsRowShown="0" headerRowDxfId="302" dataDxfId="301" headerRowBorderDxfId="299" tableBorderDxfId="300" totalsRowBorderDxfId="298">
  <autoFilter ref="C25:E77" xr:uid="{447312BB-4620-49A9-AF75-3FF4E45F62D3}"/>
  <tableColumns count="3">
    <tableColumn id="1" xr3:uid="{CBABC97F-C10D-43ED-BA80-08D77D5F322E}" name="Week" dataDxfId="297"/>
    <tableColumn id="2" xr3:uid="{18C7A98B-1F39-4464-AFCA-4863D526FFE1}" name="Min (MW)" dataDxfId="296"/>
    <tableColumn id="3" xr3:uid="{5B502261-D96C-4DE0-A183-70FE61A94B61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81B4861-7D83-4570-9B45-5BF079D2C8EB}" name="Table73465101" displayName="Table73465101" ref="B112:G120" totalsRowShown="0" headerRowDxfId="294" dataDxfId="293" headerRowBorderDxfId="291" tableBorderDxfId="292" totalsRowBorderDxfId="290">
  <autoFilter ref="B112:G120" xr:uid="{081B4861-7D83-4570-9B45-5BF079D2C8EB}"/>
  <tableColumns count="6">
    <tableColumn id="1" xr3:uid="{3E563AED-776C-4D89-B02B-7CE798066774}" name="Element" dataDxfId="289"/>
    <tableColumn id="2" xr3:uid="{1263E09D-A925-4E5C-95F0-925DB08D665E}" name="Start" dataDxfId="288"/>
    <tableColumn id="3" xr3:uid="{F782499E-0959-41A5-9F31-55D4230CF090}" name="End" dataDxfId="287"/>
    <tableColumn id="4" xr3:uid="{2ACC0EBC-2CB9-4279-A8DB-EAA27050799F}" name="Location" dataDxfId="286"/>
    <tableColumn id="5" xr3:uid="{D238F381-8234-43A4-816F-3ECCC320C190}" name="NTC impact" dataDxfId="285"/>
    <tableColumn id="6" xr3:uid="{CAABA593-2307-45CC-9566-976DD6B347D0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C7895588-6A39-4359-8A28-03A8B13E8568}" name="Table793566102" displayName="Table793566102" ref="B125:G126" totalsRowShown="0" headerRowDxfId="283" dataDxfId="282" headerRowBorderDxfId="280" tableBorderDxfId="281" totalsRowBorderDxfId="279">
  <autoFilter ref="B125:G126" xr:uid="{C7895588-6A39-4359-8A28-03A8B13E8568}"/>
  <tableColumns count="6">
    <tableColumn id="1" xr3:uid="{E669D4B2-B4F9-4CFA-9A7C-A5C1340DF6EB}" name="Element" dataDxfId="278"/>
    <tableColumn id="2" xr3:uid="{FD47E196-E8DA-49C0-8791-992D11C637C9}" name="Start" dataDxfId="277"/>
    <tableColumn id="3" xr3:uid="{16608F9E-4403-44C8-BA5F-B00420A359F8}" name="End" dataDxfId="276"/>
    <tableColumn id="4" xr3:uid="{DE34B368-787D-4861-AEFC-4CA2BBF1F4D0}" name="Location" dataDxfId="275"/>
    <tableColumn id="5" xr3:uid="{1E4BFB60-A30B-4598-AD06-229A040CBDA7}" name="NTC impact" dataDxfId="274"/>
    <tableColumn id="6" xr3:uid="{4876D392-EC4B-46D6-9C0D-E2C6BC0688FD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7F728603-9525-40D3-84D4-9B68F4AB0617}" name="Table93667103" displayName="Table93667103" ref="B134:G135" totalsRowShown="0" headerRowDxfId="272" dataDxfId="271" headerRowBorderDxfId="269" tableBorderDxfId="270" totalsRowBorderDxfId="268">
  <autoFilter ref="B134:G135" xr:uid="{7F728603-9525-40D3-84D4-9B68F4AB0617}"/>
  <tableColumns count="6">
    <tableColumn id="1" xr3:uid="{C4785022-5956-4A28-BE75-E0DEF7BD872D}" name="Element" dataDxfId="267"/>
    <tableColumn id="2" xr3:uid="{EB6D6E43-9BC7-4DA8-BDB6-517E58C50583}" name="Location" dataDxfId="266"/>
    <tableColumn id="3" xr3:uid="{B67E4D73-7371-42F1-B5F9-A82E48AE86CC}" name="Installed capacity (MWh)" dataDxfId="265"/>
    <tableColumn id="4" xr3:uid="{06BAAB25-03A4-43A0-A4F1-3EF92FF2E865}" name="Generation Type" dataDxfId="264"/>
    <tableColumn id="5" xr3:uid="{522A4EC1-D27D-4D2A-B780-B1BD83DA0C5A}" name="Reason" dataDxfId="263"/>
    <tableColumn id="6" xr3:uid="{A6A6FD81-847C-40AB-A47D-752E9ED31B81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16AEBC18-2AC2-41E3-8E2B-E1CA067A19C7}" name="Table9113768104" displayName="Table9113768104" ref="B139:G140" totalsRowShown="0" headerRowDxfId="261" dataDxfId="260" headerRowBorderDxfId="258" tableBorderDxfId="259" totalsRowBorderDxfId="257">
  <autoFilter ref="B139:G140" xr:uid="{16AEBC18-2AC2-41E3-8E2B-E1CA067A19C7}"/>
  <tableColumns count="6">
    <tableColumn id="1" xr3:uid="{3A737D70-3F12-4D6D-8DE6-FDB26FE2E3A4}" name="Elementi" dataDxfId="256"/>
    <tableColumn id="2" xr3:uid="{DE48BD3D-B750-4ED1-BE62-26E7B04D3B2E}" name="Vendndodhja" dataDxfId="255"/>
    <tableColumn id="3" xr3:uid="{63544447-5268-4C2F-B0A0-F349D74F32AD}" name="Kapaciteti I instaluar(MWh)" dataDxfId="254"/>
    <tableColumn id="4" xr3:uid="{44F73876-51C1-47A3-8BBD-AF54DB19303A}" name="Lloji gjenerimit" dataDxfId="253"/>
    <tableColumn id="5" xr3:uid="{AC324B29-E344-4D6F-A835-A6252A9A117C}" name="Arsyeja" dataDxfId="252"/>
    <tableColumn id="6" xr3:uid="{420318DB-FB9C-49AF-A647-F57CB11238E1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2DB556C7-A0A9-4316-8B5F-56A925F5090D}" name="Table7969" displayName="Table7969" ref="B228:G229" totalsRowShown="0" headerRowDxfId="642" dataDxfId="641" headerRowBorderDxfId="639" tableBorderDxfId="640" totalsRowBorderDxfId="638">
  <autoFilter ref="B228:G229" xr:uid="{2DB556C7-A0A9-4316-8B5F-56A925F5090D}"/>
  <tableColumns count="6">
    <tableColumn id="1" xr3:uid="{9839E232-70CB-483F-91BA-D2074288D0FF}" name="Elementi" dataDxfId="637"/>
    <tableColumn id="2" xr3:uid="{59C0C750-1926-4B02-9C8F-292362F05801}" name="Fillimi" dataDxfId="636"/>
    <tableColumn id="3" xr3:uid="{6EF7C457-7378-40B1-8A9C-0F6D61235C92}" name="Perfundimi" dataDxfId="635"/>
    <tableColumn id="4" xr3:uid="{0352F581-C223-4B05-8621-01975AB576E4}" name="Vendndoshja" dataDxfId="634"/>
    <tableColumn id="5" xr3:uid="{5C9F0965-3A4E-44DF-A57A-530F7F58BCD5}" name="Impakti ne kapacitetin kufitar" dataDxfId="633"/>
    <tableColumn id="6" xr3:uid="{20F40F42-02B5-41AE-9A62-8CA640D76EF1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80F33E4D-69B2-4762-9D43-27F7E946308D}" name="Table911123869105" displayName="Table911123869105" ref="B144:G145" totalsRowShown="0" headerRowDxfId="250" dataDxfId="249" headerRowBorderDxfId="247" tableBorderDxfId="248" totalsRowBorderDxfId="246">
  <autoFilter ref="B144:G145" xr:uid="{80F33E4D-69B2-4762-9D43-27F7E946308D}"/>
  <tableColumns count="6">
    <tableColumn id="1" xr3:uid="{338BB9D0-8FDE-4F48-A19D-FAAB0A99D1B5}" name="Element" dataDxfId="245"/>
    <tableColumn id="2" xr3:uid="{18B29649-5BC4-4CF2-9418-CC4BF5F3C875}" name="Location" dataDxfId="244"/>
    <tableColumn id="3" xr3:uid="{E26D1F68-673A-4BE3-8B7B-0A82991F2694}" name="Installed capacity (MWh)" dataDxfId="243"/>
    <tableColumn id="4" xr3:uid="{2B955C6A-A792-4C50-81D0-46EAA4132FF7}" name="Generation Type" dataDxfId="242"/>
    <tableColumn id="5" xr3:uid="{83202275-6BA5-4877-8F9E-B6B768E6A95D}" name="Reason" dataDxfId="241"/>
    <tableColumn id="6" xr3:uid="{452F617A-DFAB-4FDF-87A7-C4EEB8744B08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DC95E81D-66E3-4D3E-A8DE-B09872CBB1EE}" name="Table91112133970106" displayName="Table91112133970106" ref="B149:G150" totalsRowShown="0" headerRowDxfId="239" dataDxfId="238" headerRowBorderDxfId="236" tableBorderDxfId="237" totalsRowBorderDxfId="235">
  <autoFilter ref="B149:G150" xr:uid="{DC95E81D-66E3-4D3E-A8DE-B09872CBB1EE}"/>
  <tableColumns count="6">
    <tableColumn id="1" xr3:uid="{9E27FA5E-C946-4498-8B5D-445ED35946D0}" name="Element" dataDxfId="234"/>
    <tableColumn id="2" xr3:uid="{877405B9-B980-4A22-909E-9F11CD326C83}" name="Location" dataDxfId="233"/>
    <tableColumn id="3" xr3:uid="{91995692-4E48-44A2-BACA-8AFA80E77122}" name="Installed capacity (MWh)" dataDxfId="232"/>
    <tableColumn id="4" xr3:uid="{C541CE02-113D-4F68-B0B2-3FA31AE5955E}" name="Generation Type" dataDxfId="231"/>
    <tableColumn id="5" xr3:uid="{121F23D2-24ED-4A53-8B49-E1341B729487}" name="Reason" dataDxfId="230"/>
    <tableColumn id="6" xr3:uid="{A2120E73-A832-48E4-B6FF-E338B222F075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3D21413F-30F7-4E72-B609-EC3B7A23D8CF}" name="Table134071107" displayName="Table134071107" ref="C154:E160" totalsRowShown="0" headerRowDxfId="228" dataDxfId="227" headerRowBorderDxfId="225" tableBorderDxfId="226" totalsRowBorderDxfId="224">
  <autoFilter ref="C154:E160" xr:uid="{3D21413F-30F7-4E72-B609-EC3B7A23D8CF}"/>
  <tableColumns count="3">
    <tableColumn id="1" xr3:uid="{8CD0ABF7-D71E-4395-877D-3DF56DB87C45}" name="Area 1" dataDxfId="223"/>
    <tableColumn id="2" xr3:uid="{F37FD3C7-6D96-4512-ACB9-1D70C0490AA4}" name="Area 2" dataDxfId="222"/>
    <tableColumn id="3" xr3:uid="{93E3AF6B-1523-495F-B41E-9BBAEE942499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960D0807-464F-4954-953B-4BBA604BE95B}" name="Table144172108" displayName="Table144172108" ref="C164:E170" totalsRowShown="0" headerRowDxfId="220" dataDxfId="219" headerRowBorderDxfId="217" tableBorderDxfId="218" totalsRowBorderDxfId="216">
  <autoFilter ref="C164:E170" xr:uid="{960D0807-464F-4954-953B-4BBA604BE95B}"/>
  <tableColumns count="3">
    <tableColumn id="1" xr3:uid="{5EA85202-7FC5-4556-9FD3-DE4335F30B7A}" name="Area 1" dataDxfId="215"/>
    <tableColumn id="2" xr3:uid="{6A613F2B-5A4D-4B56-BAA3-F3A3A28D0493}" name="Area 2" dataDxfId="214"/>
    <tableColumn id="3" xr3:uid="{90453F65-5533-482F-BFF1-F7C71E255F8A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850191D6-0246-489E-9C19-92EC5E19F57D}" name="Table13164273109" displayName="Table13164273109" ref="C184:E190" totalsRowShown="0" headerRowDxfId="212" dataDxfId="211" headerRowBorderDxfId="209" tableBorderDxfId="210" totalsRowBorderDxfId="208">
  <autoFilter ref="C184:E190" xr:uid="{850191D6-0246-489E-9C19-92EC5E19F57D}"/>
  <tableColumns count="3">
    <tableColumn id="1" xr3:uid="{621C3625-EA3D-42DE-B97E-2FA8D9B5214B}" name="Area 1" dataDxfId="207"/>
    <tableColumn id="2" xr3:uid="{6F7E5CF5-7643-49F5-9171-925F86C9A3A7}" name="Area 2" dataDxfId="206"/>
    <tableColumn id="3" xr3:uid="{41FBDE37-E39B-47B4-9185-D4F2A1CAB11A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8178B80C-CB10-45E3-8BC5-E64DEEBF978E}" name="Table14174374110" displayName="Table14174374110" ref="C194:E200" totalsRowShown="0" headerRowDxfId="204" dataDxfId="203" headerRowBorderDxfId="201" tableBorderDxfId="202" totalsRowBorderDxfId="200">
  <autoFilter ref="C194:E200" xr:uid="{8178B80C-CB10-45E3-8BC5-E64DEEBF978E}"/>
  <tableColumns count="3">
    <tableColumn id="1" xr3:uid="{997E3BA5-B298-4B4E-864D-7C8FE53DE354}" name="Area 1" dataDxfId="199"/>
    <tableColumn id="2" xr3:uid="{094312B9-05DB-47E6-999F-ECF92067AD37}" name="Area 2" dataDxfId="198"/>
    <tableColumn id="3" xr3:uid="{CA02C3B8-CFD8-410D-B84F-445E8157BF50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8744BF22-B15C-402B-94D5-32DD9B4BC880}" name="Table1417184475111" displayName="Table1417184475111" ref="C215:E221" totalsRowShown="0" headerRowDxfId="196" dataDxfId="195" headerRowBorderDxfId="193" tableBorderDxfId="194" totalsRowBorderDxfId="192">
  <autoFilter ref="C215:E221" xr:uid="{8744BF22-B15C-402B-94D5-32DD9B4BC880}"/>
  <tableColumns count="3">
    <tableColumn id="1" xr3:uid="{99083109-A640-4449-BF9C-F42B2844452B}" name="Area 1" dataDxfId="191"/>
    <tableColumn id="2" xr3:uid="{29586ECF-B63D-49CE-AFB7-C4295C9024EE}" name="Area 2" dataDxfId="190"/>
    <tableColumn id="3" xr3:uid="{BEEE07D6-FFFD-4C5C-B088-E1E09D557DE6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241F5194-6F40-484B-92B2-80792CA02F35}" name="Table141718194676112" displayName="Table141718194676112" ref="C225:E231" totalsRowShown="0" headerRowDxfId="188" dataDxfId="187" headerRowBorderDxfId="185" tableBorderDxfId="186" totalsRowBorderDxfId="184">
  <autoFilter ref="C225:E231" xr:uid="{241F5194-6F40-484B-92B2-80792CA02F35}"/>
  <tableColumns count="3">
    <tableColumn id="1" xr3:uid="{003A0FD8-23BE-4FAD-AA04-A37DD8565226}" name="Area 1" dataDxfId="183"/>
    <tableColumn id="2" xr3:uid="{40859BC6-2C53-4200-931D-7D99E4189E37}" name="Area 2" dataDxfId="182"/>
    <tableColumn id="3" xr3:uid="{D3CDDE25-B61E-4D52-8972-5F2D9C34A213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5D5EF658-DDB9-4BF2-933A-AD2B31BADF09}" name="Table14171819204777113" displayName="Table14171819204777113" ref="C239:E245" totalsRowShown="0" headerRowDxfId="180" dataDxfId="179" headerRowBorderDxfId="177" tableBorderDxfId="178" totalsRowBorderDxfId="176">
  <autoFilter ref="C239:E245" xr:uid="{5D5EF658-DDB9-4BF2-933A-AD2B31BADF09}"/>
  <tableColumns count="3">
    <tableColumn id="1" xr3:uid="{AF81B1E6-A780-4652-8231-5EEFEA413071}" name="Area 1" dataDxfId="175"/>
    <tableColumn id="2" xr3:uid="{FAF54CB8-7BEC-4191-A2CE-EA1ED81C5921}" name="Area 2" dataDxfId="174"/>
    <tableColumn id="3" xr3:uid="{FB402DB5-02C4-4306-B8BE-CEA1BA46E41E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19ED63B6-4EE8-4315-B77E-ADB38FDB5703}" name="Table204878114" displayName="Table204878114" ref="C296:G335" totalsRowShown="0" headerRowDxfId="172" dataDxfId="171" headerRowBorderDxfId="169" tableBorderDxfId="170" totalsRowBorderDxfId="168">
  <autoFilter ref="C296:G335" xr:uid="{19ED63B6-4EE8-4315-B77E-ADB38FDB5703}"/>
  <tableColumns count="5">
    <tableColumn id="1" xr3:uid="{DC4BA279-CAFD-4376-9FF1-A31BAC60F4D0}" name="Power Plant" dataDxfId="167"/>
    <tableColumn id="2" xr3:uid="{96FDCCA3-1954-45DC-A877-2527AB3034DA}" name="Installed Capacity" dataDxfId="166"/>
    <tableColumn id="3" xr3:uid="{9A04140C-984A-4E2C-A1EE-C514DF3FB3B4}" name="Voltage" dataDxfId="165"/>
    <tableColumn id="5" xr3:uid="{0D925FDC-D973-41AC-BC00-EC58A94872D2}" name="Generation type" dataDxfId="164"/>
    <tableColumn id="4" xr3:uid="{8C780F4A-7D97-434E-A840-AF2F8034747E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72FDE79F-52EC-4C7F-AE68-8484C914C2BF}" name="Table970" displayName="Table970" ref="B237:G238" totalsRowShown="0" headerRowDxfId="631" dataDxfId="630" headerRowBorderDxfId="628" tableBorderDxfId="629" totalsRowBorderDxfId="627">
  <autoFilter ref="B237:G238" xr:uid="{72FDE79F-52EC-4C7F-AE68-8484C914C2BF}"/>
  <tableColumns count="6">
    <tableColumn id="1" xr3:uid="{DF8CAD0E-1DEA-4E7B-9E71-FB6754826B4C}" name="Elementi" dataDxfId="626"/>
    <tableColumn id="2" xr3:uid="{6AF4CFDC-3CE5-4069-B18D-46685F8888FC}" name="Vendndodhja" dataDxfId="625"/>
    <tableColumn id="3" xr3:uid="{3301D9E6-3D38-4E26-9B51-EF1B3FF244E1}" name="Kapaciteti I instaluar(MWh)" dataDxfId="624"/>
    <tableColumn id="4" xr3:uid="{74E97184-819C-429B-B956-D87E677DCAC5}" name="Lloji gjenerimit" dataDxfId="623"/>
    <tableColumn id="5" xr3:uid="{2B9A0635-B5E8-4071-B2BE-870BFAE94AC0}" name="Arsyeja" dataDxfId="622"/>
    <tableColumn id="6" xr3:uid="{5B8C912F-31BE-4044-969C-80C75FF02BDA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59E177DB-E022-467D-8417-B3F2AD70353C}" name="Table214979115" displayName="Table214979115" ref="D340:E364" totalsRowShown="0" headerRowDxfId="162" dataDxfId="161" headerRowBorderDxfId="159" tableBorderDxfId="160" totalsRowBorderDxfId="158">
  <autoFilter ref="D340:E364" xr:uid="{59E177DB-E022-467D-8417-B3F2AD70353C}"/>
  <tableColumns count="2">
    <tableColumn id="1" xr3:uid="{5A80D3C1-5D05-4FDC-844F-106080BE5289}" name="Hour" dataDxfId="157"/>
    <tableColumn id="2" xr3:uid="{5E8E6CAE-43FD-4874-B537-61252915AEEF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89A3F8A4-97D9-4AD4-A541-3FCB2964363A}" name="Table20245280116" displayName="Table20245280116" ref="B368:G376" totalsRowShown="0" headerRowDxfId="155" dataDxfId="154" headerRowBorderDxfId="152" tableBorderDxfId="153" totalsRowBorderDxfId="151">
  <autoFilter ref="B368:G376" xr:uid="{89A3F8A4-97D9-4AD4-A541-3FCB2964363A}"/>
  <tableColumns count="6">
    <tableColumn id="1" xr3:uid="{B059C828-43EF-4BF6-BAC7-AA6C9DB6B0CF}" name="Power Plant" dataDxfId="150"/>
    <tableColumn id="6" xr3:uid="{1228A9D7-A273-4144-A30D-9AB0AD9B6EBB}" name="Unit" dataDxfId="149"/>
    <tableColumn id="2" xr3:uid="{7BD8EB49-76CB-4E48-9CF8-6F38F1664274}" name="Installed capacity" dataDxfId="148"/>
    <tableColumn id="3" xr3:uid="{FB2C6B53-0AAB-4036-A1CA-C93C0158B8A3}" name="Voltage" dataDxfId="147"/>
    <tableColumn id="4" xr3:uid="{B678AA55-5A82-4843-8590-9BD1E5D2DF6A}" name="Location" dataDxfId="146"/>
    <tableColumn id="5" xr3:uid="{874123CF-744D-4102-81EE-2EFD2BD7EA76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45764211-41AD-4CC9-AB5A-579477C2342F}" name="Table245481117" displayName="Table245481117" ref="C281:E286" totalsRowShown="0" headerRowDxfId="144" dataDxfId="143" headerRowBorderDxfId="141" tableBorderDxfId="142" totalsRowBorderDxfId="140">
  <autoFilter ref="C281:E286" xr:uid="{45764211-41AD-4CC9-AB5A-579477C2342F}"/>
  <tableColumns count="3">
    <tableColumn id="1" xr3:uid="{02A94E14-A4A3-4497-AD51-EA679F1032B5}" name="Element" dataDxfId="139"/>
    <tableColumn id="2" xr3:uid="{E9936DC0-3D2A-4359-AA57-EDD0F56870C2}" name="Type" dataDxfId="138"/>
    <tableColumn id="3" xr3:uid="{68C8288F-7519-40E5-B3D6-D49E239513A3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F07E2745-6B80-4F8C-B2CE-04C053B63545}" name="Table25582118" displayName="Table25582118" ref="A425:H450" totalsRowShown="0" headerRowDxfId="136" dataDxfId="135" headerRowBorderDxfId="133" tableBorderDxfId="134" totalsRowBorderDxfId="132">
  <autoFilter ref="A425:H450" xr:uid="{F07E2745-6B80-4F8C-B2CE-04C053B63545}"/>
  <tableColumns count="8">
    <tableColumn id="1" xr3:uid="{741A8625-15A3-4263-841C-949DE1C28B4D}" name="Hour" dataDxfId="131"/>
    <tableColumn id="2" xr3:uid="{94A0603B-EADE-406C-A0F5-333741434E90}" name="aFRR+" dataDxfId="130"/>
    <tableColumn id="3" xr3:uid="{ED295951-4C95-48F1-A29C-BA72C2D20938}" name="aFRR-" dataDxfId="129"/>
    <tableColumn id="4" xr3:uid="{072EF306-52C7-4A8A-8C32-10DBF48380E9}" name="mFRR+" dataDxfId="128"/>
    <tableColumn id="5" xr3:uid="{F0428ABC-DA1B-461D-8347-8622EB1A1A4C}" name="mFRR-" dataDxfId="127"/>
    <tableColumn id="6" xr3:uid="{5D4E91D9-A0CA-45A9-A7E5-B6D35077F844}" name="RR+" dataDxfId="126"/>
    <tableColumn id="7" xr3:uid="{A38B7E6B-00A4-4B8A-8CF9-EA5F58F02BBA}" name="RR-" dataDxfId="125"/>
    <tableColumn id="8" xr3:uid="{78C0B0C3-3ADC-4615-B28F-B5571A198A76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453699A9-D5B7-402E-B0B4-7F3769293981}" name="Table55683119" displayName="Table55683119" ref="C480:E648" totalsRowShown="0" headerRowDxfId="123" headerRowBorderDxfId="121" tableBorderDxfId="122" totalsRowBorderDxfId="120">
  <autoFilter ref="C480:E648" xr:uid="{453699A9-D5B7-402E-B0B4-7F3769293981}"/>
  <tableColumns count="3">
    <tableColumn id="1" xr3:uid="{EFA52F69-A76A-4AB9-BA23-219DC03D39E7}" name="hour" dataDxfId="119"/>
    <tableColumn id="2" xr3:uid="{D06D608D-E72C-4437-87A5-B73CA5ADED66}" name="Load (MWh)" dataDxfId="118"/>
    <tableColumn id="3" xr3:uid="{E17EE964-F280-408D-85C9-71A1DD87B21F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7CC19FDF-A33A-4AAD-BBF0-6BC28A8F3535}" name="Table65784120" displayName="Table65784120" ref="C652:E664" totalsRowShown="0" headerRowDxfId="116" dataDxfId="115" headerRowBorderDxfId="113" tableBorderDxfId="114" totalsRowBorderDxfId="112">
  <autoFilter ref="C652:E664" xr:uid="{7CC19FDF-A33A-4AAD-BBF0-6BC28A8F3535}"/>
  <tableColumns count="3">
    <tableColumn id="1" xr3:uid="{1EA63DA5-0CC4-4B05-88BF-167C96F764B2}" name="Month" dataDxfId="111"/>
    <tableColumn id="2" xr3:uid="{63A8D4AE-2473-4E0E-94FA-22A4295983A2}" name="Average Load" dataDxfId="110"/>
    <tableColumn id="3" xr3:uid="{784F62F1-296F-4A02-AA24-D88FC664548C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19F9C2A7-9EEB-4A39-84FD-E9FAEDC3817B}" name="Table1275885121" displayName="Table1275885121" ref="A669:H671" headerRowCount="0" totalsRowShown="0" headerRowDxfId="108" dataDxfId="107" headerRowBorderDxfId="105" tableBorderDxfId="106" totalsRowBorderDxfId="104">
  <tableColumns count="8">
    <tableColumn id="1" xr3:uid="{70799A23-C80A-4AA0-B383-2D7112DA52CD}" name="Data" headerRowDxfId="103" dataDxfId="102"/>
    <tableColumn id="2" xr3:uid="{2074C6DA-8E59-495E-A099-E6878B85444D}" name="10-26-2020" headerRowDxfId="101" dataDxfId="100"/>
    <tableColumn id="3" xr3:uid="{A01DC0E2-8CE8-4212-B5AE-49241907EAF2}" name="10-27-2020" headerRowDxfId="99" dataDxfId="98"/>
    <tableColumn id="4" xr3:uid="{CF819908-183E-4DF6-9B2F-67D299CD0856}" name="10-28-2020" headerRowDxfId="97" dataDxfId="96"/>
    <tableColumn id="5" xr3:uid="{22FF112D-8475-431A-A63E-06CF927EB073}" name="10-29-2020" headerRowDxfId="95" dataDxfId="94"/>
    <tableColumn id="6" xr3:uid="{B1C35E8B-4200-451C-980E-AAB5BA94F6A3}" name="10-30-2020" headerRowDxfId="93" dataDxfId="92"/>
    <tableColumn id="7" xr3:uid="{0B209B40-32E3-4980-B9C8-2DE69C91F353}" name="10-31-2020" headerRowDxfId="91" dataDxfId="90"/>
    <tableColumn id="8" xr3:uid="{0AD82EAC-D2FE-4695-B3BE-B78544C1CF42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513F8565-57A9-483E-A1DE-15C0C653938A}" name="Table275986122" displayName="Table275986122" ref="C675:F676" headerRowDxfId="87" headerRowBorderDxfId="85" tableBorderDxfId="86" totalsRowBorderDxfId="84">
  <autoFilter ref="C675:F676" xr:uid="{513F8565-57A9-483E-A1DE-15C0C653938A}"/>
  <tableColumns count="4">
    <tableColumn id="1" xr3:uid="{E27FB23D-5F31-4597-BB64-E79892C65979}" name="Nr." totalsRowLabel="Total" dataDxfId="82" totalsRowDxfId="83"/>
    <tableColumn id="2" xr3:uid="{6FFFF073-6D2D-4362-B561-436497EE4D27}" name="Substation" dataDxfId="80" totalsRowDxfId="81"/>
    <tableColumn id="3" xr3:uid="{CADBAAB3-6E7C-44E3-A6CB-1954D82AE886}" name="Hour" dataDxfId="78" totalsRowDxfId="79"/>
    <tableColumn id="4" xr3:uid="{0AAA136A-3371-438C-B349-81E51FC21B81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A5300A6D-1F97-44F7-A8E3-2A4EE37A2237}" name="Table27296087123" displayName="Table27296087123" ref="C680:F681" headerRowDxfId="75" headerRowBorderDxfId="73" tableBorderDxfId="74" totalsRowBorderDxfId="72">
  <autoFilter ref="C680:F681" xr:uid="{A5300A6D-1F97-44F7-A8E3-2A4EE37A2237}"/>
  <tableColumns count="4">
    <tableColumn id="1" xr3:uid="{E97EC402-FD18-451B-9348-F5035CE10AE9}" name="Nr." totalsRowLabel="Total" dataDxfId="70" totalsRowDxfId="71"/>
    <tableColumn id="2" xr3:uid="{8CF2B2C7-75DF-455F-8A76-0AF69399A7FF}" name="Substation" dataDxfId="68" totalsRowDxfId="69"/>
    <tableColumn id="3" xr3:uid="{307ED025-518E-4AB5-9BA2-CDFBE3993C2A}" name="Hour" dataDxfId="66" totalsRowDxfId="67"/>
    <tableColumn id="4" xr3:uid="{29D5E51A-906C-47A8-8839-290E3ADFB63D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94319E31-ADD3-45C0-8DE3-26573A656AAB}" name="Table296188124" displayName="Table296188124" ref="C84:F108" totalsRowShown="0" headerRowDxfId="63" dataDxfId="62" headerRowBorderDxfId="60" tableBorderDxfId="61" totalsRowBorderDxfId="59">
  <autoFilter ref="C84:F108" xr:uid="{94319E31-ADD3-45C0-8DE3-26573A656AAB}"/>
  <tableColumns count="4">
    <tableColumn id="1" xr3:uid="{FC48E077-1167-411A-9352-16409E189955}" name="Hour" dataDxfId="58"/>
    <tableColumn id="2" xr3:uid="{DDED0A71-DF41-4296-9ED3-9EB6CB76500A}" name="Production" dataDxfId="57"/>
    <tableColumn id="3" xr3:uid="{457BA82B-FCD5-4C7A-A779-0DF599EA80BA}" name="Exchange" dataDxfId="56"/>
    <tableColumn id="4" xr3:uid="{1BA89BD6-99C9-4CAC-AE8A-5E7B8339328F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A4692A71-F574-4625-9AD5-93F2E75F7F3B}" name="Table91171" displayName="Table91171" ref="B242:G243" totalsRowShown="0" headerRowDxfId="620" dataDxfId="619" headerRowBorderDxfId="617" tableBorderDxfId="618" totalsRowBorderDxfId="616">
  <autoFilter ref="B242:G243" xr:uid="{A4692A71-F574-4625-9AD5-93F2E75F7F3B}"/>
  <tableColumns count="6">
    <tableColumn id="1" xr3:uid="{A6785612-5ECC-4F53-B82A-895561750843}" name="Elementi" dataDxfId="615"/>
    <tableColumn id="2" xr3:uid="{9D4231DF-EC3E-4734-A60C-6267A6C588E2}" name="Vendndodhja" dataDxfId="614"/>
    <tableColumn id="3" xr3:uid="{8518994A-75FA-4DFE-AA75-D89A4E6BD76F}" name="Kapaciteti I instaluar(MWh)" dataDxfId="613"/>
    <tableColumn id="4" xr3:uid="{6DDA66F0-65E4-4BD8-826D-F2B39A366C19}" name="Lloji gjenerimit" dataDxfId="612"/>
    <tableColumn id="5" xr3:uid="{E93B9AD1-1E04-42BC-B630-04F4251F0942}" name="Arsyeja" dataDxfId="611"/>
    <tableColumn id="6" xr3:uid="{658045EB-68D2-489E-AC98-BFB3E8BBD393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4D7C6C4E-2070-460B-8A2A-EB3BE5FCA7EA}" name="Table14417234125" displayName="Table14417234125" ref="C174:E180" totalsRowShown="0" headerRowDxfId="54" dataDxfId="53" headerRowBorderDxfId="51" tableBorderDxfId="52" totalsRowBorderDxfId="50">
  <autoFilter ref="C174:E180" xr:uid="{4D7C6C4E-2070-460B-8A2A-EB3BE5FCA7EA}"/>
  <tableColumns count="3">
    <tableColumn id="1" xr3:uid="{D26D6A50-12A0-4011-A62D-200AD5808CE3}" name="Area 1" dataDxfId="49"/>
    <tableColumn id="2" xr3:uid="{84AF0433-5B03-45CB-85D1-0F2AF820FEDF}" name="Area 2" dataDxfId="48"/>
    <tableColumn id="3" xr3:uid="{8EE63CA6-ACE3-497E-9369-3D7B1963F57C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368C40DE-D40A-408C-AEAB-AEF6077B0B3E}" name="Table1417437435126" displayName="Table1417437435126" ref="C204:E210" totalsRowShown="0" headerRowDxfId="46" dataDxfId="45" headerRowBorderDxfId="43" tableBorderDxfId="44" totalsRowBorderDxfId="42">
  <autoFilter ref="C204:E210" xr:uid="{368C40DE-D40A-408C-AEAB-AEF6077B0B3E}"/>
  <tableColumns count="3">
    <tableColumn id="1" xr3:uid="{A97082E4-CDCC-4AF0-AC94-EB7666E6F552}" name="Area 1" dataDxfId="41"/>
    <tableColumn id="2" xr3:uid="{5D09AE11-9467-4B7E-968B-F0F464D0CD24}" name="Area 2" dataDxfId="40"/>
    <tableColumn id="3" xr3:uid="{E85C0B49-A586-472A-BE28-0F0745B413A3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9EE83473-1AF9-4FC8-83BC-0BE9E6C2A9D9}" name="Table38127" displayName="Table38127" ref="A383:I407" totalsRowShown="0" headerRowDxfId="38" dataDxfId="37" headerRowBorderDxfId="35" tableBorderDxfId="36" totalsRowBorderDxfId="34">
  <tableColumns count="9">
    <tableColumn id="1" xr3:uid="{9A2D81AF-A786-4544-A9E3-FAC89B357B4A}" name="Hour" dataDxfId="33"/>
    <tableColumn id="2" xr3:uid="{DF27DB6C-1ABB-48E9-B0A4-BA429E500615}" name="Fierze 1" dataDxfId="32"/>
    <tableColumn id="3" xr3:uid="{F90EBE32-AFDD-49A3-883C-8B3B61458DEF}" name="Fierze 2" dataDxfId="31"/>
    <tableColumn id="4" xr3:uid="{3EFC42C9-C9E7-43EB-A4D3-D008C166E7CE}" name="Fierze 3" dataDxfId="30"/>
    <tableColumn id="5" xr3:uid="{41FFE895-9EAE-4798-8DA0-1D5AC47FBED3}" name="Fierze 4" dataDxfId="29"/>
    <tableColumn id="6" xr3:uid="{AFB1BFD5-C441-4504-ACD2-A9F075EC1D3B}" name="Koman 1" dataDxfId="28"/>
    <tableColumn id="7" xr3:uid="{19BE8A67-6F5B-4E85-9141-C52FFA6CF43C}" name="Koman 2" dataDxfId="27"/>
    <tableColumn id="8" xr3:uid="{4BE79DAE-E315-489A-92BC-CACB41ACB0DF}" name="Koman 3" dataDxfId="26"/>
    <tableColumn id="9" xr3:uid="{DE75FA1B-2212-4365-99B5-E63998D210CE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14980C3B-7942-4D37-BFE5-2A6736F3EA9F}" name="Table40128" displayName="Table40128" ref="A251:G275" totalsRowShown="0" headerRowDxfId="24" headerRowBorderDxfId="22" tableBorderDxfId="23" totalsRowBorderDxfId="21">
  <tableColumns count="7">
    <tableColumn id="1" xr3:uid="{346960A2-D287-451B-A890-4D02A71BE8DA}" name="Hour" dataDxfId="20"/>
    <tableColumn id="2" xr3:uid="{CD891D29-A8FE-428A-80A5-108A678CA2B5}" name=" Bistrice-Myrtos" dataDxfId="19"/>
    <tableColumn id="3" xr3:uid="{D26203BE-0000-4398-AB9C-C63BEAB03D86}" name=" FIERZE-PRIZREN" dataDxfId="18"/>
    <tableColumn id="4" xr3:uid="{22A09BA7-C605-49D5-9BE4-AE33F5010ECA}" name="KOPLIK-PODGORICA" dataDxfId="17"/>
    <tableColumn id="5" xr3:uid="{26F5EC74-0F32-4050-A00A-5B4D20E68845}" name="KOMAN-KOSOVA" dataDxfId="16"/>
    <tableColumn id="6" xr3:uid="{4AB34170-6FFB-43D9-9250-8938C33955A6}" name="TIRANA2-PODGORICE" dataDxfId="15"/>
    <tableColumn id="7" xr3:uid="{B0EBD3DB-BBDC-4A18-AF30-B85B565EC8F8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97727251-01BB-4C36-ADAC-186EC6C79D52}" name="Table4143129" displayName="Table4143129" ref="A412:I413" totalsRowShown="0" headerRowDxfId="13" dataDxfId="12" headerRowBorderDxfId="10" tableBorderDxfId="11" totalsRowBorderDxfId="9">
  <tableColumns count="9">
    <tableColumn id="1" xr3:uid="{B540A804-2BA1-4012-968F-3351DE796220}" name=" " dataDxfId="8"/>
    <tableColumn id="2" xr3:uid="{AFC4907D-52B8-4776-A3EB-593D9E3217D9}" name="Fierze 1" dataDxfId="7"/>
    <tableColumn id="3" xr3:uid="{1320433B-CF85-4536-9DC8-E449A81AFC8C}" name="Fierze 2" dataDxfId="6"/>
    <tableColumn id="4" xr3:uid="{6679EA57-AFD2-40F1-ACA7-67FF8E9E5FA2}" name="Fierze 3" dataDxfId="5"/>
    <tableColumn id="5" xr3:uid="{F804DD6F-F06F-4D6A-B443-E3CFE9616CC2}" name="Fierze 4" dataDxfId="4"/>
    <tableColumn id="6" xr3:uid="{102CF33B-318C-42C0-BAEB-C18C3FB750D7}" name="Koman 1" dataDxfId="3"/>
    <tableColumn id="7" xr3:uid="{ECF2170E-B081-41F2-8A27-C19741FCBEC6}" name="Koman 2" dataDxfId="2"/>
    <tableColumn id="8" xr3:uid="{2812B090-94BF-458E-B987-63245CD1432A}" name="Koman 3" dataDxfId="1"/>
    <tableColumn id="9" xr3:uid="{7928F0FD-F876-4B98-AC68-3A964C934565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9429BA22-746A-48FD-A44E-30C0340712EF}" name="Table9111272" displayName="Table9111272" ref="B247:G248" totalsRowShown="0" headerRowDxfId="609" dataDxfId="608" headerRowBorderDxfId="606" tableBorderDxfId="607" totalsRowBorderDxfId="605">
  <autoFilter ref="B247:G248" xr:uid="{9429BA22-746A-48FD-A44E-30C0340712EF}"/>
  <tableColumns count="6">
    <tableColumn id="1" xr3:uid="{47AD2DB5-4BB6-4B0B-BFD8-46C44D84280B}" name="Elementi" dataDxfId="604"/>
    <tableColumn id="2" xr3:uid="{5E5BDC69-9489-4406-9DD9-3A3B3DC70C0B}" name="Vendndodhja" dataDxfId="603"/>
    <tableColumn id="3" xr3:uid="{F2860D49-AF73-46D1-B606-B9CDCB7F1C52}" name="Kapaciteti I instaluar(MWh)" dataDxfId="602"/>
    <tableColumn id="4" xr3:uid="{D24E23EC-2B26-4029-ADBA-DC9B71B36308}" name="Lloji gjenerimit" dataDxfId="601"/>
    <tableColumn id="5" xr3:uid="{D4F0893B-346D-497D-B29E-A5EECF217016}" name="Arsyeja" dataDxfId="600"/>
    <tableColumn id="6" xr3:uid="{A65C1BB9-FBD0-4D57-921D-601691D2DC72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DD984E37-29A2-4A55-8D31-A4B65771EACC}" name="Table911121373" displayName="Table911121373" ref="B252:G253" totalsRowShown="0" headerRowDxfId="598" dataDxfId="597" headerRowBorderDxfId="595" tableBorderDxfId="596" totalsRowBorderDxfId="594">
  <autoFilter ref="B252:G253" xr:uid="{DD984E37-29A2-4A55-8D31-A4B65771EACC}"/>
  <tableColumns count="6">
    <tableColumn id="1" xr3:uid="{32224BBF-72BC-43D2-AEEC-BA1F5397565C}" name="Elementi" dataDxfId="593"/>
    <tableColumn id="2" xr3:uid="{8F360C60-744D-4C6C-9EF1-05D2A668DE0F}" name="Vendndodhja" dataDxfId="592"/>
    <tableColumn id="3" xr3:uid="{8815A45A-DE0C-44D2-AA57-8735C78DB0DC}" name="Kapaciteti I instaluar(MWh)" dataDxfId="591"/>
    <tableColumn id="4" xr3:uid="{EE225E83-B524-4B1D-97B1-43B2AE60C2B4}" name="Lloji gjenerimit" dataDxfId="590"/>
    <tableColumn id="5" xr3:uid="{BFCCEDF8-3FBE-45D6-90F9-F9A1438D983B}" name="Arsyeja" dataDxfId="589"/>
    <tableColumn id="6" xr3:uid="{73829399-F19D-4280-8521-72BED532BBBE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713725A6-6801-4470-AB10-F49454764808}" name="Table1374" displayName="Table1374" ref="C257:E263" totalsRowShown="0" headerRowDxfId="587" dataDxfId="586" headerRowBorderDxfId="584" tableBorderDxfId="585" totalsRowBorderDxfId="583">
  <tableColumns count="3">
    <tableColumn id="1" xr3:uid="{79446374-A711-4594-B915-54F6BCA29566}" name="Zona 1" dataDxfId="582"/>
    <tableColumn id="2" xr3:uid="{1FE4CB6B-89DB-4899-AF85-412794CFC710}" name="Zona 2" dataDxfId="581"/>
    <tableColumn id="3" xr3:uid="{96E3FE16-CC9F-4918-961C-0B8076305822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3" t="s">
        <v>0</v>
      </c>
      <c r="C1" s="184"/>
      <c r="D1" s="184"/>
      <c r="E1" s="184"/>
      <c r="F1" s="184"/>
      <c r="G1" s="184"/>
      <c r="H1" s="184"/>
      <c r="I1" s="185"/>
    </row>
    <row r="2" spans="1:9" ht="30" customHeight="1" thickBot="1" x14ac:dyDescent="0.3">
      <c r="A2" s="3"/>
      <c r="B2" s="186">
        <v>45202</v>
      </c>
      <c r="C2" s="187"/>
      <c r="D2" s="187"/>
      <c r="E2" s="187"/>
      <c r="F2" s="187"/>
      <c r="G2" s="187"/>
      <c r="H2" s="187"/>
      <c r="I2" s="188"/>
    </row>
    <row r="3" spans="1:9" ht="21" customHeight="1" thickBot="1" x14ac:dyDescent="0.3">
      <c r="A3" s="189" t="s">
        <v>1</v>
      </c>
      <c r="B3" s="190"/>
      <c r="C3" s="190"/>
      <c r="D3" s="190"/>
      <c r="E3" s="190"/>
      <c r="F3" s="190"/>
      <c r="G3" s="190"/>
      <c r="H3" s="190"/>
      <c r="I3" s="191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82">
        <v>16956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45200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75.152394769999987</v>
      </c>
      <c r="E160" s="48">
        <v>-468.54199999999997</v>
      </c>
      <c r="F160" s="48">
        <v>543.69439476999992</v>
      </c>
      <c r="G160" s="39"/>
      <c r="I160" s="12"/>
    </row>
    <row r="161" spans="1:9" x14ac:dyDescent="0.25">
      <c r="A161" s="10"/>
      <c r="B161" s="39"/>
      <c r="C161" s="47">
        <v>2</v>
      </c>
      <c r="D161" s="48">
        <v>113.02754142000001</v>
      </c>
      <c r="E161" s="48">
        <v>-394.947</v>
      </c>
      <c r="F161" s="48">
        <v>507.97454142000004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96.425356600000001</v>
      </c>
      <c r="E162" s="48">
        <v>-395.18700000000001</v>
      </c>
      <c r="F162" s="48">
        <v>491.6123566</v>
      </c>
      <c r="G162" s="39"/>
      <c r="I162" s="12"/>
    </row>
    <row r="163" spans="1:9" x14ac:dyDescent="0.25">
      <c r="A163" s="10"/>
      <c r="B163" s="39"/>
      <c r="C163" s="47">
        <v>4</v>
      </c>
      <c r="D163" s="48">
        <v>73.441744669999977</v>
      </c>
      <c r="E163" s="48">
        <v>-408.66899999999993</v>
      </c>
      <c r="F163" s="48">
        <v>482.11074466999992</v>
      </c>
      <c r="G163" s="39"/>
      <c r="I163" s="12"/>
    </row>
    <row r="164" spans="1:9" x14ac:dyDescent="0.25">
      <c r="A164" s="10"/>
      <c r="B164" s="39"/>
      <c r="C164" s="47">
        <v>5</v>
      </c>
      <c r="D164" s="48">
        <v>75.24872056000001</v>
      </c>
      <c r="E164" s="48">
        <v>-409.93900000000002</v>
      </c>
      <c r="F164" s="48">
        <v>485.18772056</v>
      </c>
      <c r="G164" s="39"/>
      <c r="I164" s="12"/>
    </row>
    <row r="165" spans="1:9" x14ac:dyDescent="0.25">
      <c r="A165" s="10"/>
      <c r="B165" s="39"/>
      <c r="C165" s="47">
        <v>6</v>
      </c>
      <c r="D165" s="48">
        <v>81.224126930000011</v>
      </c>
      <c r="E165" s="48">
        <v>-433.16300000000001</v>
      </c>
      <c r="F165" s="48">
        <v>514.38712693000002</v>
      </c>
      <c r="G165" s="39"/>
      <c r="I165" s="12"/>
    </row>
    <row r="166" spans="1:9" x14ac:dyDescent="0.25">
      <c r="A166" s="10"/>
      <c r="B166" s="39"/>
      <c r="C166" s="47">
        <v>7</v>
      </c>
      <c r="D166" s="48">
        <v>121.56843665000001</v>
      </c>
      <c r="E166" s="48">
        <v>-456.976</v>
      </c>
      <c r="F166" s="48">
        <v>578.54443664999997</v>
      </c>
      <c r="G166" s="39"/>
      <c r="I166" s="12"/>
    </row>
    <row r="167" spans="1:9" x14ac:dyDescent="0.25">
      <c r="A167" s="10"/>
      <c r="B167" s="39"/>
      <c r="C167" s="47">
        <v>8</v>
      </c>
      <c r="D167" s="48">
        <v>277.26131703999994</v>
      </c>
      <c r="E167" s="48">
        <v>-403.20600000000002</v>
      </c>
      <c r="F167" s="48">
        <v>680.4673170399999</v>
      </c>
      <c r="G167" s="39"/>
      <c r="I167" s="12"/>
    </row>
    <row r="168" spans="1:9" x14ac:dyDescent="0.25">
      <c r="A168" s="10"/>
      <c r="B168" s="39"/>
      <c r="C168" s="47">
        <v>9</v>
      </c>
      <c r="D168" s="48">
        <v>430.95010547000004</v>
      </c>
      <c r="E168" s="48">
        <v>-327.94299999999998</v>
      </c>
      <c r="F168" s="48">
        <v>758.89310547000002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502.55988840999999</v>
      </c>
      <c r="E169" s="48">
        <v>-272.11599999999999</v>
      </c>
      <c r="F169" s="48">
        <v>774.67588840999997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256.60956563000002</v>
      </c>
      <c r="E170" s="48">
        <v>-511.6</v>
      </c>
      <c r="F170" s="48">
        <v>768.20956563000004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254.08594375999999</v>
      </c>
      <c r="E171" s="48">
        <v>-511.54500000000002</v>
      </c>
      <c r="F171" s="48">
        <v>765.63094376000004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257.27578038000001</v>
      </c>
      <c r="E172" s="48">
        <v>-509.73799999999994</v>
      </c>
      <c r="F172" s="48">
        <v>767.01378037999996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240.66871687000005</v>
      </c>
      <c r="E173" s="48">
        <v>-509.10500000000002</v>
      </c>
      <c r="F173" s="48">
        <v>749.77371687000004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222.31430895999998</v>
      </c>
      <c r="E174" s="48">
        <v>-491.60900000000004</v>
      </c>
      <c r="F174" s="48">
        <v>713.92330895999999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220.48434100000003</v>
      </c>
      <c r="E175" s="48">
        <v>-493.2120000000001</v>
      </c>
      <c r="F175" s="48">
        <v>713.69634100000007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481.31930648999992</v>
      </c>
      <c r="E176" s="48">
        <v>-273.625</v>
      </c>
      <c r="F176" s="48">
        <v>754.94430648999992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522.46347944000001</v>
      </c>
      <c r="E177" s="48">
        <v>-287.95300000000003</v>
      </c>
      <c r="F177" s="48">
        <v>810.4164794400001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710.92186576000017</v>
      </c>
      <c r="E178" s="48">
        <v>-175.553</v>
      </c>
      <c r="F178" s="48">
        <v>886.47486576000017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786.92683213000043</v>
      </c>
      <c r="E179" s="48">
        <v>-159.12</v>
      </c>
      <c r="F179" s="48">
        <v>946.04683213000044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744.71027278999998</v>
      </c>
      <c r="E180" s="48">
        <v>-147.72800000000001</v>
      </c>
      <c r="F180" s="48">
        <v>892.43827278999993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648.01908593000007</v>
      </c>
      <c r="E181" s="48">
        <v>-159.917</v>
      </c>
      <c r="F181" s="48">
        <v>807.9360859300001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441.05570240000003</v>
      </c>
      <c r="E182" s="48">
        <v>-263.154</v>
      </c>
      <c r="F182" s="48">
        <v>704.20970239999997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339.33459382000001</v>
      </c>
      <c r="E183" s="48">
        <v>-269.702</v>
      </c>
      <c r="F183" s="48">
        <v>609.03659382000001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16.844405629999997</v>
      </c>
      <c r="C355" s="79">
        <v>-76.383371260000004</v>
      </c>
      <c r="D355" s="79">
        <v>-52.034832250000001</v>
      </c>
      <c r="E355" s="79">
        <v>-275.18562114000002</v>
      </c>
      <c r="F355" s="79">
        <v>17.816064000000001</v>
      </c>
      <c r="G355" s="80">
        <v>-126.87316896</v>
      </c>
      <c r="I355" s="12"/>
    </row>
    <row r="356" spans="1:12" x14ac:dyDescent="0.25">
      <c r="A356" s="78">
        <v>2</v>
      </c>
      <c r="B356" s="79">
        <v>22.381470559999997</v>
      </c>
      <c r="C356" s="79">
        <v>-85.385053429999985</v>
      </c>
      <c r="D356" s="79">
        <v>-37.403994089999998</v>
      </c>
      <c r="E356" s="79">
        <v>-281.98518614</v>
      </c>
      <c r="F356" s="79">
        <v>35.688575999999998</v>
      </c>
      <c r="G356" s="80">
        <v>-102.41279922</v>
      </c>
      <c r="I356" s="12"/>
    </row>
    <row r="357" spans="1:12" x14ac:dyDescent="0.25">
      <c r="A357" s="78">
        <v>3</v>
      </c>
      <c r="B357" s="79">
        <v>21.145985119999995</v>
      </c>
      <c r="C357" s="79">
        <v>-84.172292300000009</v>
      </c>
      <c r="D357" s="79">
        <v>-20.578618919999997</v>
      </c>
      <c r="E357" s="79">
        <v>-272.33419063999997</v>
      </c>
      <c r="F357" s="79">
        <v>59.756927999999995</v>
      </c>
      <c r="G357" s="80">
        <v>-103.40499378</v>
      </c>
      <c r="I357" s="12"/>
    </row>
    <row r="358" spans="1:12" x14ac:dyDescent="0.25">
      <c r="A358" s="78">
        <v>4</v>
      </c>
      <c r="B358" s="79">
        <v>16.056472200000002</v>
      </c>
      <c r="C358" s="79">
        <v>-81.914952859999985</v>
      </c>
      <c r="D358" s="79">
        <v>-7.6150611800000005</v>
      </c>
      <c r="E358" s="79">
        <v>-263.13800477000001</v>
      </c>
      <c r="F358" s="79">
        <v>89.870592000000002</v>
      </c>
      <c r="G358" s="80">
        <v>-149.26657423</v>
      </c>
      <c r="I358" s="12"/>
    </row>
    <row r="359" spans="1:12" x14ac:dyDescent="0.25">
      <c r="A359" s="78">
        <v>5</v>
      </c>
      <c r="B359" s="79">
        <v>2.4494399900000001</v>
      </c>
      <c r="C359" s="79">
        <v>-74.478718929999999</v>
      </c>
      <c r="D359" s="79">
        <v>3.1642491800000014</v>
      </c>
      <c r="E359" s="79">
        <v>-240.15237847000003</v>
      </c>
      <c r="F359" s="79">
        <v>117.965568</v>
      </c>
      <c r="G359" s="80">
        <v>-204.82043749000005</v>
      </c>
      <c r="I359" s="12"/>
    </row>
    <row r="360" spans="1:12" x14ac:dyDescent="0.25">
      <c r="A360" s="78">
        <v>6</v>
      </c>
      <c r="B360" s="79">
        <v>15.166448519999999</v>
      </c>
      <c r="C360" s="79">
        <v>-71.836758920000008</v>
      </c>
      <c r="D360" s="79">
        <v>-52.926484879999997</v>
      </c>
      <c r="E360" s="79">
        <v>-227.36932530000001</v>
      </c>
      <c r="F360" s="79">
        <v>-0.31449600000000011</v>
      </c>
      <c r="G360" s="80">
        <v>-89.556847959999999</v>
      </c>
      <c r="I360" s="12"/>
      <c r="L360"/>
    </row>
    <row r="361" spans="1:12" x14ac:dyDescent="0.25">
      <c r="A361" s="78">
        <v>7</v>
      </c>
      <c r="B361" s="79">
        <v>-3.8358834900000001</v>
      </c>
      <c r="C361" s="79">
        <v>-22.444951139999997</v>
      </c>
      <c r="D361" s="79">
        <v>-52.406679420000003</v>
      </c>
      <c r="E361" s="79">
        <v>-146.95834044</v>
      </c>
      <c r="F361" s="79">
        <v>-7.1527679999999982</v>
      </c>
      <c r="G361" s="80">
        <v>-142.55345556</v>
      </c>
      <c r="I361" s="12"/>
    </row>
    <row r="362" spans="1:12" x14ac:dyDescent="0.25">
      <c r="A362" s="78">
        <v>8</v>
      </c>
      <c r="B362" s="79">
        <v>-3.3994598100000002</v>
      </c>
      <c r="C362" s="79">
        <v>26.46785504</v>
      </c>
      <c r="D362" s="79">
        <v>-25.982111939999996</v>
      </c>
      <c r="E362" s="79">
        <v>-91.013532349999991</v>
      </c>
      <c r="F362" s="79">
        <v>6.6097919999999988</v>
      </c>
      <c r="G362" s="80">
        <v>-135.04554905999998</v>
      </c>
      <c r="I362" s="12"/>
    </row>
    <row r="363" spans="1:12" x14ac:dyDescent="0.25">
      <c r="A363" s="78">
        <v>9</v>
      </c>
      <c r="B363" s="79">
        <v>-14.52197365</v>
      </c>
      <c r="C363" s="79">
        <v>46.362388710000005</v>
      </c>
      <c r="D363" s="79">
        <v>43.452187789999996</v>
      </c>
      <c r="E363" s="79">
        <v>-83.749480930000004</v>
      </c>
      <c r="F363" s="79">
        <v>161.55417600000001</v>
      </c>
      <c r="G363" s="80">
        <v>-295.46495777000001</v>
      </c>
      <c r="I363" s="12"/>
    </row>
    <row r="364" spans="1:12" x14ac:dyDescent="0.25">
      <c r="A364" s="78">
        <v>10</v>
      </c>
      <c r="B364" s="79">
        <v>-31.965373190000001</v>
      </c>
      <c r="C364" s="79">
        <v>46.017507540000004</v>
      </c>
      <c r="D364" s="79">
        <v>58.133055000000006</v>
      </c>
      <c r="E364" s="79">
        <v>-85.530012189999994</v>
      </c>
      <c r="F364" s="79">
        <v>240.09484799999998</v>
      </c>
      <c r="G364" s="80">
        <v>-443.93932464</v>
      </c>
      <c r="I364" s="12"/>
    </row>
    <row r="365" spans="1:12" x14ac:dyDescent="0.25">
      <c r="A365" s="78">
        <v>11</v>
      </c>
      <c r="B365" s="79">
        <v>-38.80977378</v>
      </c>
      <c r="C365" s="79">
        <v>3.5375156199999997</v>
      </c>
      <c r="D365" s="79">
        <v>30.895249209999999</v>
      </c>
      <c r="E365" s="79">
        <v>-148.97111491999999</v>
      </c>
      <c r="F365" s="79">
        <v>226.52851200000001</v>
      </c>
      <c r="G365" s="80">
        <v>-509.82284926000005</v>
      </c>
      <c r="I365" s="12"/>
    </row>
    <row r="366" spans="1:12" ht="15.75" customHeight="1" x14ac:dyDescent="0.25">
      <c r="A366" s="78">
        <v>12</v>
      </c>
      <c r="B366" s="79">
        <v>-44.570130859999999</v>
      </c>
      <c r="C366" s="79">
        <v>-3.5233229900000005</v>
      </c>
      <c r="D366" s="79">
        <v>50.908291410000004</v>
      </c>
      <c r="E366" s="79">
        <v>-159.70591204000002</v>
      </c>
      <c r="F366" s="79">
        <v>257.400192</v>
      </c>
      <c r="G366" s="80">
        <v>-541.13955430999999</v>
      </c>
      <c r="I366" s="12"/>
    </row>
    <row r="367" spans="1:12" x14ac:dyDescent="0.25">
      <c r="A367" s="78">
        <v>13</v>
      </c>
      <c r="B367" s="79">
        <v>-61.631780650000003</v>
      </c>
      <c r="C367" s="79">
        <v>-3.6148655000000001</v>
      </c>
      <c r="D367" s="79">
        <v>72.617708960000002</v>
      </c>
      <c r="E367" s="79">
        <v>-151.24838858000001</v>
      </c>
      <c r="F367" s="79">
        <v>316.52544</v>
      </c>
      <c r="G367" s="80">
        <v>-605.51736885999992</v>
      </c>
      <c r="I367" s="12"/>
    </row>
    <row r="368" spans="1:12" ht="15" customHeight="1" x14ac:dyDescent="0.25">
      <c r="A368" s="78">
        <v>14</v>
      </c>
      <c r="B368" s="79">
        <v>-61.854105130000001</v>
      </c>
      <c r="C368" s="79">
        <v>-2.2630165099999999</v>
      </c>
      <c r="D368" s="79">
        <v>67.129060100000004</v>
      </c>
      <c r="E368" s="79">
        <v>-145.47779</v>
      </c>
      <c r="F368" s="79">
        <v>307.55558400000001</v>
      </c>
      <c r="G368" s="80">
        <v>-611.79051569000001</v>
      </c>
      <c r="I368" s="12"/>
    </row>
    <row r="369" spans="1:9" ht="15" customHeight="1" x14ac:dyDescent="0.25">
      <c r="A369" s="78">
        <v>15</v>
      </c>
      <c r="B369" s="79">
        <v>-76.933704379999995</v>
      </c>
      <c r="C369" s="79">
        <v>4.3613983799999998</v>
      </c>
      <c r="D369" s="79">
        <v>91.465180569999987</v>
      </c>
      <c r="E369" s="79">
        <v>-122.4050725</v>
      </c>
      <c r="F369" s="79">
        <v>369.58387199999999</v>
      </c>
      <c r="G369" s="80">
        <v>-718.77076447999991</v>
      </c>
      <c r="I369" s="12"/>
    </row>
    <row r="370" spans="1:9" ht="15" customHeight="1" x14ac:dyDescent="0.25">
      <c r="A370" s="78">
        <v>16</v>
      </c>
      <c r="B370" s="79">
        <v>-68.002259959999989</v>
      </c>
      <c r="C370" s="79">
        <v>11.696154940000001</v>
      </c>
      <c r="D370" s="79">
        <v>67.577192719999999</v>
      </c>
      <c r="E370" s="79">
        <v>-102.60956471000001</v>
      </c>
      <c r="F370" s="79">
        <v>301.11244800000003</v>
      </c>
      <c r="G370" s="80">
        <v>-649.04748565</v>
      </c>
      <c r="I370" s="12"/>
    </row>
    <row r="371" spans="1:9" ht="15" customHeight="1" x14ac:dyDescent="0.25">
      <c r="A371" s="78">
        <v>17</v>
      </c>
      <c r="B371" s="79">
        <v>-38.951538900000003</v>
      </c>
      <c r="C371" s="79">
        <v>58.824946219999994</v>
      </c>
      <c r="D371" s="79">
        <v>34.512598430000004</v>
      </c>
      <c r="E371" s="79">
        <v>-55.809332889999993</v>
      </c>
      <c r="F371" s="79">
        <v>191.88287999999997</v>
      </c>
      <c r="G371" s="80">
        <v>-388.61125338000005</v>
      </c>
      <c r="I371" s="12"/>
    </row>
    <row r="372" spans="1:9" ht="15" customHeight="1" x14ac:dyDescent="0.25">
      <c r="A372" s="78">
        <v>18</v>
      </c>
      <c r="B372" s="79">
        <v>-23.095134529999999</v>
      </c>
      <c r="C372" s="79">
        <v>82.041976990000009</v>
      </c>
      <c r="D372" s="79">
        <v>-2.5422567000000003</v>
      </c>
      <c r="E372" s="79">
        <v>-23.359795919999996</v>
      </c>
      <c r="F372" s="79">
        <v>100.89676800000001</v>
      </c>
      <c r="G372" s="80">
        <v>-227.92605523999998</v>
      </c>
      <c r="I372" s="12"/>
    </row>
    <row r="373" spans="1:9" ht="15" customHeight="1" x14ac:dyDescent="0.25">
      <c r="A373" s="78">
        <v>19</v>
      </c>
      <c r="B373" s="79">
        <v>-38.58261092</v>
      </c>
      <c r="C373" s="79">
        <v>98.306742860000014</v>
      </c>
      <c r="D373" s="79">
        <v>15.395821470000001</v>
      </c>
      <c r="E373" s="79">
        <v>4.9190401499999989</v>
      </c>
      <c r="F373" s="79">
        <v>128.14771199999998</v>
      </c>
      <c r="G373" s="80">
        <v>-256.83130172999995</v>
      </c>
      <c r="I373" s="12"/>
    </row>
    <row r="374" spans="1:9" ht="15" customHeight="1" x14ac:dyDescent="0.25">
      <c r="A374" s="78">
        <v>20</v>
      </c>
      <c r="B374" s="79">
        <v>-26.906584120000002</v>
      </c>
      <c r="C374" s="79">
        <v>93.513888210000005</v>
      </c>
      <c r="D374" s="79">
        <v>22.17316207</v>
      </c>
      <c r="E374" s="79">
        <v>-19.227802179999998</v>
      </c>
      <c r="F374" s="79">
        <v>115.661952</v>
      </c>
      <c r="G374" s="80">
        <v>-216.52033371999997</v>
      </c>
      <c r="I374" s="12"/>
    </row>
    <row r="375" spans="1:9" ht="15" customHeight="1" x14ac:dyDescent="0.25">
      <c r="A375" s="78">
        <v>21</v>
      </c>
      <c r="B375" s="79">
        <v>-16.548053630000002</v>
      </c>
      <c r="C375" s="79">
        <v>80.246607989999987</v>
      </c>
      <c r="D375" s="79">
        <v>11.291309870000001</v>
      </c>
      <c r="E375" s="79">
        <v>-34.542951450000004</v>
      </c>
      <c r="F375" s="79">
        <v>92.574719999999999</v>
      </c>
      <c r="G375" s="80">
        <v>-170.97615231</v>
      </c>
      <c r="I375" s="12"/>
    </row>
    <row r="376" spans="1:9" ht="15" customHeight="1" x14ac:dyDescent="0.25">
      <c r="A376" s="78">
        <v>22</v>
      </c>
      <c r="B376" s="79">
        <v>-25.365795649999999</v>
      </c>
      <c r="C376" s="79">
        <v>61.464777339999998</v>
      </c>
      <c r="D376" s="79">
        <v>17.587165149999997</v>
      </c>
      <c r="E376" s="79">
        <v>-66.595739620000003</v>
      </c>
      <c r="F376" s="79">
        <v>116.01945599999999</v>
      </c>
      <c r="G376" s="80">
        <v>-212.66122590999998</v>
      </c>
      <c r="I376" s="12"/>
    </row>
    <row r="377" spans="1:9" ht="15" customHeight="1" x14ac:dyDescent="0.25">
      <c r="A377" s="78">
        <v>23</v>
      </c>
      <c r="B377" s="79">
        <v>-32.075688719999995</v>
      </c>
      <c r="C377" s="79">
        <v>37.648817129999998</v>
      </c>
      <c r="D377" s="79">
        <v>14.66986792</v>
      </c>
      <c r="E377" s="79">
        <v>-107.65117765999999</v>
      </c>
      <c r="F377" s="79">
        <v>129.62073599999999</v>
      </c>
      <c r="G377" s="80">
        <v>-261.05683770000002</v>
      </c>
      <c r="I377" s="12"/>
    </row>
    <row r="378" spans="1:9" ht="15.75" customHeight="1" x14ac:dyDescent="0.25">
      <c r="A378" s="81">
        <v>24</v>
      </c>
      <c r="B378" s="79">
        <v>-34.523435259999999</v>
      </c>
      <c r="C378" s="79">
        <v>23.322765950000004</v>
      </c>
      <c r="D378" s="79">
        <v>28.62407194</v>
      </c>
      <c r="E378" s="79">
        <v>-104.48041277</v>
      </c>
      <c r="F378" s="79">
        <v>169.32787199999999</v>
      </c>
      <c r="G378" s="79">
        <v>-305.35851801000001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45202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68.510000000000005</v>
      </c>
      <c r="I444" s="12"/>
    </row>
    <row r="445" spans="1:9" ht="15.75" customHeight="1" x14ac:dyDescent="0.25">
      <c r="A445" s="10"/>
      <c r="D445" s="28" t="s">
        <v>156</v>
      </c>
      <c r="E445" s="103">
        <v>70.92</v>
      </c>
      <c r="I445" s="12"/>
    </row>
    <row r="446" spans="1:9" ht="15.75" customHeight="1" x14ac:dyDescent="0.25">
      <c r="A446" s="10"/>
      <c r="D446" s="28" t="s">
        <v>157</v>
      </c>
      <c r="E446" s="103">
        <v>70.91</v>
      </c>
      <c r="I446" s="12"/>
    </row>
    <row r="447" spans="1:9" ht="15.75" customHeight="1" x14ac:dyDescent="0.25">
      <c r="A447" s="10"/>
      <c r="D447" s="28" t="s">
        <v>158</v>
      </c>
      <c r="E447" s="103">
        <v>69.739999999999995</v>
      </c>
      <c r="I447" s="12"/>
    </row>
    <row r="448" spans="1:9" ht="15.75" customHeight="1" x14ac:dyDescent="0.25">
      <c r="A448" s="10"/>
      <c r="D448" s="28" t="s">
        <v>159</v>
      </c>
      <c r="E448" s="103">
        <v>69.97</v>
      </c>
      <c r="I448" s="12"/>
    </row>
    <row r="449" spans="1:9" ht="15.75" customHeight="1" x14ac:dyDescent="0.25">
      <c r="A449" s="10"/>
      <c r="D449" s="28" t="s">
        <v>160</v>
      </c>
      <c r="E449" s="103">
        <v>68.849999999999994</v>
      </c>
      <c r="I449" s="12"/>
    </row>
    <row r="450" spans="1:9" ht="15.75" customHeight="1" x14ac:dyDescent="0.25">
      <c r="A450" s="10"/>
      <c r="D450" s="28" t="s">
        <v>161</v>
      </c>
      <c r="E450" s="103">
        <v>293.83999999999997</v>
      </c>
      <c r="I450" s="12"/>
    </row>
    <row r="451" spans="1:9" x14ac:dyDescent="0.25">
      <c r="A451" s="10"/>
      <c r="D451" s="28" t="s">
        <v>162</v>
      </c>
      <c r="E451" s="103">
        <v>608.84</v>
      </c>
      <c r="I451" s="12"/>
    </row>
    <row r="452" spans="1:9" x14ac:dyDescent="0.25">
      <c r="A452" s="10"/>
      <c r="D452" s="28" t="s">
        <v>163</v>
      </c>
      <c r="E452" s="103">
        <v>619.99</v>
      </c>
      <c r="I452" s="12"/>
    </row>
    <row r="453" spans="1:9" x14ac:dyDescent="0.25">
      <c r="A453" s="10"/>
      <c r="D453" s="28" t="s">
        <v>164</v>
      </c>
      <c r="E453" s="103">
        <v>578.17999999999995</v>
      </c>
      <c r="I453" s="12"/>
    </row>
    <row r="454" spans="1:9" x14ac:dyDescent="0.25">
      <c r="A454" s="10"/>
      <c r="D454" s="28" t="s">
        <v>165</v>
      </c>
      <c r="E454" s="103">
        <v>303.98</v>
      </c>
      <c r="I454" s="12"/>
    </row>
    <row r="455" spans="1:9" x14ac:dyDescent="0.25">
      <c r="A455" s="10"/>
      <c r="D455" s="28" t="s">
        <v>166</v>
      </c>
      <c r="E455" s="103">
        <v>296.64999999999998</v>
      </c>
      <c r="I455" s="12"/>
    </row>
    <row r="456" spans="1:9" x14ac:dyDescent="0.25">
      <c r="A456" s="10"/>
      <c r="D456" s="28" t="s">
        <v>167</v>
      </c>
      <c r="E456" s="103">
        <v>286.82</v>
      </c>
      <c r="I456" s="12"/>
    </row>
    <row r="457" spans="1:9" x14ac:dyDescent="0.25">
      <c r="A457" s="10"/>
      <c r="D457" s="28" t="s">
        <v>168</v>
      </c>
      <c r="E457" s="103">
        <v>311.38</v>
      </c>
      <c r="I457" s="12"/>
    </row>
    <row r="458" spans="1:9" x14ac:dyDescent="0.25">
      <c r="A458" s="10"/>
      <c r="D458" s="28" t="s">
        <v>169</v>
      </c>
      <c r="E458" s="103">
        <v>300.32</v>
      </c>
      <c r="I458" s="12"/>
    </row>
    <row r="459" spans="1:9" x14ac:dyDescent="0.25">
      <c r="A459" s="10"/>
      <c r="D459" s="28" t="s">
        <v>170</v>
      </c>
      <c r="E459" s="103">
        <v>291.06</v>
      </c>
      <c r="I459" s="12"/>
    </row>
    <row r="460" spans="1:9" x14ac:dyDescent="0.25">
      <c r="A460" s="10"/>
      <c r="D460" s="28" t="s">
        <v>171</v>
      </c>
      <c r="E460" s="103">
        <v>631.53</v>
      </c>
      <c r="I460" s="12"/>
    </row>
    <row r="461" spans="1:9" x14ac:dyDescent="0.25">
      <c r="A461" s="10"/>
      <c r="D461" s="28" t="s">
        <v>172</v>
      </c>
      <c r="E461" s="103">
        <v>707.01</v>
      </c>
      <c r="I461" s="12"/>
    </row>
    <row r="462" spans="1:9" x14ac:dyDescent="0.25">
      <c r="A462" s="10"/>
      <c r="D462" s="28" t="s">
        <v>173</v>
      </c>
      <c r="E462" s="103">
        <v>767.11</v>
      </c>
      <c r="I462" s="12"/>
    </row>
    <row r="463" spans="1:9" x14ac:dyDescent="0.25">
      <c r="A463" s="10"/>
      <c r="D463" s="28" t="s">
        <v>174</v>
      </c>
      <c r="E463" s="103">
        <v>838.67</v>
      </c>
      <c r="I463" s="12"/>
    </row>
    <row r="464" spans="1:9" x14ac:dyDescent="0.25">
      <c r="A464" s="10"/>
      <c r="D464" s="28" t="s">
        <v>175</v>
      </c>
      <c r="E464" s="103">
        <v>755.13</v>
      </c>
      <c r="I464" s="12"/>
    </row>
    <row r="465" spans="1:9" x14ac:dyDescent="0.25">
      <c r="A465" s="10"/>
      <c r="D465" s="28" t="s">
        <v>176</v>
      </c>
      <c r="E465" s="103">
        <v>630.80999999999995</v>
      </c>
      <c r="I465" s="12"/>
    </row>
    <row r="466" spans="1:9" x14ac:dyDescent="0.25">
      <c r="A466" s="10"/>
      <c r="D466" s="28" t="s">
        <v>177</v>
      </c>
      <c r="E466" s="103">
        <v>446.6</v>
      </c>
      <c r="I466" s="12"/>
    </row>
    <row r="467" spans="1:9" x14ac:dyDescent="0.25">
      <c r="A467" s="10"/>
      <c r="D467" s="30" t="s">
        <v>178</v>
      </c>
      <c r="E467" s="103">
        <v>347.58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0.22424373</v>
      </c>
      <c r="C512" s="79">
        <v>0</v>
      </c>
      <c r="D512" s="79">
        <v>0</v>
      </c>
      <c r="E512" s="79">
        <v>0</v>
      </c>
      <c r="F512" s="79">
        <v>0.31294771999999993</v>
      </c>
      <c r="G512" s="79">
        <v>0</v>
      </c>
      <c r="H512" s="79">
        <v>0</v>
      </c>
      <c r="I512" s="108">
        <v>0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1.05191126</v>
      </c>
      <c r="C517" s="79">
        <v>0</v>
      </c>
      <c r="D517" s="79">
        <v>0</v>
      </c>
      <c r="E517" s="79">
        <v>0</v>
      </c>
      <c r="F517" s="79">
        <v>0</v>
      </c>
      <c r="G517" s="79">
        <v>0</v>
      </c>
      <c r="H517" s="79">
        <v>0</v>
      </c>
      <c r="I517" s="108">
        <v>0</v>
      </c>
    </row>
    <row r="518" spans="1:14" x14ac:dyDescent="0.25">
      <c r="A518" s="107">
        <v>7</v>
      </c>
      <c r="B518" s="79">
        <v>83.163910570000013</v>
      </c>
      <c r="C518" s="79">
        <v>1.27449919</v>
      </c>
      <c r="D518" s="79">
        <v>0</v>
      </c>
      <c r="E518" s="79">
        <v>0</v>
      </c>
      <c r="F518" s="79">
        <v>0</v>
      </c>
      <c r="G518" s="79">
        <v>0</v>
      </c>
      <c r="H518" s="79">
        <v>5.3222400000000007E-3</v>
      </c>
      <c r="I518" s="108">
        <v>49.836037429999998</v>
      </c>
    </row>
    <row r="519" spans="1:14" x14ac:dyDescent="0.25">
      <c r="A519" s="107">
        <v>8</v>
      </c>
      <c r="B519" s="79">
        <v>82.832039309999985</v>
      </c>
      <c r="C519" s="79">
        <v>86.252938949999987</v>
      </c>
      <c r="D519" s="79">
        <v>0</v>
      </c>
      <c r="E519" s="79">
        <v>0</v>
      </c>
      <c r="F519" s="79">
        <v>0</v>
      </c>
      <c r="G519" s="79">
        <v>0</v>
      </c>
      <c r="H519" s="79">
        <v>130.24586078000002</v>
      </c>
      <c r="I519" s="108">
        <v>90.143490930000013</v>
      </c>
      <c r="N519" s="109"/>
    </row>
    <row r="520" spans="1:14" x14ac:dyDescent="0.25">
      <c r="A520" s="107">
        <v>9</v>
      </c>
      <c r="B520" s="79">
        <v>82.534940019999993</v>
      </c>
      <c r="C520" s="79">
        <v>86.919993079999998</v>
      </c>
      <c r="D520" s="79">
        <v>0</v>
      </c>
      <c r="E520" s="79">
        <v>0</v>
      </c>
      <c r="F520" s="79">
        <v>0</v>
      </c>
      <c r="G520" s="79">
        <v>0</v>
      </c>
      <c r="H520" s="79">
        <v>129.28927681000002</v>
      </c>
      <c r="I520" s="108">
        <v>142.21486922</v>
      </c>
    </row>
    <row r="521" spans="1:14" x14ac:dyDescent="0.25">
      <c r="A521" s="107">
        <v>10</v>
      </c>
      <c r="B521" s="79">
        <v>82.553626989999998</v>
      </c>
      <c r="C521" s="79">
        <v>86.90745625000001</v>
      </c>
      <c r="D521" s="79">
        <v>0</v>
      </c>
      <c r="E521" s="79">
        <v>0</v>
      </c>
      <c r="F521" s="79">
        <v>0</v>
      </c>
      <c r="G521" s="79">
        <v>0</v>
      </c>
      <c r="H521" s="79">
        <v>91.361574290000007</v>
      </c>
      <c r="I521" s="108">
        <v>123.86059186999999</v>
      </c>
    </row>
    <row r="522" spans="1:14" x14ac:dyDescent="0.25">
      <c r="A522" s="107">
        <v>11</v>
      </c>
      <c r="B522" s="79">
        <v>0.52678353999999994</v>
      </c>
      <c r="C522" s="79">
        <v>79.987124370000004</v>
      </c>
      <c r="D522" s="79">
        <v>0</v>
      </c>
      <c r="E522" s="79">
        <v>0</v>
      </c>
      <c r="F522" s="79">
        <v>0</v>
      </c>
      <c r="G522" s="79">
        <v>0</v>
      </c>
      <c r="H522" s="79">
        <v>96.667138080000001</v>
      </c>
      <c r="I522" s="108">
        <v>0.84694581000000002</v>
      </c>
    </row>
    <row r="523" spans="1:14" x14ac:dyDescent="0.25">
      <c r="A523" s="107">
        <v>12</v>
      </c>
      <c r="B523" s="79">
        <v>0</v>
      </c>
      <c r="C523" s="79">
        <v>79.905280129999994</v>
      </c>
      <c r="D523" s="79">
        <v>0</v>
      </c>
      <c r="E523" s="79">
        <v>0</v>
      </c>
      <c r="F523" s="79">
        <v>0</v>
      </c>
      <c r="G523" s="79">
        <v>0</v>
      </c>
      <c r="H523" s="79">
        <v>91.963342240000017</v>
      </c>
      <c r="I523" s="108">
        <v>0</v>
      </c>
    </row>
    <row r="524" spans="1:14" x14ac:dyDescent="0.25">
      <c r="A524" s="107">
        <v>13</v>
      </c>
      <c r="B524" s="79">
        <v>0</v>
      </c>
      <c r="C524" s="79">
        <v>79.884227710000005</v>
      </c>
      <c r="D524" s="79">
        <v>0</v>
      </c>
      <c r="E524" s="79">
        <v>0</v>
      </c>
      <c r="F524" s="79">
        <v>0</v>
      </c>
      <c r="G524" s="79">
        <v>0</v>
      </c>
      <c r="H524" s="79">
        <v>89.359347549999981</v>
      </c>
      <c r="I524" s="108">
        <v>0</v>
      </c>
    </row>
    <row r="525" spans="1:14" x14ac:dyDescent="0.25">
      <c r="A525" s="107">
        <v>14</v>
      </c>
      <c r="B525" s="79">
        <v>0</v>
      </c>
      <c r="C525" s="79">
        <v>79.900785799999994</v>
      </c>
      <c r="D525" s="79">
        <v>0</v>
      </c>
      <c r="E525" s="79">
        <v>0</v>
      </c>
      <c r="F525" s="79">
        <v>0</v>
      </c>
      <c r="G525" s="79">
        <v>0</v>
      </c>
      <c r="H525" s="79">
        <v>93.714359259999995</v>
      </c>
      <c r="I525" s="108">
        <v>0</v>
      </c>
    </row>
    <row r="526" spans="1:14" x14ac:dyDescent="0.25">
      <c r="A526" s="107">
        <v>15</v>
      </c>
      <c r="B526" s="79">
        <v>0</v>
      </c>
      <c r="C526" s="79">
        <v>79.886356609999979</v>
      </c>
      <c r="D526" s="79">
        <v>0</v>
      </c>
      <c r="E526" s="79">
        <v>0</v>
      </c>
      <c r="F526" s="79">
        <v>0</v>
      </c>
      <c r="G526" s="79">
        <v>0</v>
      </c>
      <c r="H526" s="79">
        <v>100.61411138</v>
      </c>
      <c r="I526" s="108">
        <v>0</v>
      </c>
    </row>
    <row r="527" spans="1:14" x14ac:dyDescent="0.25">
      <c r="A527" s="107">
        <v>16</v>
      </c>
      <c r="B527" s="79">
        <v>0</v>
      </c>
      <c r="C527" s="79">
        <v>79.914978439999999</v>
      </c>
      <c r="D527" s="79">
        <v>0</v>
      </c>
      <c r="E527" s="79">
        <v>1.42636045</v>
      </c>
      <c r="F527" s="79">
        <v>0</v>
      </c>
      <c r="G527" s="79">
        <v>1.77124152</v>
      </c>
      <c r="H527" s="79">
        <v>117.44197025</v>
      </c>
      <c r="I527" s="108">
        <v>0</v>
      </c>
    </row>
    <row r="528" spans="1:14" x14ac:dyDescent="0.25">
      <c r="A528" s="107">
        <v>17</v>
      </c>
      <c r="B528" s="79">
        <v>68.811602070000006</v>
      </c>
      <c r="C528" s="79">
        <v>79.98215694000001</v>
      </c>
      <c r="D528" s="79">
        <v>0</v>
      </c>
      <c r="E528" s="79">
        <v>79.267320909999995</v>
      </c>
      <c r="F528" s="79">
        <v>0</v>
      </c>
      <c r="G528" s="79">
        <v>106.21523691</v>
      </c>
      <c r="H528" s="79">
        <v>111.17591952999999</v>
      </c>
      <c r="I528" s="108">
        <v>0</v>
      </c>
    </row>
    <row r="529" spans="1:9" x14ac:dyDescent="0.25">
      <c r="A529" s="107">
        <v>18</v>
      </c>
      <c r="B529" s="79">
        <v>82.866574729999996</v>
      </c>
      <c r="C529" s="79">
        <v>85.957258919999987</v>
      </c>
      <c r="D529" s="79">
        <v>0</v>
      </c>
      <c r="E529" s="79">
        <v>84.333384209999991</v>
      </c>
      <c r="F529" s="79">
        <v>0</v>
      </c>
      <c r="G529" s="79">
        <v>101.23929719</v>
      </c>
      <c r="H529" s="79">
        <v>124.56632091</v>
      </c>
      <c r="I529" s="108">
        <v>0</v>
      </c>
    </row>
    <row r="530" spans="1:9" x14ac:dyDescent="0.25">
      <c r="A530" s="107">
        <v>19</v>
      </c>
      <c r="B530" s="79">
        <v>82.706907519999987</v>
      </c>
      <c r="C530" s="79">
        <v>85.972634290000002</v>
      </c>
      <c r="D530" s="79">
        <v>0</v>
      </c>
      <c r="E530" s="79">
        <v>84.389208609999983</v>
      </c>
      <c r="F530" s="79">
        <v>0</v>
      </c>
      <c r="G530" s="79">
        <v>139.69922371000001</v>
      </c>
      <c r="H530" s="79">
        <v>128.74924685000002</v>
      </c>
      <c r="I530" s="108">
        <v>0</v>
      </c>
    </row>
    <row r="531" spans="1:9" x14ac:dyDescent="0.25">
      <c r="A531" s="107">
        <v>20</v>
      </c>
      <c r="B531" s="79">
        <v>82.664566140000005</v>
      </c>
      <c r="C531" s="79">
        <v>85.964355240000003</v>
      </c>
      <c r="D531" s="79">
        <v>0</v>
      </c>
      <c r="E531" s="79">
        <v>84.362242589999994</v>
      </c>
      <c r="F531" s="79">
        <v>0</v>
      </c>
      <c r="G531" s="79">
        <v>143.75583515</v>
      </c>
      <c r="H531" s="79">
        <v>136.81244065000001</v>
      </c>
      <c r="I531" s="108">
        <v>0</v>
      </c>
    </row>
    <row r="532" spans="1:9" x14ac:dyDescent="0.25">
      <c r="A532" s="107">
        <v>21</v>
      </c>
      <c r="B532" s="79">
        <v>82.638546300000002</v>
      </c>
      <c r="C532" s="79">
        <v>85.959860910000003</v>
      </c>
      <c r="D532" s="79">
        <v>0</v>
      </c>
      <c r="E532" s="79">
        <v>84.321320469999989</v>
      </c>
      <c r="F532" s="79">
        <v>0</v>
      </c>
      <c r="G532" s="79">
        <v>91.296642960000014</v>
      </c>
      <c r="H532" s="79">
        <v>124.48329396</v>
      </c>
      <c r="I532" s="108">
        <v>0</v>
      </c>
    </row>
    <row r="533" spans="1:9" x14ac:dyDescent="0.25">
      <c r="A533" s="107">
        <v>22</v>
      </c>
      <c r="B533" s="79">
        <v>82.578700659999996</v>
      </c>
      <c r="C533" s="79">
        <v>85.938808490000014</v>
      </c>
      <c r="D533" s="79">
        <v>0</v>
      </c>
      <c r="E533" s="79">
        <v>84.360113689999991</v>
      </c>
      <c r="F533" s="79">
        <v>0</v>
      </c>
      <c r="G533" s="79">
        <v>0.16463463</v>
      </c>
      <c r="H533" s="79">
        <v>125.84578743999998</v>
      </c>
      <c r="I533" s="108">
        <v>0</v>
      </c>
    </row>
    <row r="534" spans="1:9" x14ac:dyDescent="0.25">
      <c r="A534" s="107">
        <v>23</v>
      </c>
      <c r="B534" s="79">
        <v>75.721526019999999</v>
      </c>
      <c r="C534" s="79">
        <v>80.106815640000008</v>
      </c>
      <c r="D534" s="79">
        <v>0</v>
      </c>
      <c r="E534" s="79">
        <v>81.563690269999995</v>
      </c>
      <c r="F534" s="79">
        <v>0</v>
      </c>
      <c r="G534" s="79">
        <v>0</v>
      </c>
      <c r="H534" s="79">
        <v>122.38704097000002</v>
      </c>
      <c r="I534" s="108">
        <v>0</v>
      </c>
    </row>
    <row r="535" spans="1:9" x14ac:dyDescent="0.25">
      <c r="A535" s="110">
        <v>24</v>
      </c>
      <c r="B535" s="111">
        <v>79.541475419999998</v>
      </c>
      <c r="C535" s="111">
        <v>0.24245761999999998</v>
      </c>
      <c r="D535" s="111">
        <v>0</v>
      </c>
      <c r="E535" s="111">
        <v>84.26809806</v>
      </c>
      <c r="F535" s="111">
        <v>0</v>
      </c>
      <c r="G535" s="111">
        <v>0</v>
      </c>
      <c r="H535" s="111">
        <v>115.67498654000001</v>
      </c>
      <c r="I535" s="112">
        <v>0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970.41735428000004</v>
      </c>
      <c r="C540" s="114">
        <v>1330.9579885799999</v>
      </c>
      <c r="D540" s="114">
        <v>0</v>
      </c>
      <c r="E540" s="114">
        <v>668.29173925999999</v>
      </c>
      <c r="F540" s="114">
        <v>0.31294771999999993</v>
      </c>
      <c r="G540" s="114">
        <v>584.14211207000005</v>
      </c>
      <c r="H540" s="114">
        <v>1930.3573397300001</v>
      </c>
      <c r="I540" s="114">
        <v>406.90193526000002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530.9</v>
      </c>
      <c r="E608" s="29">
        <v>9.7311267488888689</v>
      </c>
      <c r="I608" s="12"/>
    </row>
    <row r="609" spans="1:9" x14ac:dyDescent="0.25">
      <c r="A609" s="10"/>
      <c r="C609" s="142">
        <v>2</v>
      </c>
      <c r="D609" s="143">
        <v>489.41</v>
      </c>
      <c r="E609" s="29">
        <v>9.992435578889058</v>
      </c>
      <c r="I609" s="12"/>
    </row>
    <row r="610" spans="1:9" x14ac:dyDescent="0.25">
      <c r="A610" s="10"/>
      <c r="C610" s="142">
        <v>3</v>
      </c>
      <c r="D610" s="143">
        <v>481.9</v>
      </c>
      <c r="E610" s="29">
        <v>9.3886655188888426</v>
      </c>
      <c r="I610" s="12"/>
    </row>
    <row r="611" spans="1:9" x14ac:dyDescent="0.25">
      <c r="A611" s="10"/>
      <c r="C611" s="142">
        <v>4</v>
      </c>
      <c r="D611" s="143">
        <v>481.9</v>
      </c>
      <c r="E611" s="29">
        <v>9.0782364488889016</v>
      </c>
      <c r="I611" s="12"/>
    </row>
    <row r="612" spans="1:9" x14ac:dyDescent="0.25">
      <c r="A612" s="10"/>
      <c r="C612" s="142">
        <v>5</v>
      </c>
      <c r="D612" s="143">
        <v>484.9</v>
      </c>
      <c r="E612" s="29">
        <v>8.3416500088891326</v>
      </c>
      <c r="I612" s="12"/>
    </row>
    <row r="613" spans="1:9" x14ac:dyDescent="0.25">
      <c r="A613" s="10"/>
      <c r="C613" s="142">
        <v>6</v>
      </c>
      <c r="D613" s="143">
        <v>517.4</v>
      </c>
      <c r="E613" s="29">
        <v>7.921831818889018</v>
      </c>
      <c r="I613" s="12"/>
    </row>
    <row r="614" spans="1:9" x14ac:dyDescent="0.25">
      <c r="A614" s="10"/>
      <c r="C614" s="142">
        <v>7</v>
      </c>
      <c r="D614" s="143">
        <v>624.85</v>
      </c>
      <c r="E614" s="29">
        <v>9.3237939188891232</v>
      </c>
      <c r="I614" s="12"/>
    </row>
    <row r="615" spans="1:9" x14ac:dyDescent="0.25">
      <c r="A615" s="10"/>
      <c r="C615" s="142">
        <v>8</v>
      </c>
      <c r="D615" s="143">
        <v>762.09</v>
      </c>
      <c r="E615" s="29">
        <v>12.678372538888311</v>
      </c>
      <c r="I615" s="12"/>
    </row>
    <row r="616" spans="1:9" x14ac:dyDescent="0.25">
      <c r="A616" s="10"/>
      <c r="C616" s="142">
        <v>9</v>
      </c>
      <c r="D616" s="143">
        <v>809.67</v>
      </c>
      <c r="E616" s="29">
        <v>14.747018618888887</v>
      </c>
      <c r="I616" s="12"/>
    </row>
    <row r="617" spans="1:9" x14ac:dyDescent="0.25">
      <c r="A617" s="10"/>
      <c r="C617" s="142">
        <v>10</v>
      </c>
      <c r="D617" s="143">
        <v>851.18</v>
      </c>
      <c r="E617" s="29">
        <v>17.50133214888865</v>
      </c>
      <c r="I617" s="12"/>
    </row>
    <row r="618" spans="1:9" x14ac:dyDescent="0.25">
      <c r="A618" s="10"/>
      <c r="C618" s="142">
        <v>11</v>
      </c>
      <c r="D618" s="143">
        <v>777.94</v>
      </c>
      <c r="E618" s="29">
        <v>18.301807058888699</v>
      </c>
      <c r="I618" s="12"/>
    </row>
    <row r="619" spans="1:9" x14ac:dyDescent="0.25">
      <c r="A619" s="10"/>
      <c r="C619" s="142">
        <v>12</v>
      </c>
      <c r="D619" s="143">
        <v>772.9</v>
      </c>
      <c r="E619" s="29">
        <v>20.017108358889118</v>
      </c>
      <c r="I619" s="12"/>
    </row>
    <row r="620" spans="1:9" x14ac:dyDescent="0.25">
      <c r="A620" s="10"/>
      <c r="C620" s="142">
        <v>13</v>
      </c>
      <c r="D620" s="143">
        <v>771.1</v>
      </c>
      <c r="E620" s="29">
        <v>25.322278628888625</v>
      </c>
      <c r="I620" s="12"/>
    </row>
    <row r="621" spans="1:9" x14ac:dyDescent="0.25">
      <c r="A621" s="10"/>
      <c r="C621" s="142">
        <v>14</v>
      </c>
      <c r="D621" s="143">
        <v>788.91</v>
      </c>
      <c r="E621" s="29">
        <v>25.414613708888737</v>
      </c>
      <c r="I621" s="12"/>
    </row>
    <row r="622" spans="1:9" x14ac:dyDescent="0.25">
      <c r="A622" s="10"/>
      <c r="C622" s="142">
        <v>15</v>
      </c>
      <c r="D622" s="143">
        <v>788.9</v>
      </c>
      <c r="E622" s="29">
        <v>32.869894558888291</v>
      </c>
      <c r="I622" s="12"/>
    </row>
    <row r="623" spans="1:9" x14ac:dyDescent="0.25">
      <c r="A623" s="10"/>
      <c r="C623" s="142">
        <v>16</v>
      </c>
      <c r="D623" s="143">
        <v>779.47</v>
      </c>
      <c r="E623" s="29">
        <v>26.911932158889385</v>
      </c>
      <c r="I623" s="12"/>
    </row>
    <row r="624" spans="1:9" x14ac:dyDescent="0.25">
      <c r="A624" s="10"/>
      <c r="C624" s="142">
        <v>17</v>
      </c>
      <c r="D624" s="143">
        <v>788.31</v>
      </c>
      <c r="E624" s="29">
        <v>16.053497988888466</v>
      </c>
      <c r="I624" s="12"/>
    </row>
    <row r="625" spans="1:9" x14ac:dyDescent="0.25">
      <c r="A625" s="10"/>
      <c r="C625" s="142">
        <v>18</v>
      </c>
      <c r="D625" s="143">
        <v>823.49</v>
      </c>
      <c r="E625" s="29">
        <v>12.696513418888912</v>
      </c>
      <c r="I625" s="12"/>
    </row>
    <row r="626" spans="1:9" x14ac:dyDescent="0.25">
      <c r="A626" s="10"/>
      <c r="C626" s="142">
        <v>19</v>
      </c>
      <c r="D626" s="143">
        <v>885.52</v>
      </c>
      <c r="E626" s="29">
        <v>15.446123818888736</v>
      </c>
      <c r="I626" s="12"/>
    </row>
    <row r="627" spans="1:9" x14ac:dyDescent="0.25">
      <c r="A627" s="10"/>
      <c r="C627" s="142">
        <v>20</v>
      </c>
      <c r="D627" s="143">
        <v>947.72</v>
      </c>
      <c r="E627" s="29">
        <v>16.789912568889122</v>
      </c>
      <c r="I627" s="12"/>
    </row>
    <row r="628" spans="1:9" x14ac:dyDescent="0.25">
      <c r="A628" s="10"/>
      <c r="C628" s="142">
        <v>21</v>
      </c>
      <c r="D628" s="143">
        <v>894.43</v>
      </c>
      <c r="E628" s="29">
        <v>15.181558298889286</v>
      </c>
      <c r="I628" s="12"/>
    </row>
    <row r="629" spans="1:9" x14ac:dyDescent="0.25">
      <c r="A629" s="10"/>
      <c r="C629" s="142">
        <v>22</v>
      </c>
      <c r="D629" s="143">
        <v>805.31</v>
      </c>
      <c r="E629" s="29">
        <v>14.346285268889005</v>
      </c>
      <c r="I629" s="12"/>
    </row>
    <row r="630" spans="1:9" x14ac:dyDescent="0.25">
      <c r="A630" s="10"/>
      <c r="C630" s="142">
        <v>23</v>
      </c>
      <c r="D630" s="143">
        <v>705.47</v>
      </c>
      <c r="E630" s="29">
        <v>13.530802548888801</v>
      </c>
      <c r="I630" s="12"/>
    </row>
    <row r="631" spans="1:9" x14ac:dyDescent="0.25">
      <c r="A631" s="10"/>
      <c r="C631" s="142">
        <v>24</v>
      </c>
      <c r="D631" s="143">
        <v>609.53</v>
      </c>
      <c r="E631" s="29">
        <v>12.373376288888608</v>
      </c>
      <c r="I631" s="12"/>
    </row>
    <row r="632" spans="1:9" x14ac:dyDescent="0.25">
      <c r="A632" s="10"/>
      <c r="C632" s="142">
        <v>25</v>
      </c>
      <c r="D632" s="143">
        <v>522.51</v>
      </c>
      <c r="E632" s="29">
        <v>9.9816058588889973</v>
      </c>
      <c r="I632" s="12"/>
    </row>
    <row r="633" spans="1:9" x14ac:dyDescent="0.25">
      <c r="A633" s="10"/>
      <c r="C633" s="142">
        <v>26</v>
      </c>
      <c r="D633" s="143">
        <v>492.92</v>
      </c>
      <c r="E633" s="29">
        <v>8.8380556688888419</v>
      </c>
      <c r="I633" s="12"/>
    </row>
    <row r="634" spans="1:9" x14ac:dyDescent="0.25">
      <c r="A634" s="10"/>
      <c r="C634" s="142">
        <v>27</v>
      </c>
      <c r="D634" s="143">
        <v>482.91</v>
      </c>
      <c r="E634" s="29">
        <v>9.0462806488887963</v>
      </c>
      <c r="I634" s="12"/>
    </row>
    <row r="635" spans="1:9" x14ac:dyDescent="0.25">
      <c r="A635" s="10"/>
      <c r="C635" s="142">
        <v>28</v>
      </c>
      <c r="D635" s="143">
        <v>476.74</v>
      </c>
      <c r="E635" s="29">
        <v>7.4413618788888698</v>
      </c>
      <c r="I635" s="12"/>
    </row>
    <row r="636" spans="1:9" x14ac:dyDescent="0.25">
      <c r="A636" s="10"/>
      <c r="C636" s="142">
        <v>29</v>
      </c>
      <c r="D636" s="143">
        <v>481.97</v>
      </c>
      <c r="E636" s="29">
        <v>7.4989090888888086</v>
      </c>
      <c r="I636" s="12"/>
    </row>
    <row r="637" spans="1:9" x14ac:dyDescent="0.25">
      <c r="A637" s="10"/>
      <c r="C637" s="142">
        <v>30</v>
      </c>
      <c r="D637" s="143">
        <v>510.85</v>
      </c>
      <c r="E637" s="29">
        <v>7.1874165488890185</v>
      </c>
      <c r="I637" s="12"/>
    </row>
    <row r="638" spans="1:9" x14ac:dyDescent="0.25">
      <c r="A638" s="10"/>
      <c r="C638" s="142">
        <v>31</v>
      </c>
      <c r="D638" s="143">
        <v>627.84</v>
      </c>
      <c r="E638" s="29">
        <v>9.3715959288886097</v>
      </c>
      <c r="I638" s="12"/>
    </row>
    <row r="639" spans="1:9" x14ac:dyDescent="0.25">
      <c r="A639" s="10"/>
      <c r="C639" s="142">
        <v>32</v>
      </c>
      <c r="D639" s="143">
        <v>772.84</v>
      </c>
      <c r="E639" s="29">
        <v>12.659399128889163</v>
      </c>
      <c r="I639" s="12"/>
    </row>
    <row r="640" spans="1:9" x14ac:dyDescent="0.25">
      <c r="A640" s="10"/>
      <c r="C640" s="142">
        <v>33</v>
      </c>
      <c r="D640" s="143">
        <v>800.99</v>
      </c>
      <c r="E640" s="29">
        <v>14.682768428888608</v>
      </c>
      <c r="I640" s="12"/>
    </row>
    <row r="641" spans="1:9" x14ac:dyDescent="0.25">
      <c r="A641" s="10"/>
      <c r="C641" s="142">
        <v>34</v>
      </c>
      <c r="D641" s="143">
        <v>788.18</v>
      </c>
      <c r="E641" s="29">
        <v>16.165469968889056</v>
      </c>
      <c r="I641" s="12"/>
    </row>
    <row r="642" spans="1:9" x14ac:dyDescent="0.25">
      <c r="A642" s="10"/>
      <c r="C642" s="142">
        <v>35</v>
      </c>
      <c r="D642" s="143">
        <v>774.98</v>
      </c>
      <c r="E642" s="29">
        <v>19.767951128889081</v>
      </c>
      <c r="I642" s="12"/>
    </row>
    <row r="643" spans="1:9" x14ac:dyDescent="0.25">
      <c r="A643" s="10"/>
      <c r="C643" s="142">
        <v>36</v>
      </c>
      <c r="D643" s="143">
        <v>767.65</v>
      </c>
      <c r="E643" s="29">
        <v>17.941812868889087</v>
      </c>
      <c r="I643" s="12"/>
    </row>
    <row r="644" spans="1:9" x14ac:dyDescent="0.25">
      <c r="A644" s="10"/>
      <c r="C644" s="142">
        <v>37</v>
      </c>
      <c r="D644" s="143">
        <v>765.82</v>
      </c>
      <c r="E644" s="29">
        <v>16.337881858888636</v>
      </c>
      <c r="I644" s="12"/>
    </row>
    <row r="645" spans="1:9" x14ac:dyDescent="0.25">
      <c r="A645" s="10"/>
      <c r="C645" s="142">
        <v>38</v>
      </c>
      <c r="D645" s="143">
        <v>786.38</v>
      </c>
      <c r="E645" s="29">
        <v>18.553883958888605</v>
      </c>
      <c r="I645" s="12"/>
    </row>
    <row r="646" spans="1:9" x14ac:dyDescent="0.25">
      <c r="A646" s="10"/>
      <c r="C646" s="142">
        <v>39</v>
      </c>
      <c r="D646" s="143">
        <v>781.32</v>
      </c>
      <c r="E646" s="29">
        <v>17.887959098888246</v>
      </c>
      <c r="I646" s="12"/>
    </row>
    <row r="647" spans="1:9" x14ac:dyDescent="0.25">
      <c r="A647" s="10"/>
      <c r="C647" s="142">
        <v>40</v>
      </c>
      <c r="D647" s="143">
        <v>771.06</v>
      </c>
      <c r="E647" s="29">
        <v>13.615040378888921</v>
      </c>
      <c r="I647" s="12"/>
    </row>
    <row r="648" spans="1:9" x14ac:dyDescent="0.25">
      <c r="A648" s="10"/>
      <c r="C648" s="142">
        <v>41</v>
      </c>
      <c r="D648" s="143">
        <v>780.53</v>
      </c>
      <c r="E648" s="29">
        <v>13.406266088888742</v>
      </c>
      <c r="I648" s="12"/>
    </row>
    <row r="649" spans="1:9" x14ac:dyDescent="0.25">
      <c r="A649" s="10"/>
      <c r="C649" s="142">
        <v>42</v>
      </c>
      <c r="D649" s="143">
        <v>813.01</v>
      </c>
      <c r="E649" s="29">
        <v>14.357808868888924</v>
      </c>
      <c r="I649" s="12"/>
    </row>
    <row r="650" spans="1:9" x14ac:dyDescent="0.25">
      <c r="A650" s="10"/>
      <c r="C650" s="142">
        <v>43</v>
      </c>
      <c r="D650" s="143">
        <v>873.11</v>
      </c>
      <c r="E650" s="29">
        <v>15.436111488888628</v>
      </c>
      <c r="I650" s="12"/>
    </row>
    <row r="651" spans="1:9" x14ac:dyDescent="0.25">
      <c r="A651" s="10"/>
      <c r="C651" s="142">
        <v>44</v>
      </c>
      <c r="D651" s="143">
        <v>931.67</v>
      </c>
      <c r="E651" s="29">
        <v>17.715071118889682</v>
      </c>
      <c r="I651" s="12"/>
    </row>
    <row r="652" spans="1:9" x14ac:dyDescent="0.25">
      <c r="A652" s="10"/>
      <c r="C652" s="142">
        <v>45</v>
      </c>
      <c r="D652" s="143">
        <v>876.13</v>
      </c>
      <c r="E652" s="29">
        <v>17.187741598888579</v>
      </c>
      <c r="I652" s="12"/>
    </row>
    <row r="653" spans="1:9" x14ac:dyDescent="0.25">
      <c r="A653" s="10"/>
      <c r="C653" s="142">
        <v>46</v>
      </c>
      <c r="D653" s="143">
        <v>789.81</v>
      </c>
      <c r="E653" s="29">
        <v>15.674082168888845</v>
      </c>
      <c r="I653" s="12"/>
    </row>
    <row r="654" spans="1:9" x14ac:dyDescent="0.25">
      <c r="A654" s="10"/>
      <c r="C654" s="142">
        <v>47</v>
      </c>
      <c r="D654" s="143">
        <v>692.6</v>
      </c>
      <c r="E654" s="29">
        <v>13.671840308889273</v>
      </c>
      <c r="I654" s="12"/>
    </row>
    <row r="655" spans="1:9" x14ac:dyDescent="0.25">
      <c r="A655" s="10"/>
      <c r="C655" s="142">
        <v>48</v>
      </c>
      <c r="D655" s="143">
        <v>593.58000000000004</v>
      </c>
      <c r="E655" s="29">
        <v>13.733706118888563</v>
      </c>
      <c r="I655" s="12"/>
    </row>
    <row r="656" spans="1:9" x14ac:dyDescent="0.25">
      <c r="A656" s="10"/>
      <c r="C656" s="142">
        <v>49</v>
      </c>
      <c r="D656" s="143">
        <v>534.32000000000005</v>
      </c>
      <c r="E656" s="29">
        <v>9.1218670088890121</v>
      </c>
      <c r="I656" s="12"/>
    </row>
    <row r="657" spans="1:9" x14ac:dyDescent="0.25">
      <c r="A657" s="10"/>
      <c r="C657" s="142">
        <v>50</v>
      </c>
      <c r="D657" s="143">
        <v>495.71</v>
      </c>
      <c r="E657" s="29">
        <v>9.1606718988886087</v>
      </c>
      <c r="I657" s="12"/>
    </row>
    <row r="658" spans="1:9" x14ac:dyDescent="0.25">
      <c r="A658" s="10"/>
      <c r="C658" s="142">
        <v>51</v>
      </c>
      <c r="D658" s="143">
        <v>493.72</v>
      </c>
      <c r="E658" s="29">
        <v>9.6077128588889309</v>
      </c>
      <c r="I658" s="12"/>
    </row>
    <row r="659" spans="1:9" x14ac:dyDescent="0.25">
      <c r="A659" s="10"/>
      <c r="C659" s="142">
        <v>52</v>
      </c>
      <c r="D659" s="143">
        <v>493.27</v>
      </c>
      <c r="E659" s="29">
        <v>9.7283880288889577</v>
      </c>
      <c r="I659" s="12"/>
    </row>
    <row r="660" spans="1:9" x14ac:dyDescent="0.25">
      <c r="A660" s="10"/>
      <c r="C660" s="142">
        <v>53</v>
      </c>
      <c r="D660" s="143">
        <v>494.74</v>
      </c>
      <c r="E660" s="29">
        <v>9.1794528488886158</v>
      </c>
      <c r="I660" s="12"/>
    </row>
    <row r="661" spans="1:9" x14ac:dyDescent="0.25">
      <c r="A661" s="10"/>
      <c r="C661" s="142">
        <v>54</v>
      </c>
      <c r="D661" s="143">
        <v>524.97</v>
      </c>
      <c r="E661" s="29">
        <v>10.154493818888909</v>
      </c>
      <c r="I661" s="12"/>
    </row>
    <row r="662" spans="1:9" x14ac:dyDescent="0.25">
      <c r="A662" s="10"/>
      <c r="C662" s="142">
        <v>55</v>
      </c>
      <c r="D662" s="143">
        <v>639.9</v>
      </c>
      <c r="E662" s="29">
        <v>11.420333548888948</v>
      </c>
      <c r="I662" s="12"/>
    </row>
    <row r="663" spans="1:9" x14ac:dyDescent="0.25">
      <c r="A663" s="10"/>
      <c r="C663" s="142">
        <v>56</v>
      </c>
      <c r="D663" s="143">
        <v>781.7</v>
      </c>
      <c r="E663" s="29">
        <v>7.7053404988885177</v>
      </c>
      <c r="I663" s="12"/>
    </row>
    <row r="664" spans="1:9" x14ac:dyDescent="0.25">
      <c r="A664" s="10"/>
      <c r="C664" s="142">
        <v>57</v>
      </c>
      <c r="D664" s="143">
        <v>815.6</v>
      </c>
      <c r="E664" s="29">
        <v>14.636244538888832</v>
      </c>
      <c r="I664" s="12"/>
    </row>
    <row r="665" spans="1:9" x14ac:dyDescent="0.25">
      <c r="A665" s="10"/>
      <c r="C665" s="142">
        <v>58</v>
      </c>
      <c r="D665" s="143">
        <v>809.03</v>
      </c>
      <c r="E665" s="29">
        <v>17.573058828889543</v>
      </c>
      <c r="I665" s="12"/>
    </row>
    <row r="666" spans="1:9" x14ac:dyDescent="0.25">
      <c r="A666" s="10"/>
      <c r="C666" s="142">
        <v>59</v>
      </c>
      <c r="D666" s="143">
        <v>784.11</v>
      </c>
      <c r="E666" s="29">
        <v>16.844744008888597</v>
      </c>
      <c r="I666" s="12"/>
    </row>
    <row r="667" spans="1:9" x14ac:dyDescent="0.25">
      <c r="A667" s="10"/>
      <c r="C667" s="142">
        <v>60</v>
      </c>
      <c r="D667" s="143">
        <v>777.92</v>
      </c>
      <c r="E667" s="29">
        <v>16.07764606888918</v>
      </c>
      <c r="I667" s="12"/>
    </row>
    <row r="668" spans="1:9" x14ac:dyDescent="0.25">
      <c r="A668" s="10"/>
      <c r="C668" s="142">
        <v>61</v>
      </c>
      <c r="D668" s="143">
        <v>772.57</v>
      </c>
      <c r="E668" s="29">
        <v>14.381877638889478</v>
      </c>
      <c r="I668" s="12"/>
    </row>
    <row r="669" spans="1:9" x14ac:dyDescent="0.25">
      <c r="A669" s="10"/>
      <c r="C669" s="142">
        <v>62</v>
      </c>
      <c r="D669" s="143">
        <v>790.85</v>
      </c>
      <c r="E669" s="29">
        <v>15.719317928888699</v>
      </c>
      <c r="I669" s="12"/>
    </row>
    <row r="670" spans="1:9" x14ac:dyDescent="0.25">
      <c r="A670" s="10"/>
      <c r="C670" s="142">
        <v>63</v>
      </c>
      <c r="D670" s="143">
        <v>785.88</v>
      </c>
      <c r="E670" s="29">
        <v>15.240009578889271</v>
      </c>
      <c r="I670" s="12"/>
    </row>
    <row r="671" spans="1:9" x14ac:dyDescent="0.25">
      <c r="A671" s="10"/>
      <c r="C671" s="142">
        <v>64</v>
      </c>
      <c r="D671" s="143">
        <v>781.11</v>
      </c>
      <c r="E671" s="29">
        <v>11.481931848889644</v>
      </c>
      <c r="I671" s="12"/>
    </row>
    <row r="672" spans="1:9" x14ac:dyDescent="0.25">
      <c r="A672" s="10"/>
      <c r="C672" s="142">
        <v>65</v>
      </c>
      <c r="D672" s="143">
        <v>792.17</v>
      </c>
      <c r="E672" s="29">
        <v>16.528128148889095</v>
      </c>
      <c r="I672" s="12"/>
    </row>
    <row r="673" spans="1:9" x14ac:dyDescent="0.25">
      <c r="A673" s="10"/>
      <c r="C673" s="142">
        <v>66</v>
      </c>
      <c r="D673" s="143">
        <v>833.86</v>
      </c>
      <c r="E673" s="29">
        <v>18.174519048888442</v>
      </c>
      <c r="I673" s="12"/>
    </row>
    <row r="674" spans="1:9" x14ac:dyDescent="0.25">
      <c r="A674" s="10"/>
      <c r="C674" s="142">
        <v>67</v>
      </c>
      <c r="D674" s="143">
        <v>896.99</v>
      </c>
      <c r="E674" s="29">
        <v>20.737721658889313</v>
      </c>
      <c r="I674" s="12"/>
    </row>
    <row r="675" spans="1:9" x14ac:dyDescent="0.25">
      <c r="A675" s="10"/>
      <c r="C675" s="142">
        <v>68</v>
      </c>
      <c r="D675" s="143">
        <v>951.32</v>
      </c>
      <c r="E675" s="29">
        <v>19.675028898888968</v>
      </c>
      <c r="I675" s="12"/>
    </row>
    <row r="676" spans="1:9" x14ac:dyDescent="0.25">
      <c r="A676" s="10"/>
      <c r="C676" s="142">
        <v>69</v>
      </c>
      <c r="D676" s="143">
        <v>895.66</v>
      </c>
      <c r="E676" s="29">
        <v>23.929392828888922</v>
      </c>
      <c r="I676" s="12"/>
    </row>
    <row r="677" spans="1:9" x14ac:dyDescent="0.25">
      <c r="A677" s="10"/>
      <c r="C677" s="142">
        <v>70</v>
      </c>
      <c r="D677" s="143">
        <v>808.4</v>
      </c>
      <c r="E677" s="29">
        <v>16.798527218888694</v>
      </c>
      <c r="I677" s="12"/>
    </row>
    <row r="678" spans="1:9" x14ac:dyDescent="0.25">
      <c r="A678" s="10"/>
      <c r="C678" s="142">
        <v>71</v>
      </c>
      <c r="D678" s="143">
        <v>706.12</v>
      </c>
      <c r="E678" s="29">
        <v>14.236302828888938</v>
      </c>
      <c r="I678" s="12"/>
    </row>
    <row r="679" spans="1:9" x14ac:dyDescent="0.25">
      <c r="A679" s="10"/>
      <c r="C679" s="142">
        <v>72</v>
      </c>
      <c r="D679" s="143">
        <v>606.30999999999995</v>
      </c>
      <c r="E679" s="29">
        <v>12.50634140888917</v>
      </c>
      <c r="I679" s="12"/>
    </row>
    <row r="680" spans="1:9" x14ac:dyDescent="0.25">
      <c r="A680" s="10"/>
      <c r="C680" s="142">
        <v>73</v>
      </c>
      <c r="D680" s="143">
        <v>543.91999999999996</v>
      </c>
      <c r="E680" s="29">
        <v>12.620892868888632</v>
      </c>
      <c r="I680" s="12"/>
    </row>
    <row r="681" spans="1:9" x14ac:dyDescent="0.25">
      <c r="A681" s="10"/>
      <c r="C681" s="142">
        <v>74</v>
      </c>
      <c r="D681" s="143">
        <v>504.92</v>
      </c>
      <c r="E681" s="29">
        <v>9.3036650588891234</v>
      </c>
      <c r="I681" s="12"/>
    </row>
    <row r="682" spans="1:9" x14ac:dyDescent="0.25">
      <c r="A682" s="10"/>
      <c r="C682" s="142">
        <v>75</v>
      </c>
      <c r="D682" s="143">
        <v>488.09</v>
      </c>
      <c r="E682" s="29">
        <v>10.468740458889101</v>
      </c>
      <c r="I682" s="12"/>
    </row>
    <row r="683" spans="1:9" ht="17.25" customHeight="1" x14ac:dyDescent="0.25">
      <c r="A683" s="10"/>
      <c r="C683" s="142">
        <v>76</v>
      </c>
      <c r="D683" s="143">
        <v>485.51</v>
      </c>
      <c r="E683" s="29">
        <v>11.042263098888839</v>
      </c>
      <c r="I683" s="12"/>
    </row>
    <row r="684" spans="1:9" ht="16.5" customHeight="1" x14ac:dyDescent="0.25">
      <c r="A684" s="10"/>
      <c r="C684" s="142">
        <v>77</v>
      </c>
      <c r="D684" s="143">
        <v>490.12</v>
      </c>
      <c r="E684" s="29">
        <v>16.010784958888848</v>
      </c>
      <c r="I684" s="12"/>
    </row>
    <row r="685" spans="1:9" x14ac:dyDescent="0.25">
      <c r="A685" s="10"/>
      <c r="C685" s="142">
        <v>78</v>
      </c>
      <c r="D685" s="143">
        <v>533.99</v>
      </c>
      <c r="E685" s="29">
        <v>8.8952512588889476</v>
      </c>
      <c r="I685" s="12"/>
    </row>
    <row r="686" spans="1:9" x14ac:dyDescent="0.25">
      <c r="A686" s="10"/>
      <c r="C686" s="142">
        <v>79</v>
      </c>
      <c r="D686" s="143">
        <v>650.07000000000005</v>
      </c>
      <c r="E686" s="29">
        <v>5.7863729088888931</v>
      </c>
      <c r="I686" s="12"/>
    </row>
    <row r="687" spans="1:9" x14ac:dyDescent="0.25">
      <c r="A687" s="10"/>
      <c r="C687" s="142">
        <v>80</v>
      </c>
      <c r="D687" s="143">
        <v>790.36</v>
      </c>
      <c r="E687" s="29">
        <v>12.920713488888396</v>
      </c>
      <c r="I687" s="12"/>
    </row>
    <row r="688" spans="1:9" x14ac:dyDescent="0.25">
      <c r="A688" s="10"/>
      <c r="C688" s="142">
        <v>81</v>
      </c>
      <c r="D688" s="143">
        <v>823.56</v>
      </c>
      <c r="E688" s="29">
        <v>14.611969218889499</v>
      </c>
      <c r="I688" s="12"/>
    </row>
    <row r="689" spans="1:9" x14ac:dyDescent="0.25">
      <c r="A689" s="10"/>
      <c r="C689" s="142">
        <v>82</v>
      </c>
      <c r="D689" s="143">
        <v>808.43</v>
      </c>
      <c r="E689" s="29">
        <v>14.239911728888728</v>
      </c>
      <c r="I689" s="12"/>
    </row>
    <row r="690" spans="1:9" x14ac:dyDescent="0.25">
      <c r="A690" s="10"/>
      <c r="C690" s="142">
        <v>83</v>
      </c>
      <c r="D690" s="143">
        <v>781.3</v>
      </c>
      <c r="E690" s="29">
        <v>15.55133193888912</v>
      </c>
      <c r="I690" s="12"/>
    </row>
    <row r="691" spans="1:9" x14ac:dyDescent="0.25">
      <c r="A691" s="10"/>
      <c r="C691" s="142">
        <v>84</v>
      </c>
      <c r="D691" s="143">
        <v>775.05</v>
      </c>
      <c r="E691" s="29">
        <v>16.608768428888538</v>
      </c>
      <c r="I691" s="12"/>
    </row>
    <row r="692" spans="1:9" x14ac:dyDescent="0.25">
      <c r="A692" s="10"/>
      <c r="C692" s="142">
        <v>85</v>
      </c>
      <c r="D692" s="143">
        <v>761.37</v>
      </c>
      <c r="E692" s="29">
        <v>13.631429048888776</v>
      </c>
      <c r="I692" s="12"/>
    </row>
    <row r="693" spans="1:9" x14ac:dyDescent="0.25">
      <c r="A693" s="10"/>
      <c r="C693" s="142">
        <v>86</v>
      </c>
      <c r="D693" s="143">
        <v>773.15</v>
      </c>
      <c r="E693" s="29">
        <v>18.386291048889007</v>
      </c>
      <c r="I693" s="12"/>
    </row>
    <row r="694" spans="1:9" x14ac:dyDescent="0.25">
      <c r="A694" s="10"/>
      <c r="C694" s="142">
        <v>87</v>
      </c>
      <c r="D694" s="143">
        <v>779.54</v>
      </c>
      <c r="E694" s="29">
        <v>17.457701208889148</v>
      </c>
      <c r="I694" s="12"/>
    </row>
    <row r="695" spans="1:9" x14ac:dyDescent="0.25">
      <c r="A695" s="10"/>
      <c r="C695" s="142">
        <v>88</v>
      </c>
      <c r="D695" s="143">
        <v>779.43</v>
      </c>
      <c r="E695" s="29">
        <v>14.044804128888359</v>
      </c>
      <c r="I695" s="12"/>
    </row>
    <row r="696" spans="1:9" x14ac:dyDescent="0.25">
      <c r="A696" s="10"/>
      <c r="C696" s="142">
        <v>89</v>
      </c>
      <c r="D696" s="143">
        <v>790.6</v>
      </c>
      <c r="E696" s="29">
        <v>14.439663568888363</v>
      </c>
      <c r="I696" s="12"/>
    </row>
    <row r="697" spans="1:9" x14ac:dyDescent="0.25">
      <c r="A697" s="10"/>
      <c r="C697" s="142">
        <v>90</v>
      </c>
      <c r="D697" s="143">
        <v>836.05</v>
      </c>
      <c r="E697" s="29">
        <v>12.937360468889096</v>
      </c>
      <c r="I697" s="12"/>
    </row>
    <row r="698" spans="1:9" x14ac:dyDescent="0.25">
      <c r="A698" s="10"/>
      <c r="C698" s="142">
        <v>91</v>
      </c>
      <c r="D698" s="143">
        <v>909.4</v>
      </c>
      <c r="E698" s="29">
        <v>17.402641148889643</v>
      </c>
      <c r="I698" s="12"/>
    </row>
    <row r="699" spans="1:9" x14ac:dyDescent="0.25">
      <c r="A699" s="10"/>
      <c r="C699" s="142">
        <v>92</v>
      </c>
      <c r="D699" s="143">
        <v>960.67</v>
      </c>
      <c r="E699" s="29">
        <v>19.03255846888851</v>
      </c>
      <c r="I699" s="12"/>
    </row>
    <row r="700" spans="1:9" x14ac:dyDescent="0.25">
      <c r="A700" s="10"/>
      <c r="C700" s="142">
        <v>93</v>
      </c>
      <c r="D700" s="143">
        <v>901.03</v>
      </c>
      <c r="E700" s="29">
        <v>19.456972548888189</v>
      </c>
      <c r="I700" s="12"/>
    </row>
    <row r="701" spans="1:9" x14ac:dyDescent="0.25">
      <c r="A701" s="10"/>
      <c r="C701" s="142">
        <v>94</v>
      </c>
      <c r="D701" s="143">
        <v>813.51</v>
      </c>
      <c r="E701" s="29">
        <v>17.859367958888811</v>
      </c>
      <c r="I701" s="12"/>
    </row>
    <row r="702" spans="1:9" x14ac:dyDescent="0.25">
      <c r="A702" s="10"/>
      <c r="C702" s="142">
        <v>95</v>
      </c>
      <c r="D702" s="143">
        <v>716.82</v>
      </c>
      <c r="E702" s="29">
        <v>15.7951071988889</v>
      </c>
      <c r="I702" s="12"/>
    </row>
    <row r="703" spans="1:9" x14ac:dyDescent="0.25">
      <c r="A703" s="10"/>
      <c r="C703" s="142">
        <v>96</v>
      </c>
      <c r="D703" s="143">
        <v>617.86</v>
      </c>
      <c r="E703" s="29">
        <v>13.303129278889287</v>
      </c>
      <c r="I703" s="12"/>
    </row>
    <row r="704" spans="1:9" x14ac:dyDescent="0.25">
      <c r="A704" s="10"/>
      <c r="C704" s="142">
        <v>97</v>
      </c>
      <c r="D704" s="143">
        <v>527.91</v>
      </c>
      <c r="E704" s="29">
        <v>11.784892708888947</v>
      </c>
      <c r="I704" s="12"/>
    </row>
    <row r="705" spans="1:9" x14ac:dyDescent="0.25">
      <c r="A705" s="10"/>
      <c r="C705" s="142">
        <v>98</v>
      </c>
      <c r="D705" s="143">
        <v>491.82</v>
      </c>
      <c r="E705" s="29">
        <v>11.118315278888758</v>
      </c>
      <c r="I705" s="12"/>
    </row>
    <row r="706" spans="1:9" x14ac:dyDescent="0.25">
      <c r="A706" s="10"/>
      <c r="C706" s="142">
        <v>99</v>
      </c>
      <c r="D706" s="143">
        <v>477.01</v>
      </c>
      <c r="E706" s="29">
        <v>11.326825598889059</v>
      </c>
      <c r="I706" s="12"/>
    </row>
    <row r="707" spans="1:9" x14ac:dyDescent="0.25">
      <c r="A707" s="10"/>
      <c r="C707" s="142">
        <v>100</v>
      </c>
      <c r="D707" s="143">
        <v>472.29</v>
      </c>
      <c r="E707" s="29">
        <v>12.913314158888625</v>
      </c>
      <c r="I707" s="12"/>
    </row>
    <row r="708" spans="1:9" x14ac:dyDescent="0.25">
      <c r="A708" s="10"/>
      <c r="C708" s="142">
        <v>101</v>
      </c>
      <c r="D708" s="143">
        <v>477.51</v>
      </c>
      <c r="E708" s="29">
        <v>13.482702398889046</v>
      </c>
      <c r="I708" s="12"/>
    </row>
    <row r="709" spans="1:9" x14ac:dyDescent="0.25">
      <c r="A709" s="10"/>
      <c r="C709" s="142">
        <v>102</v>
      </c>
      <c r="D709" s="143">
        <v>519.79999999999995</v>
      </c>
      <c r="E709" s="29">
        <v>14.864278318888751</v>
      </c>
      <c r="I709" s="12"/>
    </row>
    <row r="710" spans="1:9" x14ac:dyDescent="0.25">
      <c r="A710" s="10"/>
      <c r="C710" s="142">
        <v>103</v>
      </c>
      <c r="D710" s="143">
        <v>636.89</v>
      </c>
      <c r="E710" s="29">
        <v>16.269560858889008</v>
      </c>
      <c r="I710" s="12"/>
    </row>
    <row r="711" spans="1:9" x14ac:dyDescent="0.25">
      <c r="A711" s="10"/>
      <c r="C711" s="142">
        <v>104</v>
      </c>
      <c r="D711" s="143">
        <v>784.18</v>
      </c>
      <c r="E711" s="29">
        <v>14.848923038888074</v>
      </c>
      <c r="I711" s="12"/>
    </row>
    <row r="712" spans="1:9" x14ac:dyDescent="0.25">
      <c r="A712" s="10"/>
      <c r="C712" s="142">
        <v>105</v>
      </c>
      <c r="D712" s="143">
        <v>812.45</v>
      </c>
      <c r="E712" s="29">
        <v>12.801125168888802</v>
      </c>
      <c r="I712" s="12"/>
    </row>
    <row r="713" spans="1:9" x14ac:dyDescent="0.25">
      <c r="A713" s="10"/>
      <c r="C713" s="142">
        <v>106</v>
      </c>
      <c r="D713" s="143">
        <v>797.66</v>
      </c>
      <c r="E713" s="29">
        <v>15.14618910888862</v>
      </c>
      <c r="I713" s="12"/>
    </row>
    <row r="714" spans="1:9" x14ac:dyDescent="0.25">
      <c r="A714" s="10"/>
      <c r="C714" s="142">
        <v>107</v>
      </c>
      <c r="D714" s="143">
        <v>776.2</v>
      </c>
      <c r="E714" s="29">
        <v>18.246229158888582</v>
      </c>
      <c r="I714" s="12"/>
    </row>
    <row r="715" spans="1:9" x14ac:dyDescent="0.25">
      <c r="A715" s="10"/>
      <c r="C715" s="142">
        <v>108</v>
      </c>
      <c r="D715" s="143">
        <v>772.06</v>
      </c>
      <c r="E715" s="29">
        <v>14.547193988888921</v>
      </c>
      <c r="I715" s="12"/>
    </row>
    <row r="716" spans="1:9" x14ac:dyDescent="0.25">
      <c r="A716" s="10"/>
      <c r="C716" s="142">
        <v>109</v>
      </c>
      <c r="D716" s="143">
        <v>802.42</v>
      </c>
      <c r="E716" s="29">
        <v>12.4626022288885</v>
      </c>
      <c r="I716" s="12"/>
    </row>
    <row r="717" spans="1:9" x14ac:dyDescent="0.25">
      <c r="A717" s="10"/>
      <c r="C717" s="142">
        <v>110</v>
      </c>
      <c r="D717" s="143">
        <v>809.07</v>
      </c>
      <c r="E717" s="29">
        <v>15.143568188888935</v>
      </c>
      <c r="I717" s="12"/>
    </row>
    <row r="718" spans="1:9" x14ac:dyDescent="0.25">
      <c r="A718" s="10"/>
      <c r="C718" s="142">
        <v>111</v>
      </c>
      <c r="D718" s="143">
        <v>815</v>
      </c>
      <c r="E718" s="29">
        <v>11.143221698888624</v>
      </c>
      <c r="I718" s="12"/>
    </row>
    <row r="719" spans="1:9" x14ac:dyDescent="0.25">
      <c r="A719" s="10"/>
      <c r="C719" s="142">
        <v>112</v>
      </c>
      <c r="D719" s="143">
        <v>815.35</v>
      </c>
      <c r="E719" s="29">
        <v>12.76298974888914</v>
      </c>
      <c r="I719" s="12"/>
    </row>
    <row r="720" spans="1:9" x14ac:dyDescent="0.25">
      <c r="A720" s="10"/>
      <c r="C720" s="142">
        <v>113</v>
      </c>
      <c r="D720" s="143">
        <v>812.28</v>
      </c>
      <c r="E720" s="29">
        <v>14.440620868888686</v>
      </c>
      <c r="I720" s="12"/>
    </row>
    <row r="721" spans="1:9" x14ac:dyDescent="0.25">
      <c r="A721" s="10"/>
      <c r="C721" s="142">
        <v>114</v>
      </c>
      <c r="D721" s="143">
        <v>846.96</v>
      </c>
      <c r="E721" s="29">
        <v>15.60885424888852</v>
      </c>
      <c r="I721" s="12"/>
    </row>
    <row r="722" spans="1:9" x14ac:dyDescent="0.25">
      <c r="A722" s="10"/>
      <c r="C722" s="142">
        <v>115</v>
      </c>
      <c r="D722" s="143">
        <v>917.77</v>
      </c>
      <c r="E722" s="29">
        <v>15.591628938888562</v>
      </c>
      <c r="I722" s="12"/>
    </row>
    <row r="723" spans="1:9" x14ac:dyDescent="0.25">
      <c r="A723" s="10"/>
      <c r="C723" s="142">
        <v>116</v>
      </c>
      <c r="D723" s="143">
        <v>943.93</v>
      </c>
      <c r="E723" s="29">
        <v>16.097231708889012</v>
      </c>
      <c r="I723" s="12"/>
    </row>
    <row r="724" spans="1:9" x14ac:dyDescent="0.25">
      <c r="A724" s="10"/>
      <c r="C724" s="142">
        <v>117</v>
      </c>
      <c r="D724" s="143">
        <v>884.9</v>
      </c>
      <c r="E724" s="29">
        <v>14.741452568889486</v>
      </c>
      <c r="I724" s="12"/>
    </row>
    <row r="725" spans="1:9" x14ac:dyDescent="0.25">
      <c r="A725" s="10"/>
      <c r="C725" s="142">
        <v>118</v>
      </c>
      <c r="D725" s="143">
        <v>797.56</v>
      </c>
      <c r="E725" s="29">
        <v>12.969696298888607</v>
      </c>
      <c r="I725" s="12"/>
    </row>
    <row r="726" spans="1:9" x14ac:dyDescent="0.25">
      <c r="A726" s="10"/>
      <c r="C726" s="142">
        <v>119</v>
      </c>
      <c r="D726" s="143">
        <v>704.03</v>
      </c>
      <c r="E726" s="29">
        <v>11.19565667888844</v>
      </c>
      <c r="I726" s="12"/>
    </row>
    <row r="727" spans="1:9" x14ac:dyDescent="0.25">
      <c r="A727" s="10"/>
      <c r="C727" s="142">
        <v>120</v>
      </c>
      <c r="D727" s="143">
        <v>602.48</v>
      </c>
      <c r="E727" s="29">
        <v>9.7861593688887751</v>
      </c>
      <c r="I727" s="12"/>
    </row>
    <row r="728" spans="1:9" x14ac:dyDescent="0.25">
      <c r="A728" s="10"/>
      <c r="C728" s="142">
        <v>121</v>
      </c>
      <c r="D728" s="143">
        <v>534.27</v>
      </c>
      <c r="E728" s="29">
        <v>9.6133033088890443</v>
      </c>
      <c r="I728" s="12"/>
    </row>
    <row r="729" spans="1:9" x14ac:dyDescent="0.25">
      <c r="A729" s="10"/>
      <c r="C729" s="142">
        <v>122</v>
      </c>
      <c r="D729" s="143">
        <v>498.61</v>
      </c>
      <c r="E729" s="29">
        <v>8.8698760588889627</v>
      </c>
      <c r="I729" s="12"/>
    </row>
    <row r="730" spans="1:9" x14ac:dyDescent="0.25">
      <c r="A730" s="10"/>
      <c r="C730" s="142">
        <v>123</v>
      </c>
      <c r="D730" s="143">
        <v>484.26</v>
      </c>
      <c r="E730" s="29">
        <v>8.3574169388887185</v>
      </c>
      <c r="I730" s="12"/>
    </row>
    <row r="731" spans="1:9" x14ac:dyDescent="0.25">
      <c r="A731" s="10"/>
      <c r="C731" s="142">
        <v>124</v>
      </c>
      <c r="D731" s="143">
        <v>478.49</v>
      </c>
      <c r="E731" s="29">
        <v>8.2625952888888605</v>
      </c>
      <c r="I731" s="12"/>
    </row>
    <row r="732" spans="1:9" x14ac:dyDescent="0.25">
      <c r="A732" s="10"/>
      <c r="C732" s="142">
        <v>125</v>
      </c>
      <c r="D732" s="143">
        <v>481.72</v>
      </c>
      <c r="E732" s="29">
        <v>8.209938248888875</v>
      </c>
      <c r="I732" s="12"/>
    </row>
    <row r="733" spans="1:9" x14ac:dyDescent="0.25">
      <c r="A733" s="10"/>
      <c r="C733" s="142">
        <v>126</v>
      </c>
      <c r="D733" s="143">
        <v>526.57000000000005</v>
      </c>
      <c r="E733" s="29">
        <v>7.6855378988891516</v>
      </c>
      <c r="I733" s="12"/>
    </row>
    <row r="734" spans="1:9" x14ac:dyDescent="0.25">
      <c r="A734" s="10"/>
      <c r="C734" s="142">
        <v>127</v>
      </c>
      <c r="D734" s="143">
        <v>614.69000000000005</v>
      </c>
      <c r="E734" s="29">
        <v>8.89327009888882</v>
      </c>
      <c r="I734" s="12"/>
    </row>
    <row r="735" spans="1:9" x14ac:dyDescent="0.25">
      <c r="A735" s="10"/>
      <c r="C735" s="142">
        <v>128</v>
      </c>
      <c r="D735" s="143">
        <v>744.11</v>
      </c>
      <c r="E735" s="29">
        <v>12.927666048889023</v>
      </c>
      <c r="I735" s="12"/>
    </row>
    <row r="736" spans="1:9" x14ac:dyDescent="0.25">
      <c r="A736" s="10"/>
      <c r="C736" s="142">
        <v>129</v>
      </c>
      <c r="D736" s="143">
        <v>825.2</v>
      </c>
      <c r="E736" s="29">
        <v>21.073396358888203</v>
      </c>
      <c r="I736" s="12"/>
    </row>
    <row r="737" spans="1:9" x14ac:dyDescent="0.25">
      <c r="A737" s="10"/>
      <c r="C737" s="142">
        <v>130</v>
      </c>
      <c r="D737" s="143">
        <v>829.69</v>
      </c>
      <c r="E737" s="29">
        <v>23.904564048888233</v>
      </c>
      <c r="I737" s="12"/>
    </row>
    <row r="738" spans="1:9" x14ac:dyDescent="0.25">
      <c r="A738" s="10"/>
      <c r="C738" s="142">
        <v>131</v>
      </c>
      <c r="D738" s="143">
        <v>823.05</v>
      </c>
      <c r="E738" s="29">
        <v>26.152754988888773</v>
      </c>
      <c r="I738" s="12"/>
    </row>
    <row r="739" spans="1:9" x14ac:dyDescent="0.25">
      <c r="A739" s="10"/>
      <c r="C739" s="142">
        <v>132</v>
      </c>
      <c r="D739" s="143">
        <v>822.53</v>
      </c>
      <c r="E739" s="29">
        <v>28.357406488888955</v>
      </c>
      <c r="I739" s="12"/>
    </row>
    <row r="740" spans="1:9" x14ac:dyDescent="0.25">
      <c r="A740" s="10"/>
      <c r="C740" s="142">
        <v>133</v>
      </c>
      <c r="D740" s="143">
        <v>814.53</v>
      </c>
      <c r="E740" s="29">
        <v>27.688211778889354</v>
      </c>
      <c r="I740" s="12"/>
    </row>
    <row r="741" spans="1:9" x14ac:dyDescent="0.25">
      <c r="A741" s="10"/>
      <c r="C741" s="142">
        <v>134</v>
      </c>
      <c r="D741" s="143">
        <v>815.69</v>
      </c>
      <c r="E741" s="29">
        <v>24.670036068889203</v>
      </c>
      <c r="I741" s="12"/>
    </row>
    <row r="742" spans="1:9" x14ac:dyDescent="0.25">
      <c r="A742" s="10"/>
      <c r="C742" s="142">
        <v>135</v>
      </c>
      <c r="D742" s="143">
        <v>795.43</v>
      </c>
      <c r="E742" s="29">
        <v>22.471679048888518</v>
      </c>
      <c r="I742" s="12"/>
    </row>
    <row r="743" spans="1:9" x14ac:dyDescent="0.25">
      <c r="A743" s="10"/>
      <c r="C743" s="142">
        <v>136</v>
      </c>
      <c r="D743" s="143">
        <v>777.96</v>
      </c>
      <c r="E743" s="29">
        <v>17.14553971888904</v>
      </c>
      <c r="I743" s="12"/>
    </row>
    <row r="744" spans="1:9" x14ac:dyDescent="0.25">
      <c r="A744" s="10"/>
      <c r="C744" s="142">
        <v>137</v>
      </c>
      <c r="D744" s="143">
        <v>792.32</v>
      </c>
      <c r="E744" s="29">
        <v>14.637316898888798</v>
      </c>
      <c r="I744" s="12"/>
    </row>
    <row r="745" spans="1:9" x14ac:dyDescent="0.25">
      <c r="A745" s="10"/>
      <c r="C745" s="142">
        <v>138</v>
      </c>
      <c r="D745" s="143">
        <v>834.14</v>
      </c>
      <c r="E745" s="29">
        <v>16.106629998889048</v>
      </c>
      <c r="I745" s="12"/>
    </row>
    <row r="746" spans="1:9" x14ac:dyDescent="0.25">
      <c r="A746" s="10"/>
      <c r="C746" s="142">
        <v>139</v>
      </c>
      <c r="D746" s="143">
        <v>887.69</v>
      </c>
      <c r="E746" s="29">
        <v>16.647273828888842</v>
      </c>
      <c r="I746" s="12"/>
    </row>
    <row r="747" spans="1:9" x14ac:dyDescent="0.25">
      <c r="A747" s="10"/>
      <c r="C747" s="142">
        <v>140</v>
      </c>
      <c r="D747" s="143">
        <v>928.76</v>
      </c>
      <c r="E747" s="29">
        <v>18.217207918888789</v>
      </c>
      <c r="I747" s="12"/>
    </row>
    <row r="748" spans="1:9" x14ac:dyDescent="0.25">
      <c r="A748" s="10"/>
      <c r="C748" s="142">
        <v>141</v>
      </c>
      <c r="D748" s="143">
        <v>867.01</v>
      </c>
      <c r="E748" s="29">
        <v>19.160954808889073</v>
      </c>
      <c r="I748" s="12"/>
    </row>
    <row r="749" spans="1:9" x14ac:dyDescent="0.25">
      <c r="A749" s="10"/>
      <c r="C749" s="142">
        <v>142</v>
      </c>
      <c r="D749" s="143">
        <v>783.03</v>
      </c>
      <c r="E749" s="29">
        <v>17.496130948889459</v>
      </c>
      <c r="I749" s="12"/>
    </row>
    <row r="750" spans="1:9" x14ac:dyDescent="0.25">
      <c r="A750" s="10"/>
      <c r="C750" s="142">
        <v>143</v>
      </c>
      <c r="D750" s="143">
        <v>692.5</v>
      </c>
      <c r="E750" s="29">
        <v>12.733950728888999</v>
      </c>
      <c r="I750" s="12"/>
    </row>
    <row r="751" spans="1:9" x14ac:dyDescent="0.25">
      <c r="A751" s="10"/>
      <c r="C751" s="142">
        <v>144</v>
      </c>
      <c r="D751" s="143">
        <v>607.82000000000005</v>
      </c>
      <c r="E751" s="29">
        <v>12.588333838889071</v>
      </c>
      <c r="I751" s="12"/>
    </row>
    <row r="752" spans="1:9" x14ac:dyDescent="0.25">
      <c r="A752" s="10"/>
      <c r="C752" s="142">
        <v>145</v>
      </c>
      <c r="D752" s="143">
        <v>557.07000000000005</v>
      </c>
      <c r="E752" s="29">
        <v>9.844680618888674</v>
      </c>
      <c r="I752" s="12"/>
    </row>
    <row r="753" spans="1:9" x14ac:dyDescent="0.25">
      <c r="A753" s="10"/>
      <c r="C753" s="142">
        <v>146</v>
      </c>
      <c r="D753" s="143">
        <v>520.11</v>
      </c>
      <c r="E753" s="29">
        <v>10.776841278889151</v>
      </c>
      <c r="I753" s="12"/>
    </row>
    <row r="754" spans="1:9" x14ac:dyDescent="0.25">
      <c r="A754" s="10"/>
      <c r="C754" s="142">
        <v>147</v>
      </c>
      <c r="D754" s="143">
        <v>505.06</v>
      </c>
      <c r="E754" s="29">
        <v>10.313259838888598</v>
      </c>
      <c r="I754" s="12"/>
    </row>
    <row r="755" spans="1:9" x14ac:dyDescent="0.25">
      <c r="A755" s="10"/>
      <c r="C755" s="142">
        <v>148</v>
      </c>
      <c r="D755" s="143">
        <v>502.19</v>
      </c>
      <c r="E755" s="29">
        <v>10.084423068888896</v>
      </c>
      <c r="I755" s="12"/>
    </row>
    <row r="756" spans="1:9" x14ac:dyDescent="0.25">
      <c r="A756" s="10"/>
      <c r="C756" s="142">
        <v>149</v>
      </c>
      <c r="D756" s="143">
        <v>502.52</v>
      </c>
      <c r="E756" s="29">
        <v>10.552570878888901</v>
      </c>
      <c r="I756" s="12"/>
    </row>
    <row r="757" spans="1:9" x14ac:dyDescent="0.25">
      <c r="A757" s="10"/>
      <c r="C757" s="142">
        <v>150</v>
      </c>
      <c r="D757" s="143">
        <v>528.07000000000005</v>
      </c>
      <c r="E757" s="29">
        <v>12.632632138889107</v>
      </c>
      <c r="I757" s="12"/>
    </row>
    <row r="758" spans="1:9" x14ac:dyDescent="0.25">
      <c r="A758" s="10"/>
      <c r="C758" s="142">
        <v>151</v>
      </c>
      <c r="D758" s="143">
        <v>593.99</v>
      </c>
      <c r="E758" s="29">
        <v>11.27323076888888</v>
      </c>
      <c r="I758" s="12"/>
    </row>
    <row r="759" spans="1:9" x14ac:dyDescent="0.25">
      <c r="A759" s="10"/>
      <c r="C759" s="142">
        <v>152</v>
      </c>
      <c r="D759" s="143">
        <v>702.21</v>
      </c>
      <c r="E759" s="29">
        <v>14.388190838888931</v>
      </c>
      <c r="I759" s="12"/>
    </row>
    <row r="760" spans="1:9" x14ac:dyDescent="0.25">
      <c r="A760" s="10"/>
      <c r="C760" s="142">
        <v>153</v>
      </c>
      <c r="D760" s="143">
        <v>784.7</v>
      </c>
      <c r="E760" s="29">
        <v>20.040098538889197</v>
      </c>
      <c r="I760" s="12"/>
    </row>
    <row r="761" spans="1:9" x14ac:dyDescent="0.25">
      <c r="A761" s="10"/>
      <c r="C761" s="142">
        <v>154</v>
      </c>
      <c r="D761" s="143">
        <v>799.89</v>
      </c>
      <c r="E761" s="29">
        <v>16.566251758889393</v>
      </c>
      <c r="I761" s="12"/>
    </row>
    <row r="762" spans="1:9" x14ac:dyDescent="0.25">
      <c r="A762" s="10"/>
      <c r="C762" s="142">
        <v>155</v>
      </c>
      <c r="D762" s="143">
        <v>795.55</v>
      </c>
      <c r="E762" s="29">
        <v>15.430831008888617</v>
      </c>
      <c r="I762" s="12"/>
    </row>
    <row r="763" spans="1:9" x14ac:dyDescent="0.25">
      <c r="A763" s="10"/>
      <c r="C763" s="142">
        <v>156</v>
      </c>
      <c r="D763" s="143">
        <v>793.83</v>
      </c>
      <c r="E763" s="29">
        <v>19.562179738889654</v>
      </c>
      <c r="I763" s="12"/>
    </row>
    <row r="764" spans="1:9" x14ac:dyDescent="0.25">
      <c r="A764" s="10"/>
      <c r="C764" s="142">
        <v>157</v>
      </c>
      <c r="D764" s="143">
        <v>797.63</v>
      </c>
      <c r="E764" s="29">
        <v>20.112031898888972</v>
      </c>
      <c r="I764" s="12"/>
    </row>
    <row r="765" spans="1:9" x14ac:dyDescent="0.25">
      <c r="A765" s="10"/>
      <c r="C765" s="142">
        <v>158</v>
      </c>
      <c r="D765" s="143">
        <v>785.39</v>
      </c>
      <c r="E765" s="29">
        <v>15.70556762888873</v>
      </c>
      <c r="I765" s="12"/>
    </row>
    <row r="766" spans="1:9" x14ac:dyDescent="0.25">
      <c r="A766" s="10"/>
      <c r="C766" s="142">
        <v>159</v>
      </c>
      <c r="D766" s="143">
        <v>750.23</v>
      </c>
      <c r="E766" s="29">
        <v>14.092135708889145</v>
      </c>
      <c r="I766" s="12"/>
    </row>
    <row r="767" spans="1:9" x14ac:dyDescent="0.25">
      <c r="A767" s="10"/>
      <c r="C767" s="142">
        <v>160</v>
      </c>
      <c r="D767" s="143">
        <v>743.46</v>
      </c>
      <c r="E767" s="29">
        <v>13.99115706888881</v>
      </c>
      <c r="I767" s="12"/>
    </row>
    <row r="768" spans="1:9" x14ac:dyDescent="0.25">
      <c r="A768" s="10"/>
      <c r="C768" s="142">
        <v>161</v>
      </c>
      <c r="D768" s="143">
        <v>777.12</v>
      </c>
      <c r="E768" s="29">
        <v>11.94352163888891</v>
      </c>
      <c r="I768" s="12"/>
    </row>
    <row r="769" spans="1:9" x14ac:dyDescent="0.25">
      <c r="A769" s="10"/>
      <c r="C769" s="142">
        <v>162</v>
      </c>
      <c r="D769" s="143">
        <v>839.84</v>
      </c>
      <c r="E769" s="29">
        <v>14.603867648888695</v>
      </c>
      <c r="I769" s="12"/>
    </row>
    <row r="770" spans="1:9" x14ac:dyDescent="0.25">
      <c r="A770" s="10"/>
      <c r="C770" s="142">
        <v>163</v>
      </c>
      <c r="D770" s="143">
        <v>916.99</v>
      </c>
      <c r="E770" s="29">
        <v>16.918062948888291</v>
      </c>
      <c r="I770" s="12"/>
    </row>
    <row r="771" spans="1:9" x14ac:dyDescent="0.25">
      <c r="A771" s="10"/>
      <c r="C771" s="142">
        <v>164</v>
      </c>
      <c r="D771" s="143">
        <v>979.56</v>
      </c>
      <c r="E771" s="29">
        <v>16.715309648888933</v>
      </c>
      <c r="I771" s="12"/>
    </row>
    <row r="772" spans="1:9" x14ac:dyDescent="0.25">
      <c r="A772" s="10"/>
      <c r="C772" s="142">
        <v>165</v>
      </c>
      <c r="D772" s="143">
        <v>925.31</v>
      </c>
      <c r="E772" s="29">
        <v>16.846674248889258</v>
      </c>
      <c r="I772" s="12"/>
    </row>
    <row r="773" spans="1:9" x14ac:dyDescent="0.25">
      <c r="A773" s="10"/>
      <c r="C773" s="142">
        <v>166</v>
      </c>
      <c r="D773" s="143">
        <v>837.03</v>
      </c>
      <c r="E773" s="29">
        <v>12.707979938889139</v>
      </c>
      <c r="I773" s="12"/>
    </row>
    <row r="774" spans="1:9" x14ac:dyDescent="0.25">
      <c r="A774" s="10"/>
      <c r="C774" s="142">
        <v>167</v>
      </c>
      <c r="D774" s="143">
        <v>726.5</v>
      </c>
      <c r="E774" s="29">
        <v>10.817426128888769</v>
      </c>
      <c r="I774" s="12"/>
    </row>
    <row r="775" spans="1:9" x14ac:dyDescent="0.25">
      <c r="A775" s="10"/>
      <c r="C775" s="144">
        <v>168</v>
      </c>
      <c r="D775" s="143">
        <v>627.82000000000005</v>
      </c>
      <c r="E775" s="29">
        <v>8.6705912588888623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zoomScaleNormal="100" workbookViewId="0">
      <selection activeCell="B2" sqref="B2:I2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2" t="s">
        <v>197</v>
      </c>
      <c r="B1" s="183" t="s">
        <v>254</v>
      </c>
      <c r="C1" s="184"/>
      <c r="D1" s="184"/>
      <c r="E1" s="184"/>
      <c r="F1" s="184"/>
      <c r="G1" s="184"/>
      <c r="H1" s="184"/>
      <c r="I1" s="185"/>
    </row>
    <row r="2" spans="1:10" ht="30" customHeight="1" thickBot="1" x14ac:dyDescent="0.3">
      <c r="A2" s="223"/>
      <c r="B2" s="186">
        <v>45202</v>
      </c>
      <c r="C2" s="187"/>
      <c r="D2" s="187"/>
      <c r="E2" s="187"/>
      <c r="F2" s="187"/>
      <c r="G2" s="187"/>
      <c r="H2" s="187"/>
      <c r="I2" s="188"/>
    </row>
    <row r="3" spans="1:10" ht="21" customHeight="1" thickBot="1" x14ac:dyDescent="0.3">
      <c r="A3" s="189" t="s">
        <v>255</v>
      </c>
      <c r="B3" s="190"/>
      <c r="C3" s="190"/>
      <c r="D3" s="190"/>
      <c r="E3" s="190"/>
      <c r="F3" s="190"/>
      <c r="G3" s="190"/>
      <c r="H3" s="190"/>
      <c r="I3" s="191"/>
    </row>
    <row r="4" spans="1:10" ht="15.75" thickBot="1" x14ac:dyDescent="0.3">
      <c r="A4" s="4" t="s">
        <v>256</v>
      </c>
      <c r="B4" s="202" t="s">
        <v>257</v>
      </c>
      <c r="C4" s="203"/>
      <c r="D4" s="203"/>
      <c r="E4" s="203"/>
      <c r="F4" s="203"/>
      <c r="G4" s="204"/>
      <c r="H4" s="211" t="s">
        <v>4</v>
      </c>
      <c r="I4" s="212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2" t="s">
        <v>259</v>
      </c>
      <c r="C6" s="203"/>
      <c r="D6" s="203"/>
      <c r="E6" s="203"/>
      <c r="F6" s="203"/>
      <c r="G6" s="204"/>
      <c r="H6" s="182">
        <v>16956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2" t="s">
        <v>261</v>
      </c>
      <c r="C8" s="203"/>
      <c r="D8" s="203"/>
      <c r="E8" s="203"/>
      <c r="F8" s="203"/>
      <c r="G8" s="203"/>
      <c r="H8" s="204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2" t="s">
        <v>264</v>
      </c>
      <c r="C15" s="203"/>
      <c r="D15" s="203"/>
      <c r="E15" s="203"/>
      <c r="F15" s="203"/>
      <c r="G15" s="204"/>
      <c r="H15" s="211" t="s">
        <v>7</v>
      </c>
      <c r="I15" s="212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2" t="s">
        <v>264</v>
      </c>
      <c r="C22" s="203"/>
      <c r="D22" s="203"/>
      <c r="E22" s="203"/>
      <c r="F22" s="203"/>
      <c r="G22" s="204"/>
      <c r="H22" s="211" t="s">
        <v>7</v>
      </c>
      <c r="I22" s="212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8">
        <v>2023</v>
      </c>
      <c r="D24" s="219"/>
      <c r="E24" s="220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2" t="s">
        <v>268</v>
      </c>
      <c r="C79" s="203"/>
      <c r="D79" s="203"/>
      <c r="E79" s="203"/>
      <c r="F79" s="203"/>
      <c r="G79" s="204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2" t="s">
        <v>269</v>
      </c>
      <c r="B81" s="203"/>
      <c r="C81" s="203"/>
      <c r="D81" s="203"/>
      <c r="E81" s="203"/>
      <c r="F81" s="203"/>
      <c r="G81" s="203"/>
      <c r="H81" s="204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6">
        <v>45200</v>
      </c>
      <c r="D83" s="221"/>
      <c r="E83" s="221"/>
      <c r="F83" s="217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75.152394769999987</v>
      </c>
      <c r="E85" s="48">
        <v>-468.54199999999997</v>
      </c>
      <c r="F85" s="48">
        <v>543.69439476999992</v>
      </c>
      <c r="G85" s="39"/>
      <c r="I85" s="12"/>
    </row>
    <row r="86" spans="1:9" x14ac:dyDescent="0.25">
      <c r="A86" s="10"/>
      <c r="B86" s="39"/>
      <c r="C86" s="47">
        <v>2</v>
      </c>
      <c r="D86" s="48">
        <v>113.02754142000001</v>
      </c>
      <c r="E86" s="48">
        <v>-394.947</v>
      </c>
      <c r="F86" s="48">
        <v>507.97454142000004</v>
      </c>
      <c r="G86" s="39"/>
      <c r="I86" s="12"/>
    </row>
    <row r="87" spans="1:9" x14ac:dyDescent="0.25">
      <c r="A87" s="10"/>
      <c r="B87" s="39"/>
      <c r="C87" s="47">
        <v>3</v>
      </c>
      <c r="D87" s="48">
        <v>96.425356600000001</v>
      </c>
      <c r="E87" s="48">
        <v>-395.18700000000001</v>
      </c>
      <c r="F87" s="48">
        <v>491.6123566</v>
      </c>
      <c r="G87" s="39"/>
      <c r="I87" s="12"/>
    </row>
    <row r="88" spans="1:9" x14ac:dyDescent="0.25">
      <c r="A88" s="10"/>
      <c r="B88" s="39"/>
      <c r="C88" s="47">
        <v>4</v>
      </c>
      <c r="D88" s="48">
        <v>73.441744669999977</v>
      </c>
      <c r="E88" s="48">
        <v>-408.66899999999993</v>
      </c>
      <c r="F88" s="48">
        <v>482.11074466999992</v>
      </c>
      <c r="G88" s="39"/>
      <c r="I88" s="12"/>
    </row>
    <row r="89" spans="1:9" x14ac:dyDescent="0.25">
      <c r="A89" s="10"/>
      <c r="B89" s="39"/>
      <c r="C89" s="47">
        <v>5</v>
      </c>
      <c r="D89" s="48">
        <v>75.24872056000001</v>
      </c>
      <c r="E89" s="48">
        <v>-409.93900000000002</v>
      </c>
      <c r="F89" s="48">
        <v>485.18772056</v>
      </c>
      <c r="G89" s="39"/>
      <c r="I89" s="12"/>
    </row>
    <row r="90" spans="1:9" x14ac:dyDescent="0.25">
      <c r="A90" s="10"/>
      <c r="B90" s="39"/>
      <c r="C90" s="47">
        <v>6</v>
      </c>
      <c r="D90" s="48">
        <v>81.224126930000011</v>
      </c>
      <c r="E90" s="48">
        <v>-433.16300000000001</v>
      </c>
      <c r="F90" s="48">
        <v>514.38712693000002</v>
      </c>
      <c r="G90" s="39"/>
      <c r="I90" s="12"/>
    </row>
    <row r="91" spans="1:9" x14ac:dyDescent="0.25">
      <c r="A91" s="10"/>
      <c r="B91" s="39"/>
      <c r="C91" s="47">
        <v>7</v>
      </c>
      <c r="D91" s="48">
        <v>121.56843665000001</v>
      </c>
      <c r="E91" s="48">
        <v>-456.976</v>
      </c>
      <c r="F91" s="48">
        <v>578.54443664999997</v>
      </c>
      <c r="G91" s="39"/>
      <c r="I91" s="12"/>
    </row>
    <row r="92" spans="1:9" x14ac:dyDescent="0.25">
      <c r="A92" s="10"/>
      <c r="B92" s="39"/>
      <c r="C92" s="47">
        <v>8</v>
      </c>
      <c r="D92" s="48">
        <v>277.26131703999994</v>
      </c>
      <c r="E92" s="48">
        <v>-403.20600000000002</v>
      </c>
      <c r="F92" s="48">
        <v>680.4673170399999</v>
      </c>
      <c r="G92" s="39"/>
      <c r="I92" s="12"/>
    </row>
    <row r="93" spans="1:9" x14ac:dyDescent="0.25">
      <c r="A93" s="10"/>
      <c r="B93" s="39"/>
      <c r="C93" s="47">
        <v>9</v>
      </c>
      <c r="D93" s="48">
        <v>430.95010547000004</v>
      </c>
      <c r="E93" s="48">
        <v>-327.94299999999998</v>
      </c>
      <c r="F93" s="48">
        <v>758.89310547000002</v>
      </c>
      <c r="G93" s="39"/>
      <c r="I93" s="12"/>
    </row>
    <row r="94" spans="1:9" x14ac:dyDescent="0.25">
      <c r="A94" s="10"/>
      <c r="B94" s="39"/>
      <c r="C94" s="47">
        <v>10</v>
      </c>
      <c r="D94" s="48">
        <v>502.55988840999999</v>
      </c>
      <c r="E94" s="48">
        <v>-272.11599999999999</v>
      </c>
      <c r="F94" s="48">
        <v>774.67588840999997</v>
      </c>
      <c r="G94" s="39"/>
      <c r="I94" s="12"/>
    </row>
    <row r="95" spans="1:9" x14ac:dyDescent="0.25">
      <c r="A95" s="10"/>
      <c r="B95" s="39"/>
      <c r="C95" s="47">
        <v>11</v>
      </c>
      <c r="D95" s="48">
        <v>256.60956563000002</v>
      </c>
      <c r="E95" s="48">
        <v>-511.6</v>
      </c>
      <c r="F95" s="48">
        <v>768.20956563000004</v>
      </c>
      <c r="G95" s="39"/>
      <c r="I95" s="12"/>
    </row>
    <row r="96" spans="1:9" x14ac:dyDescent="0.25">
      <c r="A96" s="10"/>
      <c r="B96" s="39"/>
      <c r="C96" s="47">
        <v>12</v>
      </c>
      <c r="D96" s="48">
        <v>254.08594375999999</v>
      </c>
      <c r="E96" s="48">
        <v>-511.54500000000002</v>
      </c>
      <c r="F96" s="48">
        <v>765.63094376000004</v>
      </c>
      <c r="G96" s="39"/>
      <c r="I96" s="12"/>
    </row>
    <row r="97" spans="1:9" x14ac:dyDescent="0.25">
      <c r="A97" s="10"/>
      <c r="B97" s="39"/>
      <c r="C97" s="47">
        <v>13</v>
      </c>
      <c r="D97" s="48">
        <v>257.27578038000001</v>
      </c>
      <c r="E97" s="48">
        <v>-509.73799999999994</v>
      </c>
      <c r="F97" s="48">
        <v>767.01378037999996</v>
      </c>
      <c r="G97" s="39"/>
      <c r="I97" s="12"/>
    </row>
    <row r="98" spans="1:9" x14ac:dyDescent="0.25">
      <c r="A98" s="10"/>
      <c r="B98" s="39"/>
      <c r="C98" s="47">
        <v>14</v>
      </c>
      <c r="D98" s="48">
        <v>240.66871687000005</v>
      </c>
      <c r="E98" s="48">
        <v>-509.10500000000002</v>
      </c>
      <c r="F98" s="48">
        <v>749.77371687000004</v>
      </c>
      <c r="G98" s="39"/>
      <c r="I98" s="12"/>
    </row>
    <row r="99" spans="1:9" x14ac:dyDescent="0.25">
      <c r="A99" s="10"/>
      <c r="B99" s="39"/>
      <c r="C99" s="47">
        <v>15</v>
      </c>
      <c r="D99" s="48">
        <v>222.31430895999998</v>
      </c>
      <c r="E99" s="48">
        <v>-491.60900000000004</v>
      </c>
      <c r="F99" s="48">
        <v>713.92330895999999</v>
      </c>
      <c r="G99" s="39"/>
      <c r="I99" s="12"/>
    </row>
    <row r="100" spans="1:9" x14ac:dyDescent="0.25">
      <c r="A100" s="10"/>
      <c r="B100" s="39"/>
      <c r="C100" s="47">
        <v>16</v>
      </c>
      <c r="D100" s="48">
        <v>220.48434100000003</v>
      </c>
      <c r="E100" s="48">
        <v>-493.2120000000001</v>
      </c>
      <c r="F100" s="48">
        <v>713.69634100000007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481.31930648999992</v>
      </c>
      <c r="E101" s="48">
        <v>-273.625</v>
      </c>
      <c r="F101" s="48">
        <v>754.94430648999992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522.46347944000001</v>
      </c>
      <c r="E102" s="48">
        <v>-287.95300000000003</v>
      </c>
      <c r="F102" s="48">
        <v>810.4164794400001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710.92186576000017</v>
      </c>
      <c r="E103" s="48">
        <v>-175.553</v>
      </c>
      <c r="F103" s="48">
        <v>886.47486576000017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786.92683213000043</v>
      </c>
      <c r="E104" s="48">
        <v>-159.12</v>
      </c>
      <c r="F104" s="48">
        <v>946.04683213000044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744.71027278999998</v>
      </c>
      <c r="E105" s="48">
        <v>-147.72800000000001</v>
      </c>
      <c r="F105" s="48">
        <v>892.43827278999993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648.01908593000007</v>
      </c>
      <c r="E106" s="48">
        <v>-159.917</v>
      </c>
      <c r="F106" s="48">
        <v>807.9360859300001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441.05570240000003</v>
      </c>
      <c r="E107" s="48">
        <v>-263.154</v>
      </c>
      <c r="F107" s="48">
        <v>704.20970239999997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339.33459382000001</v>
      </c>
      <c r="E108" s="48">
        <v>-269.702</v>
      </c>
      <c r="F108" s="48">
        <v>609.03659382000001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2" t="s">
        <v>275</v>
      </c>
      <c r="C110" s="203"/>
      <c r="D110" s="203"/>
      <c r="E110" s="203"/>
      <c r="F110" s="203"/>
      <c r="G110" s="203"/>
      <c r="H110" s="203"/>
      <c r="I110" s="204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2" t="s">
        <v>284</v>
      </c>
      <c r="C123" s="203"/>
      <c r="D123" s="203"/>
      <c r="E123" s="203"/>
      <c r="F123" s="203"/>
      <c r="G123" s="203"/>
      <c r="H123" s="203"/>
      <c r="I123" s="204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2" t="s">
        <v>286</v>
      </c>
      <c r="C128" s="203"/>
      <c r="D128" s="203"/>
      <c r="E128" s="203"/>
      <c r="F128" s="203"/>
      <c r="G128" s="204"/>
      <c r="H128" s="211" t="s">
        <v>77</v>
      </c>
      <c r="I128" s="212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2" t="s">
        <v>288</v>
      </c>
      <c r="C130" s="203"/>
      <c r="D130" s="203"/>
      <c r="E130" s="203"/>
      <c r="F130" s="203"/>
      <c r="G130" s="204"/>
      <c r="H130" s="211" t="s">
        <v>77</v>
      </c>
      <c r="I130" s="212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8" t="s">
        <v>290</v>
      </c>
      <c r="C132" s="209"/>
      <c r="D132" s="209"/>
      <c r="E132" s="209"/>
      <c r="F132" s="209"/>
      <c r="G132" s="209"/>
      <c r="H132" s="209"/>
      <c r="I132" s="210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8" t="s">
        <v>295</v>
      </c>
      <c r="C137" s="209"/>
      <c r="D137" s="209"/>
      <c r="E137" s="209"/>
      <c r="F137" s="209"/>
      <c r="G137" s="209"/>
      <c r="H137" s="209"/>
      <c r="I137" s="210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8" t="s">
        <v>297</v>
      </c>
      <c r="C142" s="209"/>
      <c r="D142" s="209"/>
      <c r="E142" s="209"/>
      <c r="F142" s="209"/>
      <c r="G142" s="209"/>
      <c r="H142" s="209"/>
      <c r="I142" s="210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8" t="s">
        <v>299</v>
      </c>
      <c r="C147" s="209"/>
      <c r="D147" s="209"/>
      <c r="E147" s="209"/>
      <c r="F147" s="209"/>
      <c r="G147" s="209"/>
      <c r="H147" s="209"/>
      <c r="I147" s="210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8" t="s">
        <v>301</v>
      </c>
      <c r="C152" s="209"/>
      <c r="D152" s="209"/>
      <c r="E152" s="209"/>
      <c r="F152" s="209"/>
      <c r="G152" s="209"/>
      <c r="H152" s="209"/>
      <c r="I152" s="210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8" t="s">
        <v>304</v>
      </c>
      <c r="C162" s="209"/>
      <c r="D162" s="209"/>
      <c r="E162" s="209"/>
      <c r="F162" s="209"/>
      <c r="G162" s="209"/>
      <c r="H162" s="209"/>
      <c r="I162" s="210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8" t="s">
        <v>305</v>
      </c>
      <c r="C172" s="209"/>
      <c r="D172" s="209"/>
      <c r="E172" s="209"/>
      <c r="F172" s="209"/>
      <c r="G172" s="210"/>
      <c r="H172" s="211" t="s">
        <v>77</v>
      </c>
      <c r="I172" s="212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8" t="s">
        <v>306</v>
      </c>
      <c r="C182" s="209"/>
      <c r="D182" s="209"/>
      <c r="E182" s="209"/>
      <c r="F182" s="209"/>
      <c r="G182" s="209"/>
      <c r="H182" s="209"/>
      <c r="I182" s="210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8" t="s">
        <v>307</v>
      </c>
      <c r="C192" s="209"/>
      <c r="D192" s="209"/>
      <c r="E192" s="209"/>
      <c r="F192" s="209"/>
      <c r="G192" s="209"/>
      <c r="H192" s="209"/>
      <c r="I192" s="210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8" t="s">
        <v>308</v>
      </c>
      <c r="C202" s="209"/>
      <c r="D202" s="209"/>
      <c r="E202" s="209"/>
      <c r="F202" s="209"/>
      <c r="G202" s="210"/>
      <c r="H202" s="211" t="s">
        <v>77</v>
      </c>
      <c r="I202" s="212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8" t="s">
        <v>309</v>
      </c>
      <c r="C213" s="209"/>
      <c r="D213" s="209"/>
      <c r="E213" s="209"/>
      <c r="F213" s="209"/>
      <c r="G213" s="209"/>
      <c r="H213" s="209"/>
      <c r="I213" s="210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8" t="s">
        <v>310</v>
      </c>
      <c r="C223" s="209"/>
      <c r="D223" s="209"/>
      <c r="E223" s="209"/>
      <c r="F223" s="209"/>
      <c r="G223" s="209"/>
      <c r="H223" s="209"/>
      <c r="I223" s="210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8" t="s">
        <v>311</v>
      </c>
      <c r="C233" s="209"/>
      <c r="D233" s="209"/>
      <c r="E233" s="209"/>
      <c r="F233" s="209"/>
      <c r="G233" s="210"/>
      <c r="H233" s="211" t="s">
        <v>77</v>
      </c>
      <c r="I233" s="212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8" t="s">
        <v>312</v>
      </c>
      <c r="C235" s="209"/>
      <c r="D235" s="209"/>
      <c r="E235" s="209"/>
      <c r="F235" s="209"/>
      <c r="G235" s="210"/>
      <c r="H235" s="211" t="s">
        <v>77</v>
      </c>
      <c r="I235" s="212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2" t="s">
        <v>313</v>
      </c>
      <c r="C237" s="203"/>
      <c r="D237" s="203"/>
      <c r="E237" s="203"/>
      <c r="F237" s="203"/>
      <c r="G237" s="203"/>
      <c r="H237" s="203"/>
      <c r="I237" s="204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8" t="s">
        <v>314</v>
      </c>
      <c r="C247" s="209"/>
      <c r="D247" s="209"/>
      <c r="E247" s="209"/>
      <c r="F247" s="209"/>
      <c r="G247" s="210"/>
      <c r="H247" s="211" t="s">
        <v>77</v>
      </c>
      <c r="I247" s="212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8" t="s">
        <v>316</v>
      </c>
      <c r="C249" s="209"/>
      <c r="D249" s="209"/>
      <c r="E249" s="209"/>
      <c r="F249" s="209"/>
      <c r="G249" s="210"/>
      <c r="H249" s="211" t="s">
        <v>4</v>
      </c>
      <c r="I249" s="212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16.844405629999997</v>
      </c>
      <c r="C252" s="79">
        <v>-76.383371260000004</v>
      </c>
      <c r="D252" s="79">
        <v>-52.034832250000001</v>
      </c>
      <c r="E252" s="79">
        <v>-275.18562114000002</v>
      </c>
      <c r="F252" s="79">
        <v>17.816064000000001</v>
      </c>
      <c r="G252" s="79">
        <v>-126.87316896</v>
      </c>
      <c r="I252" s="12"/>
    </row>
    <row r="253" spans="1:9" x14ac:dyDescent="0.25">
      <c r="A253" s="78">
        <v>2</v>
      </c>
      <c r="B253" s="79">
        <v>22.381470559999997</v>
      </c>
      <c r="C253" s="79">
        <v>-85.385053429999985</v>
      </c>
      <c r="D253" s="79">
        <v>-37.403994089999998</v>
      </c>
      <c r="E253" s="79">
        <v>-281.98518614</v>
      </c>
      <c r="F253" s="79">
        <v>35.688575999999998</v>
      </c>
      <c r="G253" s="79">
        <v>-102.41279922</v>
      </c>
      <c r="I253" s="12"/>
    </row>
    <row r="254" spans="1:9" x14ac:dyDescent="0.25">
      <c r="A254" s="78">
        <v>3</v>
      </c>
      <c r="B254" s="79">
        <v>21.145985119999995</v>
      </c>
      <c r="C254" s="79">
        <v>-84.172292300000009</v>
      </c>
      <c r="D254" s="79">
        <v>-20.578618919999997</v>
      </c>
      <c r="E254" s="79">
        <v>-272.33419063999997</v>
      </c>
      <c r="F254" s="79">
        <v>59.756927999999995</v>
      </c>
      <c r="G254" s="79">
        <v>-103.40499378</v>
      </c>
      <c r="I254" s="12"/>
    </row>
    <row r="255" spans="1:9" ht="15.75" customHeight="1" x14ac:dyDescent="0.25">
      <c r="A255" s="78">
        <v>4</v>
      </c>
      <c r="B255" s="79">
        <v>16.056472200000002</v>
      </c>
      <c r="C255" s="79">
        <v>-81.914952859999985</v>
      </c>
      <c r="D255" s="79">
        <v>-7.6150611800000005</v>
      </c>
      <c r="E255" s="79">
        <v>-263.13800477000001</v>
      </c>
      <c r="F255" s="79">
        <v>89.870592000000002</v>
      </c>
      <c r="G255" s="79">
        <v>-149.26657423</v>
      </c>
      <c r="I255" s="12"/>
    </row>
    <row r="256" spans="1:9" x14ac:dyDescent="0.25">
      <c r="A256" s="78">
        <v>5</v>
      </c>
      <c r="B256" s="79">
        <v>2.4494399900000001</v>
      </c>
      <c r="C256" s="79">
        <v>-74.478718929999999</v>
      </c>
      <c r="D256" s="79">
        <v>3.1642491800000014</v>
      </c>
      <c r="E256" s="79">
        <v>-240.15237847000003</v>
      </c>
      <c r="F256" s="79">
        <v>117.965568</v>
      </c>
      <c r="G256" s="79">
        <v>-204.82043749000005</v>
      </c>
      <c r="I256" s="12"/>
    </row>
    <row r="257" spans="1:9" x14ac:dyDescent="0.25">
      <c r="A257" s="78">
        <v>6</v>
      </c>
      <c r="B257" s="79">
        <v>15.166448519999999</v>
      </c>
      <c r="C257" s="79">
        <v>-71.836758920000008</v>
      </c>
      <c r="D257" s="79">
        <v>-52.926484879999997</v>
      </c>
      <c r="E257" s="79">
        <v>-227.36932530000001</v>
      </c>
      <c r="F257" s="79">
        <v>-0.31449600000000011</v>
      </c>
      <c r="G257" s="79">
        <v>-89.556847959999999</v>
      </c>
      <c r="I257" s="12"/>
    </row>
    <row r="258" spans="1:9" x14ac:dyDescent="0.25">
      <c r="A258" s="78">
        <v>7</v>
      </c>
      <c r="B258" s="79">
        <v>-3.8358834900000001</v>
      </c>
      <c r="C258" s="79">
        <v>-22.444951139999997</v>
      </c>
      <c r="D258" s="79">
        <v>-52.406679420000003</v>
      </c>
      <c r="E258" s="79">
        <v>-146.95834044</v>
      </c>
      <c r="F258" s="79">
        <v>-7.1527679999999982</v>
      </c>
      <c r="G258" s="79">
        <v>-142.55345556</v>
      </c>
      <c r="I258" s="12"/>
    </row>
    <row r="259" spans="1:9" x14ac:dyDescent="0.25">
      <c r="A259" s="78">
        <v>8</v>
      </c>
      <c r="B259" s="79">
        <v>-3.3994598100000002</v>
      </c>
      <c r="C259" s="79">
        <v>26.46785504</v>
      </c>
      <c r="D259" s="79">
        <v>-25.982111939999996</v>
      </c>
      <c r="E259" s="79">
        <v>-91.013532349999991</v>
      </c>
      <c r="F259" s="79">
        <v>6.6097919999999988</v>
      </c>
      <c r="G259" s="79">
        <v>-135.04554905999998</v>
      </c>
      <c r="I259" s="12"/>
    </row>
    <row r="260" spans="1:9" x14ac:dyDescent="0.25">
      <c r="A260" s="78">
        <v>9</v>
      </c>
      <c r="B260" s="79">
        <v>-14.52197365</v>
      </c>
      <c r="C260" s="79">
        <v>46.362388710000005</v>
      </c>
      <c r="D260" s="79">
        <v>43.452187789999996</v>
      </c>
      <c r="E260" s="79">
        <v>-83.749480930000004</v>
      </c>
      <c r="F260" s="79">
        <v>161.55417600000001</v>
      </c>
      <c r="G260" s="79">
        <v>-295.46495777000001</v>
      </c>
      <c r="I260" s="12"/>
    </row>
    <row r="261" spans="1:9" x14ac:dyDescent="0.25">
      <c r="A261" s="78">
        <v>10</v>
      </c>
      <c r="B261" s="79">
        <v>-31.965373190000001</v>
      </c>
      <c r="C261" s="79">
        <v>46.017507540000004</v>
      </c>
      <c r="D261" s="79">
        <v>58.133055000000006</v>
      </c>
      <c r="E261" s="79">
        <v>-85.530012189999994</v>
      </c>
      <c r="F261" s="79">
        <v>240.09484799999998</v>
      </c>
      <c r="G261" s="79">
        <v>-443.93932464</v>
      </c>
      <c r="I261" s="12"/>
    </row>
    <row r="262" spans="1:9" x14ac:dyDescent="0.25">
      <c r="A262" s="78">
        <v>11</v>
      </c>
      <c r="B262" s="79">
        <v>-38.80977378</v>
      </c>
      <c r="C262" s="79">
        <v>3.5375156199999997</v>
      </c>
      <c r="D262" s="79">
        <v>30.895249209999999</v>
      </c>
      <c r="E262" s="79">
        <v>-148.97111491999999</v>
      </c>
      <c r="F262" s="79">
        <v>226.52851200000001</v>
      </c>
      <c r="G262" s="79">
        <v>-509.82284926000005</v>
      </c>
      <c r="I262" s="12"/>
    </row>
    <row r="263" spans="1:9" x14ac:dyDescent="0.25">
      <c r="A263" s="78">
        <v>12</v>
      </c>
      <c r="B263" s="79">
        <v>-44.570130859999999</v>
      </c>
      <c r="C263" s="79">
        <v>-3.5233229900000005</v>
      </c>
      <c r="D263" s="79">
        <v>50.908291410000004</v>
      </c>
      <c r="E263" s="79">
        <v>-159.70591204000002</v>
      </c>
      <c r="F263" s="79">
        <v>257.400192</v>
      </c>
      <c r="G263" s="79">
        <v>-541.13955430999999</v>
      </c>
      <c r="I263" s="12"/>
    </row>
    <row r="264" spans="1:9" x14ac:dyDescent="0.25">
      <c r="A264" s="78">
        <v>13</v>
      </c>
      <c r="B264" s="79">
        <v>-61.631780650000003</v>
      </c>
      <c r="C264" s="79">
        <v>-3.6148655000000001</v>
      </c>
      <c r="D264" s="79">
        <v>72.617708960000002</v>
      </c>
      <c r="E264" s="79">
        <v>-151.24838858000001</v>
      </c>
      <c r="F264" s="79">
        <v>316.52544</v>
      </c>
      <c r="G264" s="79">
        <v>-605.51736885999992</v>
      </c>
      <c r="I264" s="12"/>
    </row>
    <row r="265" spans="1:9" ht="15.75" customHeight="1" x14ac:dyDescent="0.25">
      <c r="A265" s="78">
        <v>14</v>
      </c>
      <c r="B265" s="79">
        <v>-61.854105130000001</v>
      </c>
      <c r="C265" s="79">
        <v>-2.2630165099999999</v>
      </c>
      <c r="D265" s="79">
        <v>67.129060100000004</v>
      </c>
      <c r="E265" s="79">
        <v>-145.47779</v>
      </c>
      <c r="F265" s="79">
        <v>307.55558400000001</v>
      </c>
      <c r="G265" s="79">
        <v>-611.79051569000001</v>
      </c>
      <c r="I265" s="12"/>
    </row>
    <row r="266" spans="1:9" x14ac:dyDescent="0.25">
      <c r="A266" s="78">
        <v>15</v>
      </c>
      <c r="B266" s="79">
        <v>-76.933704379999995</v>
      </c>
      <c r="C266" s="79">
        <v>4.3613983799999998</v>
      </c>
      <c r="D266" s="79">
        <v>91.465180569999987</v>
      </c>
      <c r="E266" s="79">
        <v>-122.4050725</v>
      </c>
      <c r="F266" s="79">
        <v>369.58387199999999</v>
      </c>
      <c r="G266" s="79">
        <v>-718.77076447999991</v>
      </c>
      <c r="I266" s="12"/>
    </row>
    <row r="267" spans="1:9" x14ac:dyDescent="0.25">
      <c r="A267" s="78">
        <v>16</v>
      </c>
      <c r="B267" s="79">
        <v>-68.002259959999989</v>
      </c>
      <c r="C267" s="79">
        <v>11.696154940000001</v>
      </c>
      <c r="D267" s="79">
        <v>67.577192719999999</v>
      </c>
      <c r="E267" s="79">
        <v>-102.60956471000001</v>
      </c>
      <c r="F267" s="79">
        <v>301.11244800000003</v>
      </c>
      <c r="G267" s="79">
        <v>-649.04748565</v>
      </c>
      <c r="I267" s="12"/>
    </row>
    <row r="268" spans="1:9" x14ac:dyDescent="0.25">
      <c r="A268" s="78">
        <v>17</v>
      </c>
      <c r="B268" s="79">
        <v>-38.951538900000003</v>
      </c>
      <c r="C268" s="79">
        <v>58.824946219999994</v>
      </c>
      <c r="D268" s="79">
        <v>34.512598430000004</v>
      </c>
      <c r="E268" s="79">
        <v>-55.809332889999993</v>
      </c>
      <c r="F268" s="79">
        <v>191.88287999999997</v>
      </c>
      <c r="G268" s="79">
        <v>-388.61125338000005</v>
      </c>
      <c r="I268" s="12"/>
    </row>
    <row r="269" spans="1:9" x14ac:dyDescent="0.25">
      <c r="A269" s="78">
        <v>18</v>
      </c>
      <c r="B269" s="79">
        <v>-23.095134529999999</v>
      </c>
      <c r="C269" s="79">
        <v>82.041976990000009</v>
      </c>
      <c r="D269" s="79">
        <v>-2.5422567000000003</v>
      </c>
      <c r="E269" s="79">
        <v>-23.359795919999996</v>
      </c>
      <c r="F269" s="79">
        <v>100.89676800000001</v>
      </c>
      <c r="G269" s="79">
        <v>-227.92605523999998</v>
      </c>
      <c r="I269" s="12"/>
    </row>
    <row r="270" spans="1:9" x14ac:dyDescent="0.25">
      <c r="A270" s="78">
        <v>19</v>
      </c>
      <c r="B270" s="79">
        <v>-38.58261092</v>
      </c>
      <c r="C270" s="79">
        <v>98.306742860000014</v>
      </c>
      <c r="D270" s="79">
        <v>15.395821470000001</v>
      </c>
      <c r="E270" s="79">
        <v>4.9190401499999989</v>
      </c>
      <c r="F270" s="79">
        <v>128.14771199999998</v>
      </c>
      <c r="G270" s="79">
        <v>-256.83130172999995</v>
      </c>
      <c r="I270" s="12"/>
    </row>
    <row r="271" spans="1:9" x14ac:dyDescent="0.25">
      <c r="A271" s="78">
        <v>20</v>
      </c>
      <c r="B271" s="79">
        <v>-26.906584120000002</v>
      </c>
      <c r="C271" s="79">
        <v>93.513888210000005</v>
      </c>
      <c r="D271" s="79">
        <v>22.17316207</v>
      </c>
      <c r="E271" s="79">
        <v>-19.227802179999998</v>
      </c>
      <c r="F271" s="79">
        <v>115.661952</v>
      </c>
      <c r="G271" s="79">
        <v>-216.52033371999997</v>
      </c>
      <c r="I271" s="12"/>
    </row>
    <row r="272" spans="1:9" x14ac:dyDescent="0.25">
      <c r="A272" s="78">
        <v>21</v>
      </c>
      <c r="B272" s="79">
        <v>-16.548053630000002</v>
      </c>
      <c r="C272" s="79">
        <v>80.246607989999987</v>
      </c>
      <c r="D272" s="79">
        <v>11.291309870000001</v>
      </c>
      <c r="E272" s="79">
        <v>-34.542951450000004</v>
      </c>
      <c r="F272" s="79">
        <v>92.574719999999999</v>
      </c>
      <c r="G272" s="79">
        <v>-170.97615231</v>
      </c>
      <c r="I272" s="12"/>
    </row>
    <row r="273" spans="1:9" x14ac:dyDescent="0.25">
      <c r="A273" s="78">
        <v>22</v>
      </c>
      <c r="B273" s="79">
        <v>-25.365795649999999</v>
      </c>
      <c r="C273" s="79">
        <v>61.464777339999998</v>
      </c>
      <c r="D273" s="79">
        <v>17.587165149999997</v>
      </c>
      <c r="E273" s="79">
        <v>-66.595739620000003</v>
      </c>
      <c r="F273" s="79">
        <v>116.01945599999999</v>
      </c>
      <c r="G273" s="79">
        <v>-212.66122590999998</v>
      </c>
      <c r="I273" s="12"/>
    </row>
    <row r="274" spans="1:9" x14ac:dyDescent="0.25">
      <c r="A274" s="78">
        <v>23</v>
      </c>
      <c r="B274" s="79">
        <v>-32.075688719999995</v>
      </c>
      <c r="C274" s="79">
        <v>37.648817129999998</v>
      </c>
      <c r="D274" s="79">
        <v>14.66986792</v>
      </c>
      <c r="E274" s="79">
        <v>-107.65117765999999</v>
      </c>
      <c r="F274" s="79">
        <v>129.62073599999999</v>
      </c>
      <c r="G274" s="79">
        <v>-261.05683770000002</v>
      </c>
      <c r="I274" s="12"/>
    </row>
    <row r="275" spans="1:9" ht="15.75" customHeight="1" x14ac:dyDescent="0.25">
      <c r="A275" s="81">
        <v>24</v>
      </c>
      <c r="B275" s="79">
        <v>-34.523435259999999</v>
      </c>
      <c r="C275" s="79">
        <v>23.322765950000004</v>
      </c>
      <c r="D275" s="79">
        <v>28.62407194</v>
      </c>
      <c r="E275" s="79">
        <v>-104.48041277</v>
      </c>
      <c r="F275" s="79">
        <v>169.32787199999999</v>
      </c>
      <c r="G275" s="79">
        <v>-305.35851801000001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2" t="s">
        <v>318</v>
      </c>
      <c r="C279" s="203"/>
      <c r="D279" s="203"/>
      <c r="E279" s="203"/>
      <c r="F279" s="203"/>
      <c r="G279" s="203"/>
      <c r="H279" s="203"/>
      <c r="I279" s="204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8" t="s">
        <v>325</v>
      </c>
      <c r="C288" s="209"/>
      <c r="D288" s="209"/>
      <c r="E288" s="209"/>
      <c r="F288" s="209"/>
      <c r="G288" s="210"/>
      <c r="H288" s="211" t="s">
        <v>77</v>
      </c>
      <c r="I288" s="212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8" t="s">
        <v>327</v>
      </c>
      <c r="C290" s="209"/>
      <c r="D290" s="209"/>
      <c r="E290" s="209"/>
      <c r="F290" s="209"/>
      <c r="G290" s="210"/>
      <c r="H290" s="211" t="s">
        <v>77</v>
      </c>
      <c r="I290" s="212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8" t="s">
        <v>329</v>
      </c>
      <c r="C292" s="209"/>
      <c r="D292" s="209"/>
      <c r="E292" s="209"/>
      <c r="F292" s="209"/>
      <c r="G292" s="210"/>
      <c r="H292" s="211" t="s">
        <v>77</v>
      </c>
      <c r="I292" s="212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8" t="s">
        <v>331</v>
      </c>
      <c r="C294" s="209"/>
      <c r="D294" s="209"/>
      <c r="E294" s="209"/>
      <c r="F294" s="209"/>
      <c r="G294" s="209"/>
      <c r="H294" s="209"/>
      <c r="I294" s="210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8" t="s">
        <v>337</v>
      </c>
      <c r="C337" s="209"/>
      <c r="D337" s="209"/>
      <c r="E337" s="209"/>
      <c r="F337" s="209"/>
      <c r="G337" s="209"/>
      <c r="H337" s="209"/>
      <c r="I337" s="210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6">
        <v>45202</v>
      </c>
      <c r="E339" s="217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68.510000000000005</v>
      </c>
      <c r="I341" s="12"/>
    </row>
    <row r="342" spans="1:9" x14ac:dyDescent="0.25">
      <c r="A342" s="10"/>
      <c r="D342" s="28" t="s">
        <v>156</v>
      </c>
      <c r="E342" s="103">
        <v>70.92</v>
      </c>
      <c r="I342" s="12"/>
    </row>
    <row r="343" spans="1:9" x14ac:dyDescent="0.25">
      <c r="A343" s="10"/>
      <c r="D343" s="28" t="s">
        <v>157</v>
      </c>
      <c r="E343" s="103">
        <v>70.91</v>
      </c>
      <c r="I343" s="12"/>
    </row>
    <row r="344" spans="1:9" x14ac:dyDescent="0.25">
      <c r="A344" s="10"/>
      <c r="D344" s="28" t="s">
        <v>158</v>
      </c>
      <c r="E344" s="103">
        <v>69.739999999999995</v>
      </c>
      <c r="I344" s="12"/>
    </row>
    <row r="345" spans="1:9" x14ac:dyDescent="0.25">
      <c r="A345" s="10"/>
      <c r="D345" s="28" t="s">
        <v>159</v>
      </c>
      <c r="E345" s="103">
        <v>69.97</v>
      </c>
      <c r="I345" s="12"/>
    </row>
    <row r="346" spans="1:9" x14ac:dyDescent="0.25">
      <c r="A346" s="10"/>
      <c r="D346" s="28" t="s">
        <v>160</v>
      </c>
      <c r="E346" s="103">
        <v>68.849999999999994</v>
      </c>
      <c r="I346" s="12"/>
    </row>
    <row r="347" spans="1:9" x14ac:dyDescent="0.25">
      <c r="A347" s="10"/>
      <c r="D347" s="28" t="s">
        <v>161</v>
      </c>
      <c r="E347" s="103">
        <v>293.83999999999997</v>
      </c>
      <c r="I347" s="12"/>
    </row>
    <row r="348" spans="1:9" x14ac:dyDescent="0.25">
      <c r="A348" s="10"/>
      <c r="D348" s="28" t="s">
        <v>162</v>
      </c>
      <c r="E348" s="103">
        <v>608.84</v>
      </c>
      <c r="I348" s="12"/>
    </row>
    <row r="349" spans="1:9" x14ac:dyDescent="0.25">
      <c r="A349" s="10"/>
      <c r="D349" s="28" t="s">
        <v>163</v>
      </c>
      <c r="E349" s="103">
        <v>619.99</v>
      </c>
      <c r="I349" s="12"/>
    </row>
    <row r="350" spans="1:9" ht="15.75" customHeight="1" x14ac:dyDescent="0.25">
      <c r="A350" s="10"/>
      <c r="D350" s="28" t="s">
        <v>164</v>
      </c>
      <c r="E350" s="103">
        <v>578.17999999999995</v>
      </c>
      <c r="I350" s="12"/>
    </row>
    <row r="351" spans="1:9" x14ac:dyDescent="0.25">
      <c r="A351" s="10"/>
      <c r="D351" s="28" t="s">
        <v>165</v>
      </c>
      <c r="E351" s="103">
        <v>303.98</v>
      </c>
      <c r="I351" s="12"/>
    </row>
    <row r="352" spans="1:9" ht="15.75" customHeight="1" x14ac:dyDescent="0.25">
      <c r="A352" s="10"/>
      <c r="D352" s="28" t="s">
        <v>166</v>
      </c>
      <c r="E352" s="103">
        <v>296.64999999999998</v>
      </c>
      <c r="I352" s="12"/>
    </row>
    <row r="353" spans="1:9" x14ac:dyDescent="0.25">
      <c r="A353" s="10"/>
      <c r="D353" s="28" t="s">
        <v>167</v>
      </c>
      <c r="E353" s="103">
        <v>286.82</v>
      </c>
      <c r="I353" s="12"/>
    </row>
    <row r="354" spans="1:9" x14ac:dyDescent="0.25">
      <c r="A354" s="10"/>
      <c r="D354" s="28" t="s">
        <v>168</v>
      </c>
      <c r="E354" s="103">
        <v>311.38</v>
      </c>
      <c r="I354" s="12"/>
    </row>
    <row r="355" spans="1:9" x14ac:dyDescent="0.25">
      <c r="A355" s="10"/>
      <c r="D355" s="28" t="s">
        <v>169</v>
      </c>
      <c r="E355" s="103">
        <v>300.32</v>
      </c>
      <c r="I355" s="12"/>
    </row>
    <row r="356" spans="1:9" x14ac:dyDescent="0.25">
      <c r="A356" s="10"/>
      <c r="D356" s="28" t="s">
        <v>170</v>
      </c>
      <c r="E356" s="103">
        <v>291.06</v>
      </c>
      <c r="I356" s="12"/>
    </row>
    <row r="357" spans="1:9" x14ac:dyDescent="0.25">
      <c r="A357" s="10"/>
      <c r="D357" s="28" t="s">
        <v>171</v>
      </c>
      <c r="E357" s="103">
        <v>631.53</v>
      </c>
      <c r="I357" s="12"/>
    </row>
    <row r="358" spans="1:9" x14ac:dyDescent="0.25">
      <c r="A358" s="10"/>
      <c r="D358" s="28" t="s">
        <v>172</v>
      </c>
      <c r="E358" s="103">
        <v>707.01</v>
      </c>
      <c r="I358" s="12"/>
    </row>
    <row r="359" spans="1:9" x14ac:dyDescent="0.25">
      <c r="A359" s="10"/>
      <c r="D359" s="28" t="s">
        <v>173</v>
      </c>
      <c r="E359" s="103">
        <v>767.11</v>
      </c>
      <c r="I359" s="12"/>
    </row>
    <row r="360" spans="1:9" x14ac:dyDescent="0.25">
      <c r="A360" s="10"/>
      <c r="D360" s="28" t="s">
        <v>174</v>
      </c>
      <c r="E360" s="103">
        <v>838.67</v>
      </c>
      <c r="I360" s="12"/>
    </row>
    <row r="361" spans="1:9" x14ac:dyDescent="0.25">
      <c r="A361" s="10"/>
      <c r="D361" s="28" t="s">
        <v>175</v>
      </c>
      <c r="E361" s="103">
        <v>755.13</v>
      </c>
      <c r="I361" s="12"/>
    </row>
    <row r="362" spans="1:9" x14ac:dyDescent="0.25">
      <c r="A362" s="10"/>
      <c r="D362" s="28" t="s">
        <v>176</v>
      </c>
      <c r="E362" s="103">
        <v>630.80999999999995</v>
      </c>
      <c r="I362" s="12"/>
    </row>
    <row r="363" spans="1:9" x14ac:dyDescent="0.25">
      <c r="A363" s="10"/>
      <c r="D363" s="28" t="s">
        <v>177</v>
      </c>
      <c r="E363" s="103">
        <v>446.6</v>
      </c>
      <c r="I363" s="12"/>
    </row>
    <row r="364" spans="1:9" x14ac:dyDescent="0.25">
      <c r="A364" s="10"/>
      <c r="D364" s="30" t="s">
        <v>178</v>
      </c>
      <c r="E364" s="103">
        <v>347.58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2" t="s">
        <v>340</v>
      </c>
      <c r="C366" s="203"/>
      <c r="D366" s="203"/>
      <c r="E366" s="203"/>
      <c r="F366" s="203"/>
      <c r="G366" s="203"/>
      <c r="H366" s="203"/>
      <c r="I366" s="204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8" t="s">
        <v>343</v>
      </c>
      <c r="C378" s="209"/>
      <c r="D378" s="209"/>
      <c r="E378" s="209"/>
      <c r="F378" s="209"/>
      <c r="G378" s="210"/>
      <c r="H378" s="211" t="s">
        <v>77</v>
      </c>
      <c r="I378" s="212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8" t="s">
        <v>345</v>
      </c>
      <c r="C380" s="209"/>
      <c r="D380" s="209"/>
      <c r="E380" s="209"/>
      <c r="F380" s="209"/>
      <c r="G380" s="210"/>
      <c r="H380" s="211" t="s">
        <v>4</v>
      </c>
      <c r="I380" s="212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0.22424373</v>
      </c>
      <c r="C384" s="178">
        <v>0</v>
      </c>
      <c r="D384" s="178">
        <v>0</v>
      </c>
      <c r="E384" s="178">
        <v>0</v>
      </c>
      <c r="F384" s="178">
        <v>0.31294771999999993</v>
      </c>
      <c r="G384" s="178">
        <v>0</v>
      </c>
      <c r="H384" s="178">
        <v>0</v>
      </c>
      <c r="I384" s="179">
        <v>0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1.05191126</v>
      </c>
      <c r="C389" s="178">
        <v>0</v>
      </c>
      <c r="D389" s="178">
        <v>0</v>
      </c>
      <c r="E389" s="178">
        <v>0</v>
      </c>
      <c r="F389" s="178">
        <v>0</v>
      </c>
      <c r="G389" s="178">
        <v>0</v>
      </c>
      <c r="H389" s="178">
        <v>0</v>
      </c>
      <c r="I389" s="179">
        <v>0</v>
      </c>
    </row>
    <row r="390" spans="1:9" ht="15.75" customHeight="1" x14ac:dyDescent="0.25">
      <c r="A390" s="47">
        <v>7</v>
      </c>
      <c r="B390" s="178">
        <v>83.163910570000013</v>
      </c>
      <c r="C390" s="178">
        <v>1.27449919</v>
      </c>
      <c r="D390" s="178">
        <v>0</v>
      </c>
      <c r="E390" s="178">
        <v>0</v>
      </c>
      <c r="F390" s="178">
        <v>0</v>
      </c>
      <c r="G390" s="178">
        <v>0</v>
      </c>
      <c r="H390" s="178">
        <v>5.3222400000000007E-3</v>
      </c>
      <c r="I390" s="179">
        <v>49.836037429999998</v>
      </c>
    </row>
    <row r="391" spans="1:9" ht="15.75" customHeight="1" x14ac:dyDescent="0.25">
      <c r="A391" s="47">
        <v>8</v>
      </c>
      <c r="B391" s="178">
        <v>82.832039309999985</v>
      </c>
      <c r="C391" s="178">
        <v>86.252938949999987</v>
      </c>
      <c r="D391" s="178">
        <v>0</v>
      </c>
      <c r="E391" s="178">
        <v>0</v>
      </c>
      <c r="F391" s="178">
        <v>0</v>
      </c>
      <c r="G391" s="178">
        <v>0</v>
      </c>
      <c r="H391" s="178">
        <v>130.24586078000002</v>
      </c>
      <c r="I391" s="179">
        <v>90.143490930000013</v>
      </c>
    </row>
    <row r="392" spans="1:9" x14ac:dyDescent="0.25">
      <c r="A392" s="47">
        <v>9</v>
      </c>
      <c r="B392" s="178">
        <v>82.534940019999993</v>
      </c>
      <c r="C392" s="178">
        <v>86.919993079999998</v>
      </c>
      <c r="D392" s="178">
        <v>0</v>
      </c>
      <c r="E392" s="178">
        <v>0</v>
      </c>
      <c r="F392" s="178">
        <v>0</v>
      </c>
      <c r="G392" s="178">
        <v>0</v>
      </c>
      <c r="H392" s="178">
        <v>129.28927681000002</v>
      </c>
      <c r="I392" s="179">
        <v>142.21486922</v>
      </c>
    </row>
    <row r="393" spans="1:9" ht="15.75" customHeight="1" x14ac:dyDescent="0.25">
      <c r="A393" s="47">
        <v>10</v>
      </c>
      <c r="B393" s="178">
        <v>82.553626989999998</v>
      </c>
      <c r="C393" s="178">
        <v>86.90745625000001</v>
      </c>
      <c r="D393" s="178">
        <v>0</v>
      </c>
      <c r="E393" s="178">
        <v>0</v>
      </c>
      <c r="F393" s="178">
        <v>0</v>
      </c>
      <c r="G393" s="178">
        <v>0</v>
      </c>
      <c r="H393" s="178">
        <v>91.361574290000007</v>
      </c>
      <c r="I393" s="179">
        <v>123.86059186999999</v>
      </c>
    </row>
    <row r="394" spans="1:9" x14ac:dyDescent="0.25">
      <c r="A394" s="47">
        <v>11</v>
      </c>
      <c r="B394" s="178">
        <v>0.52678353999999994</v>
      </c>
      <c r="C394" s="178">
        <v>79.987124370000004</v>
      </c>
      <c r="D394" s="178">
        <v>0</v>
      </c>
      <c r="E394" s="178">
        <v>0</v>
      </c>
      <c r="F394" s="178">
        <v>0</v>
      </c>
      <c r="G394" s="178">
        <v>0</v>
      </c>
      <c r="H394" s="178">
        <v>96.667138080000001</v>
      </c>
      <c r="I394" s="179">
        <v>0.84694581000000002</v>
      </c>
    </row>
    <row r="395" spans="1:9" ht="15.75" customHeight="1" x14ac:dyDescent="0.25">
      <c r="A395" s="47">
        <v>12</v>
      </c>
      <c r="B395" s="178">
        <v>0</v>
      </c>
      <c r="C395" s="178">
        <v>79.905280129999994</v>
      </c>
      <c r="D395" s="178">
        <v>0</v>
      </c>
      <c r="E395" s="178">
        <v>0</v>
      </c>
      <c r="F395" s="178">
        <v>0</v>
      </c>
      <c r="G395" s="178">
        <v>0</v>
      </c>
      <c r="H395" s="178">
        <v>91.963342240000017</v>
      </c>
      <c r="I395" s="179">
        <v>0</v>
      </c>
    </row>
    <row r="396" spans="1:9" x14ac:dyDescent="0.25">
      <c r="A396" s="47">
        <v>13</v>
      </c>
      <c r="B396" s="178">
        <v>0</v>
      </c>
      <c r="C396" s="178">
        <v>79.884227710000005</v>
      </c>
      <c r="D396" s="178">
        <v>0</v>
      </c>
      <c r="E396" s="178">
        <v>0</v>
      </c>
      <c r="F396" s="178">
        <v>0</v>
      </c>
      <c r="G396" s="178">
        <v>0</v>
      </c>
      <c r="H396" s="178">
        <v>89.359347549999981</v>
      </c>
      <c r="I396" s="179">
        <v>0</v>
      </c>
    </row>
    <row r="397" spans="1:9" ht="15.75" customHeight="1" x14ac:dyDescent="0.25">
      <c r="A397" s="47">
        <v>14</v>
      </c>
      <c r="B397" s="178">
        <v>0</v>
      </c>
      <c r="C397" s="178">
        <v>79.900785799999994</v>
      </c>
      <c r="D397" s="178">
        <v>0</v>
      </c>
      <c r="E397" s="178">
        <v>0</v>
      </c>
      <c r="F397" s="178">
        <v>0</v>
      </c>
      <c r="G397" s="178">
        <v>0</v>
      </c>
      <c r="H397" s="178">
        <v>93.714359259999995</v>
      </c>
      <c r="I397" s="179">
        <v>0</v>
      </c>
    </row>
    <row r="398" spans="1:9" ht="15.75" customHeight="1" x14ac:dyDescent="0.25">
      <c r="A398" s="47">
        <v>15</v>
      </c>
      <c r="B398" s="178">
        <v>0</v>
      </c>
      <c r="C398" s="178">
        <v>79.886356609999979</v>
      </c>
      <c r="D398" s="178">
        <v>0</v>
      </c>
      <c r="E398" s="178">
        <v>0</v>
      </c>
      <c r="F398" s="178">
        <v>0</v>
      </c>
      <c r="G398" s="178">
        <v>0</v>
      </c>
      <c r="H398" s="178">
        <v>100.61411138</v>
      </c>
      <c r="I398" s="179">
        <v>0</v>
      </c>
    </row>
    <row r="399" spans="1:9" ht="15.75" customHeight="1" x14ac:dyDescent="0.25">
      <c r="A399" s="47">
        <v>16</v>
      </c>
      <c r="B399" s="178">
        <v>0</v>
      </c>
      <c r="C399" s="178">
        <v>79.914978439999999</v>
      </c>
      <c r="D399" s="178">
        <v>0</v>
      </c>
      <c r="E399" s="178">
        <v>1.42636045</v>
      </c>
      <c r="F399" s="178">
        <v>0</v>
      </c>
      <c r="G399" s="178">
        <v>1.77124152</v>
      </c>
      <c r="H399" s="178">
        <v>117.44197025</v>
      </c>
      <c r="I399" s="179">
        <v>0</v>
      </c>
    </row>
    <row r="400" spans="1:9" ht="15.75" customHeight="1" x14ac:dyDescent="0.25">
      <c r="A400" s="47">
        <v>17</v>
      </c>
      <c r="B400" s="178">
        <v>68.811602070000006</v>
      </c>
      <c r="C400" s="178">
        <v>79.98215694000001</v>
      </c>
      <c r="D400" s="178">
        <v>0</v>
      </c>
      <c r="E400" s="178">
        <v>79.267320909999995</v>
      </c>
      <c r="F400" s="178">
        <v>0</v>
      </c>
      <c r="G400" s="178">
        <v>106.21523691</v>
      </c>
      <c r="H400" s="178">
        <v>111.17591952999999</v>
      </c>
      <c r="I400" s="179">
        <v>0</v>
      </c>
    </row>
    <row r="401" spans="1:9" ht="15.75" customHeight="1" x14ac:dyDescent="0.25">
      <c r="A401" s="47">
        <v>18</v>
      </c>
      <c r="B401" s="178">
        <v>82.866574729999996</v>
      </c>
      <c r="C401" s="178">
        <v>85.957258919999987</v>
      </c>
      <c r="D401" s="178">
        <v>0</v>
      </c>
      <c r="E401" s="178">
        <v>84.333384209999991</v>
      </c>
      <c r="F401" s="178">
        <v>0</v>
      </c>
      <c r="G401" s="178">
        <v>101.23929719</v>
      </c>
      <c r="H401" s="178">
        <v>124.56632091</v>
      </c>
      <c r="I401" s="179">
        <v>0</v>
      </c>
    </row>
    <row r="402" spans="1:9" ht="15.75" customHeight="1" x14ac:dyDescent="0.25">
      <c r="A402" s="47">
        <v>19</v>
      </c>
      <c r="B402" s="178">
        <v>82.706907519999987</v>
      </c>
      <c r="C402" s="178">
        <v>85.972634290000002</v>
      </c>
      <c r="D402" s="178">
        <v>0</v>
      </c>
      <c r="E402" s="178">
        <v>84.389208609999983</v>
      </c>
      <c r="F402" s="178">
        <v>0</v>
      </c>
      <c r="G402" s="178">
        <v>139.69922371000001</v>
      </c>
      <c r="H402" s="178">
        <v>128.74924685000002</v>
      </c>
      <c r="I402" s="179">
        <v>0</v>
      </c>
    </row>
    <row r="403" spans="1:9" ht="15.75" customHeight="1" x14ac:dyDescent="0.25">
      <c r="A403" s="47">
        <v>20</v>
      </c>
      <c r="B403" s="178">
        <v>82.664566140000005</v>
      </c>
      <c r="C403" s="178">
        <v>85.964355240000003</v>
      </c>
      <c r="D403" s="178">
        <v>0</v>
      </c>
      <c r="E403" s="178">
        <v>84.362242589999994</v>
      </c>
      <c r="F403" s="178">
        <v>0</v>
      </c>
      <c r="G403" s="178">
        <v>143.75583515</v>
      </c>
      <c r="H403" s="178">
        <v>136.81244065000001</v>
      </c>
      <c r="I403" s="179">
        <v>0</v>
      </c>
    </row>
    <row r="404" spans="1:9" ht="15.75" customHeight="1" x14ac:dyDescent="0.25">
      <c r="A404" s="47">
        <v>21</v>
      </c>
      <c r="B404" s="178">
        <v>82.638546300000002</v>
      </c>
      <c r="C404" s="178">
        <v>85.959860910000003</v>
      </c>
      <c r="D404" s="178">
        <v>0</v>
      </c>
      <c r="E404" s="178">
        <v>84.321320469999989</v>
      </c>
      <c r="F404" s="178">
        <v>0</v>
      </c>
      <c r="G404" s="178">
        <v>91.296642960000014</v>
      </c>
      <c r="H404" s="178">
        <v>124.48329396</v>
      </c>
      <c r="I404" s="179">
        <v>0</v>
      </c>
    </row>
    <row r="405" spans="1:9" ht="15.75" customHeight="1" x14ac:dyDescent="0.25">
      <c r="A405" s="47">
        <v>22</v>
      </c>
      <c r="B405" s="178">
        <v>82.578700659999996</v>
      </c>
      <c r="C405" s="178">
        <v>85.938808490000014</v>
      </c>
      <c r="D405" s="178">
        <v>0</v>
      </c>
      <c r="E405" s="178">
        <v>84.360113689999991</v>
      </c>
      <c r="F405" s="178">
        <v>0</v>
      </c>
      <c r="G405" s="178">
        <v>0.16463463</v>
      </c>
      <c r="H405" s="178">
        <v>125.84578743999998</v>
      </c>
      <c r="I405" s="179">
        <v>0</v>
      </c>
    </row>
    <row r="406" spans="1:9" ht="15.75" customHeight="1" x14ac:dyDescent="0.25">
      <c r="A406" s="47">
        <v>23</v>
      </c>
      <c r="B406" s="178">
        <v>75.721526019999999</v>
      </c>
      <c r="C406" s="178">
        <v>80.106815640000008</v>
      </c>
      <c r="D406" s="178">
        <v>0</v>
      </c>
      <c r="E406" s="178">
        <v>81.563690269999995</v>
      </c>
      <c r="F406" s="178">
        <v>0</v>
      </c>
      <c r="G406" s="178">
        <v>0</v>
      </c>
      <c r="H406" s="178">
        <v>122.38704097000002</v>
      </c>
      <c r="I406" s="179">
        <v>0</v>
      </c>
    </row>
    <row r="407" spans="1:9" ht="15.75" customHeight="1" x14ac:dyDescent="0.25">
      <c r="A407" s="49">
        <v>24</v>
      </c>
      <c r="B407" s="114">
        <v>79.541475419999998</v>
      </c>
      <c r="C407" s="114">
        <v>0.24245761999999998</v>
      </c>
      <c r="D407" s="114">
        <v>0</v>
      </c>
      <c r="E407" s="114">
        <v>84.26809806</v>
      </c>
      <c r="F407" s="114">
        <v>0</v>
      </c>
      <c r="G407" s="114">
        <v>0</v>
      </c>
      <c r="H407" s="114">
        <v>115.67498654000001</v>
      </c>
      <c r="I407" s="180">
        <v>0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8" t="s">
        <v>347</v>
      </c>
      <c r="C411" s="209"/>
      <c r="D411" s="209"/>
      <c r="E411" s="209"/>
      <c r="F411" s="209"/>
      <c r="G411" s="210"/>
      <c r="H411" s="211" t="s">
        <v>4</v>
      </c>
      <c r="I411" s="212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970.19311054999991</v>
      </c>
      <c r="C413" s="114">
        <v>1330.9579885799999</v>
      </c>
      <c r="D413" s="114">
        <v>0</v>
      </c>
      <c r="E413" s="114">
        <v>668.29173925999999</v>
      </c>
      <c r="F413" s="114">
        <v>0</v>
      </c>
      <c r="G413" s="114">
        <v>584.14211207000005</v>
      </c>
      <c r="H413" s="114">
        <v>1930.3573397300001</v>
      </c>
      <c r="I413" s="114">
        <v>406.90193526000002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8" t="s">
        <v>349</v>
      </c>
      <c r="C416" s="209"/>
      <c r="D416" s="209"/>
      <c r="E416" s="209"/>
      <c r="F416" s="209"/>
      <c r="G416" s="210"/>
      <c r="H416" s="211" t="s">
        <v>77</v>
      </c>
      <c r="I416" s="212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8" t="s">
        <v>351</v>
      </c>
      <c r="C418" s="209"/>
      <c r="D418" s="209"/>
      <c r="E418" s="209"/>
      <c r="F418" s="209"/>
      <c r="G418" s="210"/>
      <c r="H418" s="211" t="s">
        <v>77</v>
      </c>
      <c r="I418" s="212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3" t="s">
        <v>352</v>
      </c>
      <c r="B421" s="214"/>
      <c r="C421" s="214"/>
      <c r="D421" s="214"/>
      <c r="E421" s="214"/>
      <c r="F421" s="214"/>
      <c r="G421" s="214"/>
      <c r="H421" s="214"/>
      <c r="I421" s="215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2" t="s">
        <v>354</v>
      </c>
      <c r="C423" s="203"/>
      <c r="D423" s="203"/>
      <c r="E423" s="203"/>
      <c r="F423" s="203"/>
      <c r="G423" s="203"/>
      <c r="H423" s="203"/>
      <c r="I423" s="204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5" t="s">
        <v>358</v>
      </c>
      <c r="C452" s="206"/>
      <c r="D452" s="206"/>
      <c r="E452" s="206"/>
      <c r="F452" s="206"/>
      <c r="G452" s="207"/>
      <c r="H452" s="205" t="s">
        <v>4</v>
      </c>
      <c r="I452" s="207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2" t="s">
        <v>359</v>
      </c>
      <c r="C454" s="193"/>
      <c r="D454" s="193"/>
      <c r="E454" s="193"/>
      <c r="F454" s="193"/>
      <c r="G454" s="194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2" t="s">
        <v>219</v>
      </c>
      <c r="C456" s="193"/>
      <c r="D456" s="193"/>
      <c r="E456" s="193"/>
      <c r="F456" s="193"/>
      <c r="G456" s="194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2" t="s">
        <v>360</v>
      </c>
      <c r="C458" s="193"/>
      <c r="D458" s="193"/>
      <c r="E458" s="193"/>
      <c r="F458" s="193"/>
      <c r="G458" s="194"/>
      <c r="H458" s="205" t="s">
        <v>4</v>
      </c>
      <c r="I458" s="207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2" t="s">
        <v>361</v>
      </c>
      <c r="C460" s="193"/>
      <c r="D460" s="193"/>
      <c r="E460" s="193"/>
      <c r="F460" s="193"/>
      <c r="G460" s="193"/>
      <c r="H460" s="193"/>
      <c r="I460" s="194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199" t="s">
        <v>362</v>
      </c>
      <c r="B476" s="200"/>
      <c r="C476" s="200"/>
      <c r="D476" s="200"/>
      <c r="E476" s="200"/>
      <c r="F476" s="200"/>
      <c r="G476" s="200"/>
      <c r="H476" s="200"/>
      <c r="I476" s="201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2" t="s">
        <v>364</v>
      </c>
      <c r="C478" s="203"/>
      <c r="D478" s="203"/>
      <c r="E478" s="203"/>
      <c r="F478" s="203"/>
      <c r="G478" s="203"/>
      <c r="H478" s="203"/>
      <c r="I478" s="204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530.9</v>
      </c>
      <c r="E481" s="29">
        <v>9.7311267488888689</v>
      </c>
      <c r="I481" s="12"/>
    </row>
    <row r="482" spans="1:9" x14ac:dyDescent="0.25">
      <c r="A482" s="10"/>
      <c r="C482" s="142">
        <v>2</v>
      </c>
      <c r="D482" s="143">
        <v>489.41</v>
      </c>
      <c r="E482" s="29">
        <v>9.992435578889058</v>
      </c>
      <c r="I482" s="12"/>
    </row>
    <row r="483" spans="1:9" x14ac:dyDescent="0.25">
      <c r="A483" s="10"/>
      <c r="C483" s="142">
        <v>3</v>
      </c>
      <c r="D483" s="143">
        <v>481.9</v>
      </c>
      <c r="E483" s="29">
        <v>9.3886655188888426</v>
      </c>
      <c r="I483" s="12"/>
    </row>
    <row r="484" spans="1:9" x14ac:dyDescent="0.25">
      <c r="A484" s="10"/>
      <c r="C484" s="142">
        <v>4</v>
      </c>
      <c r="D484" s="143">
        <v>481.9</v>
      </c>
      <c r="E484" s="29">
        <v>9.0782364488889016</v>
      </c>
      <c r="I484" s="12"/>
    </row>
    <row r="485" spans="1:9" x14ac:dyDescent="0.25">
      <c r="A485" s="10"/>
      <c r="C485" s="142">
        <v>5</v>
      </c>
      <c r="D485" s="143">
        <v>484.9</v>
      </c>
      <c r="E485" s="29">
        <v>8.3416500088891326</v>
      </c>
      <c r="I485" s="12"/>
    </row>
    <row r="486" spans="1:9" x14ac:dyDescent="0.25">
      <c r="A486" s="10"/>
      <c r="C486" s="142">
        <v>6</v>
      </c>
      <c r="D486" s="143">
        <v>517.4</v>
      </c>
      <c r="E486" s="29">
        <v>7.921831818889018</v>
      </c>
      <c r="I486" s="12"/>
    </row>
    <row r="487" spans="1:9" x14ac:dyDescent="0.25">
      <c r="A487" s="10"/>
      <c r="C487" s="142">
        <v>7</v>
      </c>
      <c r="D487" s="143">
        <v>624.85</v>
      </c>
      <c r="E487" s="29">
        <v>9.3237939188891232</v>
      </c>
      <c r="I487" s="12"/>
    </row>
    <row r="488" spans="1:9" x14ac:dyDescent="0.25">
      <c r="A488" s="10"/>
      <c r="C488" s="142">
        <v>8</v>
      </c>
      <c r="D488" s="143">
        <v>762.09</v>
      </c>
      <c r="E488" s="29">
        <v>12.678372538888311</v>
      </c>
      <c r="I488" s="12"/>
    </row>
    <row r="489" spans="1:9" x14ac:dyDescent="0.25">
      <c r="A489" s="10"/>
      <c r="C489" s="142">
        <v>9</v>
      </c>
      <c r="D489" s="143">
        <v>809.67</v>
      </c>
      <c r="E489" s="29">
        <v>14.747018618888887</v>
      </c>
      <c r="I489" s="12"/>
    </row>
    <row r="490" spans="1:9" x14ac:dyDescent="0.25">
      <c r="A490" s="10"/>
      <c r="C490" s="142">
        <v>10</v>
      </c>
      <c r="D490" s="143">
        <v>851.18</v>
      </c>
      <c r="E490" s="29">
        <v>17.50133214888865</v>
      </c>
      <c r="I490" s="12"/>
    </row>
    <row r="491" spans="1:9" x14ac:dyDescent="0.25">
      <c r="A491" s="10"/>
      <c r="C491" s="142">
        <v>11</v>
      </c>
      <c r="D491" s="143">
        <v>777.94</v>
      </c>
      <c r="E491" s="29">
        <v>18.301807058888699</v>
      </c>
      <c r="I491" s="12"/>
    </row>
    <row r="492" spans="1:9" x14ac:dyDescent="0.25">
      <c r="A492" s="10"/>
      <c r="C492" s="142">
        <v>12</v>
      </c>
      <c r="D492" s="143">
        <v>772.9</v>
      </c>
      <c r="E492" s="29">
        <v>20.017108358889118</v>
      </c>
      <c r="I492" s="12"/>
    </row>
    <row r="493" spans="1:9" x14ac:dyDescent="0.25">
      <c r="A493" s="10"/>
      <c r="C493" s="142">
        <v>13</v>
      </c>
      <c r="D493" s="143">
        <v>771.1</v>
      </c>
      <c r="E493" s="29">
        <v>25.322278628888625</v>
      </c>
      <c r="I493" s="12"/>
    </row>
    <row r="494" spans="1:9" x14ac:dyDescent="0.25">
      <c r="A494" s="10"/>
      <c r="C494" s="142">
        <v>14</v>
      </c>
      <c r="D494" s="143">
        <v>788.91</v>
      </c>
      <c r="E494" s="29">
        <v>25.414613708888737</v>
      </c>
      <c r="I494" s="12"/>
    </row>
    <row r="495" spans="1:9" ht="15.75" customHeight="1" x14ac:dyDescent="0.25">
      <c r="A495" s="10"/>
      <c r="C495" s="142">
        <v>15</v>
      </c>
      <c r="D495" s="143">
        <v>788.9</v>
      </c>
      <c r="E495" s="29">
        <v>32.869894558888291</v>
      </c>
      <c r="I495" s="12"/>
    </row>
    <row r="496" spans="1:9" x14ac:dyDescent="0.25">
      <c r="A496" s="10"/>
      <c r="C496" s="142">
        <v>16</v>
      </c>
      <c r="D496" s="143">
        <v>779.47</v>
      </c>
      <c r="E496" s="29">
        <v>26.911932158889385</v>
      </c>
      <c r="I496" s="12"/>
    </row>
    <row r="497" spans="1:9" x14ac:dyDescent="0.25">
      <c r="A497" s="10"/>
      <c r="C497" s="142">
        <v>17</v>
      </c>
      <c r="D497" s="143">
        <v>788.31</v>
      </c>
      <c r="E497" s="29">
        <v>16.053497988888466</v>
      </c>
      <c r="I497" s="12"/>
    </row>
    <row r="498" spans="1:9" x14ac:dyDescent="0.25">
      <c r="A498" s="10"/>
      <c r="C498" s="142">
        <v>18</v>
      </c>
      <c r="D498" s="143">
        <v>823.49</v>
      </c>
      <c r="E498" s="29">
        <v>12.696513418888912</v>
      </c>
      <c r="I498" s="12"/>
    </row>
    <row r="499" spans="1:9" x14ac:dyDescent="0.25">
      <c r="A499" s="10"/>
      <c r="C499" s="142">
        <v>19</v>
      </c>
      <c r="D499" s="143">
        <v>885.52</v>
      </c>
      <c r="E499" s="29">
        <v>15.446123818888736</v>
      </c>
      <c r="I499" s="12"/>
    </row>
    <row r="500" spans="1:9" x14ac:dyDescent="0.25">
      <c r="A500" s="10"/>
      <c r="C500" s="142">
        <v>20</v>
      </c>
      <c r="D500" s="143">
        <v>947.72</v>
      </c>
      <c r="E500" s="29">
        <v>16.789912568889122</v>
      </c>
      <c r="I500" s="12"/>
    </row>
    <row r="501" spans="1:9" x14ac:dyDescent="0.25">
      <c r="A501" s="10"/>
      <c r="C501" s="142">
        <v>21</v>
      </c>
      <c r="D501" s="143">
        <v>894.43</v>
      </c>
      <c r="E501" s="29">
        <v>15.181558298889286</v>
      </c>
      <c r="I501" s="12"/>
    </row>
    <row r="502" spans="1:9" x14ac:dyDescent="0.25">
      <c r="A502" s="10"/>
      <c r="C502" s="142">
        <v>22</v>
      </c>
      <c r="D502" s="143">
        <v>805.31</v>
      </c>
      <c r="E502" s="29">
        <v>14.346285268889005</v>
      </c>
      <c r="I502" s="12"/>
    </row>
    <row r="503" spans="1:9" x14ac:dyDescent="0.25">
      <c r="A503" s="10"/>
      <c r="C503" s="142">
        <v>23</v>
      </c>
      <c r="D503" s="143">
        <v>705.47</v>
      </c>
      <c r="E503" s="29">
        <v>13.530802548888801</v>
      </c>
      <c r="I503" s="12"/>
    </row>
    <row r="504" spans="1:9" x14ac:dyDescent="0.25">
      <c r="A504" s="10"/>
      <c r="C504" s="142">
        <v>24</v>
      </c>
      <c r="D504" s="143">
        <v>609.53</v>
      </c>
      <c r="E504" s="29">
        <v>12.373376288888608</v>
      </c>
      <c r="I504" s="12"/>
    </row>
    <row r="505" spans="1:9" x14ac:dyDescent="0.25">
      <c r="A505" s="10"/>
      <c r="C505" s="142">
        <v>25</v>
      </c>
      <c r="D505" s="143">
        <v>522.51</v>
      </c>
      <c r="E505" s="29">
        <v>9.9816058588889973</v>
      </c>
      <c r="I505" s="12"/>
    </row>
    <row r="506" spans="1:9" x14ac:dyDescent="0.25">
      <c r="A506" s="10"/>
      <c r="C506" s="142">
        <v>26</v>
      </c>
      <c r="D506" s="143">
        <v>492.92</v>
      </c>
      <c r="E506" s="29">
        <v>8.8380556688888419</v>
      </c>
      <c r="I506" s="12"/>
    </row>
    <row r="507" spans="1:9" ht="15.75" customHeight="1" x14ac:dyDescent="0.25">
      <c r="A507" s="10"/>
      <c r="C507" s="142">
        <v>27</v>
      </c>
      <c r="D507" s="143">
        <v>482.91</v>
      </c>
      <c r="E507" s="29">
        <v>9.0462806488887963</v>
      </c>
      <c r="I507" s="12"/>
    </row>
    <row r="508" spans="1:9" x14ac:dyDescent="0.25">
      <c r="A508" s="10"/>
      <c r="C508" s="142">
        <v>28</v>
      </c>
      <c r="D508" s="143">
        <v>476.74</v>
      </c>
      <c r="E508" s="29">
        <v>7.4413618788888698</v>
      </c>
      <c r="I508" s="12"/>
    </row>
    <row r="509" spans="1:9" ht="15.75" customHeight="1" x14ac:dyDescent="0.25">
      <c r="A509" s="10"/>
      <c r="C509" s="142">
        <v>29</v>
      </c>
      <c r="D509" s="143">
        <v>481.97</v>
      </c>
      <c r="E509" s="29">
        <v>7.4989090888888086</v>
      </c>
      <c r="I509" s="12"/>
    </row>
    <row r="510" spans="1:9" x14ac:dyDescent="0.25">
      <c r="A510" s="10"/>
      <c r="C510" s="142">
        <v>30</v>
      </c>
      <c r="D510" s="143">
        <v>510.85</v>
      </c>
      <c r="E510" s="29">
        <v>7.1874165488890185</v>
      </c>
      <c r="I510" s="12"/>
    </row>
    <row r="511" spans="1:9" x14ac:dyDescent="0.25">
      <c r="A511" s="10"/>
      <c r="C511" s="142">
        <v>31</v>
      </c>
      <c r="D511" s="143">
        <v>627.84</v>
      </c>
      <c r="E511" s="29">
        <v>9.3715959288886097</v>
      </c>
      <c r="I511" s="12"/>
    </row>
    <row r="512" spans="1:9" x14ac:dyDescent="0.25">
      <c r="A512" s="10"/>
      <c r="C512" s="142">
        <v>32</v>
      </c>
      <c r="D512" s="143">
        <v>772.84</v>
      </c>
      <c r="E512" s="29">
        <v>12.659399128889163</v>
      </c>
      <c r="I512" s="12"/>
    </row>
    <row r="513" spans="1:9" x14ac:dyDescent="0.25">
      <c r="A513" s="10"/>
      <c r="C513" s="142">
        <v>33</v>
      </c>
      <c r="D513" s="143">
        <v>800.99</v>
      </c>
      <c r="E513" s="29">
        <v>14.682768428888608</v>
      </c>
      <c r="I513" s="12"/>
    </row>
    <row r="514" spans="1:9" x14ac:dyDescent="0.25">
      <c r="A514" s="10"/>
      <c r="C514" s="142">
        <v>34</v>
      </c>
      <c r="D514" s="143">
        <v>788.18</v>
      </c>
      <c r="E514" s="29">
        <v>16.165469968889056</v>
      </c>
      <c r="I514" s="12"/>
    </row>
    <row r="515" spans="1:9" x14ac:dyDescent="0.25">
      <c r="A515" s="10"/>
      <c r="C515" s="142">
        <v>35</v>
      </c>
      <c r="D515" s="143">
        <v>774.98</v>
      </c>
      <c r="E515" s="29">
        <v>19.767951128889081</v>
      </c>
      <c r="I515" s="12"/>
    </row>
    <row r="516" spans="1:9" x14ac:dyDescent="0.25">
      <c r="A516" s="10"/>
      <c r="C516" s="142">
        <v>36</v>
      </c>
      <c r="D516" s="143">
        <v>767.65</v>
      </c>
      <c r="E516" s="29">
        <v>17.941812868889087</v>
      </c>
      <c r="I516" s="12"/>
    </row>
    <row r="517" spans="1:9" x14ac:dyDescent="0.25">
      <c r="A517" s="10"/>
      <c r="C517" s="142">
        <v>37</v>
      </c>
      <c r="D517" s="143">
        <v>765.82</v>
      </c>
      <c r="E517" s="29">
        <v>16.337881858888636</v>
      </c>
      <c r="I517" s="12"/>
    </row>
    <row r="518" spans="1:9" x14ac:dyDescent="0.25">
      <c r="A518" s="10"/>
      <c r="C518" s="142">
        <v>38</v>
      </c>
      <c r="D518" s="143">
        <v>786.38</v>
      </c>
      <c r="E518" s="29">
        <v>18.553883958888605</v>
      </c>
      <c r="I518" s="12"/>
    </row>
    <row r="519" spans="1:9" x14ac:dyDescent="0.25">
      <c r="A519" s="10"/>
      <c r="C519" s="142">
        <v>39</v>
      </c>
      <c r="D519" s="143">
        <v>781.32</v>
      </c>
      <c r="E519" s="29">
        <v>17.887959098888246</v>
      </c>
      <c r="I519" s="12"/>
    </row>
    <row r="520" spans="1:9" x14ac:dyDescent="0.25">
      <c r="A520" s="10"/>
      <c r="C520" s="142">
        <v>40</v>
      </c>
      <c r="D520" s="143">
        <v>771.06</v>
      </c>
      <c r="E520" s="29">
        <v>13.615040378888921</v>
      </c>
      <c r="I520" s="12"/>
    </row>
    <row r="521" spans="1:9" x14ac:dyDescent="0.25">
      <c r="A521" s="10"/>
      <c r="C521" s="142">
        <v>41</v>
      </c>
      <c r="D521" s="143">
        <v>780.53</v>
      </c>
      <c r="E521" s="29">
        <v>13.406266088888742</v>
      </c>
      <c r="I521" s="12"/>
    </row>
    <row r="522" spans="1:9" x14ac:dyDescent="0.25">
      <c r="A522" s="10"/>
      <c r="C522" s="142">
        <v>42</v>
      </c>
      <c r="D522" s="143">
        <v>813.01</v>
      </c>
      <c r="E522" s="29">
        <v>14.357808868888924</v>
      </c>
      <c r="I522" s="12"/>
    </row>
    <row r="523" spans="1:9" x14ac:dyDescent="0.25">
      <c r="A523" s="10"/>
      <c r="C523" s="142">
        <v>43</v>
      </c>
      <c r="D523" s="143">
        <v>873.11</v>
      </c>
      <c r="E523" s="29">
        <v>15.436111488888628</v>
      </c>
      <c r="I523" s="12"/>
    </row>
    <row r="524" spans="1:9" x14ac:dyDescent="0.25">
      <c r="A524" s="10"/>
      <c r="C524" s="142">
        <v>44</v>
      </c>
      <c r="D524" s="143">
        <v>931.67</v>
      </c>
      <c r="E524" s="29">
        <v>17.715071118889682</v>
      </c>
      <c r="I524" s="12"/>
    </row>
    <row r="525" spans="1:9" x14ac:dyDescent="0.25">
      <c r="A525" s="10"/>
      <c r="C525" s="142">
        <v>45</v>
      </c>
      <c r="D525" s="143">
        <v>876.13</v>
      </c>
      <c r="E525" s="29">
        <v>17.187741598888579</v>
      </c>
      <c r="I525" s="12"/>
    </row>
    <row r="526" spans="1:9" x14ac:dyDescent="0.25">
      <c r="A526" s="10"/>
      <c r="C526" s="142">
        <v>46</v>
      </c>
      <c r="D526" s="143">
        <v>789.81</v>
      </c>
      <c r="E526" s="29">
        <v>15.674082168888845</v>
      </c>
      <c r="I526" s="12"/>
    </row>
    <row r="527" spans="1:9" x14ac:dyDescent="0.25">
      <c r="A527" s="10"/>
      <c r="C527" s="142">
        <v>47</v>
      </c>
      <c r="D527" s="143">
        <v>692.6</v>
      </c>
      <c r="E527" s="29">
        <v>13.671840308889273</v>
      </c>
      <c r="I527" s="12"/>
    </row>
    <row r="528" spans="1:9" x14ac:dyDescent="0.25">
      <c r="A528" s="10"/>
      <c r="C528" s="142">
        <v>48</v>
      </c>
      <c r="D528" s="143">
        <v>593.58000000000004</v>
      </c>
      <c r="E528" s="29">
        <v>13.733706118888563</v>
      </c>
      <c r="I528" s="12"/>
    </row>
    <row r="529" spans="1:9" x14ac:dyDescent="0.25">
      <c r="A529" s="10"/>
      <c r="C529" s="142">
        <v>49</v>
      </c>
      <c r="D529" s="143">
        <v>534.32000000000005</v>
      </c>
      <c r="E529" s="29">
        <v>9.1218670088890121</v>
      </c>
      <c r="I529" s="12"/>
    </row>
    <row r="530" spans="1:9" x14ac:dyDescent="0.25">
      <c r="A530" s="10"/>
      <c r="C530" s="142">
        <v>50</v>
      </c>
      <c r="D530" s="143">
        <v>495.71</v>
      </c>
      <c r="E530" s="29">
        <v>9.1606718988886087</v>
      </c>
      <c r="I530" s="12"/>
    </row>
    <row r="531" spans="1:9" x14ac:dyDescent="0.25">
      <c r="A531" s="10"/>
      <c r="C531" s="142">
        <v>51</v>
      </c>
      <c r="D531" s="143">
        <v>493.72</v>
      </c>
      <c r="E531" s="29">
        <v>9.6077128588889309</v>
      </c>
      <c r="I531" s="12"/>
    </row>
    <row r="532" spans="1:9" x14ac:dyDescent="0.25">
      <c r="A532" s="10"/>
      <c r="C532" s="142">
        <v>52</v>
      </c>
      <c r="D532" s="143">
        <v>493.27</v>
      </c>
      <c r="E532" s="29">
        <v>9.7283880288889577</v>
      </c>
      <c r="I532" s="12"/>
    </row>
    <row r="533" spans="1:9" x14ac:dyDescent="0.25">
      <c r="A533" s="10"/>
      <c r="C533" s="142">
        <v>53</v>
      </c>
      <c r="D533" s="143">
        <v>494.74</v>
      </c>
      <c r="E533" s="29">
        <v>9.1794528488886158</v>
      </c>
      <c r="I533" s="12"/>
    </row>
    <row r="534" spans="1:9" x14ac:dyDescent="0.25">
      <c r="A534" s="10"/>
      <c r="C534" s="142">
        <v>54</v>
      </c>
      <c r="D534" s="143">
        <v>524.97</v>
      </c>
      <c r="E534" s="29">
        <v>10.154493818888909</v>
      </c>
      <c r="I534" s="12"/>
    </row>
    <row r="535" spans="1:9" x14ac:dyDescent="0.25">
      <c r="A535" s="10"/>
      <c r="C535" s="142">
        <v>55</v>
      </c>
      <c r="D535" s="143">
        <v>639.9</v>
      </c>
      <c r="E535" s="29">
        <v>11.420333548888948</v>
      </c>
      <c r="I535" s="12"/>
    </row>
    <row r="536" spans="1:9" x14ac:dyDescent="0.25">
      <c r="A536" s="10"/>
      <c r="C536" s="142">
        <v>56</v>
      </c>
      <c r="D536" s="143">
        <v>781.7</v>
      </c>
      <c r="E536" s="29">
        <v>7.7053404988885177</v>
      </c>
      <c r="I536" s="12"/>
    </row>
    <row r="537" spans="1:9" x14ac:dyDescent="0.25">
      <c r="A537" s="10"/>
      <c r="C537" s="142">
        <v>57</v>
      </c>
      <c r="D537" s="143">
        <v>815.6</v>
      </c>
      <c r="E537" s="29">
        <v>14.636244538888832</v>
      </c>
      <c r="I537" s="12"/>
    </row>
    <row r="538" spans="1:9" ht="15.75" customHeight="1" x14ac:dyDescent="0.25">
      <c r="A538" s="10"/>
      <c r="C538" s="142">
        <v>58</v>
      </c>
      <c r="D538" s="143">
        <v>809.03</v>
      </c>
      <c r="E538" s="29">
        <v>17.573058828889543</v>
      </c>
      <c r="I538" s="12"/>
    </row>
    <row r="539" spans="1:9" x14ac:dyDescent="0.25">
      <c r="A539" s="10"/>
      <c r="C539" s="142">
        <v>59</v>
      </c>
      <c r="D539" s="143">
        <v>784.11</v>
      </c>
      <c r="E539" s="29">
        <v>16.844744008888597</v>
      </c>
      <c r="I539" s="12"/>
    </row>
    <row r="540" spans="1:9" x14ac:dyDescent="0.25">
      <c r="A540" s="10"/>
      <c r="C540" s="142">
        <v>60</v>
      </c>
      <c r="D540" s="143">
        <v>777.92</v>
      </c>
      <c r="E540" s="29">
        <v>16.07764606888918</v>
      </c>
      <c r="I540" s="12"/>
    </row>
    <row r="541" spans="1:9" x14ac:dyDescent="0.25">
      <c r="A541" s="10"/>
      <c r="C541" s="142">
        <v>61</v>
      </c>
      <c r="D541" s="143">
        <v>772.57</v>
      </c>
      <c r="E541" s="29">
        <v>14.381877638889478</v>
      </c>
      <c r="I541" s="12"/>
    </row>
    <row r="542" spans="1:9" x14ac:dyDescent="0.25">
      <c r="A542" s="10"/>
      <c r="C542" s="142">
        <v>62</v>
      </c>
      <c r="D542" s="143">
        <v>790.85</v>
      </c>
      <c r="E542" s="29">
        <v>15.719317928888699</v>
      </c>
      <c r="I542" s="12"/>
    </row>
    <row r="543" spans="1:9" ht="15.75" customHeight="1" x14ac:dyDescent="0.25">
      <c r="A543" s="10"/>
      <c r="C543" s="142">
        <v>63</v>
      </c>
      <c r="D543" s="143">
        <v>785.88</v>
      </c>
      <c r="E543" s="29">
        <v>15.240009578889271</v>
      </c>
      <c r="I543" s="12"/>
    </row>
    <row r="544" spans="1:9" x14ac:dyDescent="0.25">
      <c r="A544" s="10"/>
      <c r="C544" s="142">
        <v>64</v>
      </c>
      <c r="D544" s="143">
        <v>781.11</v>
      </c>
      <c r="E544" s="29">
        <v>11.481931848889644</v>
      </c>
      <c r="I544" s="12"/>
    </row>
    <row r="545" spans="1:9" x14ac:dyDescent="0.25">
      <c r="A545" s="10"/>
      <c r="C545" s="142">
        <v>65</v>
      </c>
      <c r="D545" s="143">
        <v>792.17</v>
      </c>
      <c r="E545" s="29">
        <v>16.528128148889095</v>
      </c>
      <c r="I545" s="12"/>
    </row>
    <row r="546" spans="1:9" x14ac:dyDescent="0.25">
      <c r="A546" s="10"/>
      <c r="C546" s="142">
        <v>66</v>
      </c>
      <c r="D546" s="143">
        <v>833.86</v>
      </c>
      <c r="E546" s="29">
        <v>18.174519048888442</v>
      </c>
      <c r="I546" s="12"/>
    </row>
    <row r="547" spans="1:9" x14ac:dyDescent="0.25">
      <c r="A547" s="10"/>
      <c r="C547" s="142">
        <v>67</v>
      </c>
      <c r="D547" s="143">
        <v>896.99</v>
      </c>
      <c r="E547" s="29">
        <v>20.737721658889313</v>
      </c>
      <c r="I547" s="12"/>
    </row>
    <row r="548" spans="1:9" x14ac:dyDescent="0.25">
      <c r="A548" s="10"/>
      <c r="C548" s="142">
        <v>68</v>
      </c>
      <c r="D548" s="143">
        <v>951.32</v>
      </c>
      <c r="E548" s="29">
        <v>19.675028898888968</v>
      </c>
      <c r="I548" s="12"/>
    </row>
    <row r="549" spans="1:9" ht="15.75" customHeight="1" x14ac:dyDescent="0.25">
      <c r="A549" s="10"/>
      <c r="C549" s="142">
        <v>69</v>
      </c>
      <c r="D549" s="143">
        <v>895.66</v>
      </c>
      <c r="E549" s="29">
        <v>23.929392828888922</v>
      </c>
      <c r="I549" s="12"/>
    </row>
    <row r="550" spans="1:9" ht="15.75" customHeight="1" x14ac:dyDescent="0.25">
      <c r="A550" s="10"/>
      <c r="C550" s="142">
        <v>70</v>
      </c>
      <c r="D550" s="143">
        <v>808.4</v>
      </c>
      <c r="E550" s="29">
        <v>16.798527218888694</v>
      </c>
      <c r="I550" s="12"/>
    </row>
    <row r="551" spans="1:9" x14ac:dyDescent="0.25">
      <c r="A551" s="10"/>
      <c r="C551" s="142">
        <v>71</v>
      </c>
      <c r="D551" s="143">
        <v>706.12</v>
      </c>
      <c r="E551" s="29">
        <v>14.236302828888938</v>
      </c>
      <c r="I551" s="12"/>
    </row>
    <row r="552" spans="1:9" x14ac:dyDescent="0.25">
      <c r="A552" s="10"/>
      <c r="C552" s="142">
        <v>72</v>
      </c>
      <c r="D552" s="143">
        <v>606.30999999999995</v>
      </c>
      <c r="E552" s="29">
        <v>12.50634140888917</v>
      </c>
      <c r="I552" s="12"/>
    </row>
    <row r="553" spans="1:9" x14ac:dyDescent="0.25">
      <c r="A553" s="10"/>
      <c r="C553" s="142">
        <v>73</v>
      </c>
      <c r="D553" s="143">
        <v>543.91999999999996</v>
      </c>
      <c r="E553" s="29">
        <v>12.620892868888632</v>
      </c>
      <c r="I553" s="12"/>
    </row>
    <row r="554" spans="1:9" x14ac:dyDescent="0.25">
      <c r="A554" s="10"/>
      <c r="C554" s="142">
        <v>74</v>
      </c>
      <c r="D554" s="143">
        <v>504.92</v>
      </c>
      <c r="E554" s="29">
        <v>9.3036650588891234</v>
      </c>
      <c r="I554" s="12"/>
    </row>
    <row r="555" spans="1:9" x14ac:dyDescent="0.25">
      <c r="A555" s="10"/>
      <c r="C555" s="142">
        <v>75</v>
      </c>
      <c r="D555" s="143">
        <v>488.09</v>
      </c>
      <c r="E555" s="29">
        <v>10.468740458889101</v>
      </c>
      <c r="I555" s="12"/>
    </row>
    <row r="556" spans="1:9" x14ac:dyDescent="0.25">
      <c r="A556" s="10"/>
      <c r="C556" s="142">
        <v>76</v>
      </c>
      <c r="D556" s="143">
        <v>485.51</v>
      </c>
      <c r="E556" s="29">
        <v>11.042263098888839</v>
      </c>
      <c r="I556" s="12"/>
    </row>
    <row r="557" spans="1:9" x14ac:dyDescent="0.25">
      <c r="A557" s="10"/>
      <c r="C557" s="142">
        <v>77</v>
      </c>
      <c r="D557" s="143">
        <v>490.12</v>
      </c>
      <c r="E557" s="29">
        <v>16.010784958888848</v>
      </c>
      <c r="I557" s="12"/>
    </row>
    <row r="558" spans="1:9" x14ac:dyDescent="0.25">
      <c r="A558" s="10"/>
      <c r="C558" s="142">
        <v>78</v>
      </c>
      <c r="D558" s="143">
        <v>533.99</v>
      </c>
      <c r="E558" s="29">
        <v>8.8952512588889476</v>
      </c>
      <c r="I558" s="12"/>
    </row>
    <row r="559" spans="1:9" x14ac:dyDescent="0.25">
      <c r="A559" s="10"/>
      <c r="C559" s="142">
        <v>79</v>
      </c>
      <c r="D559" s="143">
        <v>650.07000000000005</v>
      </c>
      <c r="E559" s="29">
        <v>5.7863729088888931</v>
      </c>
      <c r="I559" s="12"/>
    </row>
    <row r="560" spans="1:9" x14ac:dyDescent="0.25">
      <c r="A560" s="10"/>
      <c r="C560" s="142">
        <v>80</v>
      </c>
      <c r="D560" s="143">
        <v>790.36</v>
      </c>
      <c r="E560" s="29">
        <v>12.920713488888396</v>
      </c>
      <c r="I560" s="12"/>
    </row>
    <row r="561" spans="1:9" x14ac:dyDescent="0.25">
      <c r="A561" s="10"/>
      <c r="C561" s="142">
        <v>81</v>
      </c>
      <c r="D561" s="143">
        <v>823.56</v>
      </c>
      <c r="E561" s="29">
        <v>14.611969218889499</v>
      </c>
      <c r="I561" s="12"/>
    </row>
    <row r="562" spans="1:9" x14ac:dyDescent="0.25">
      <c r="A562" s="10"/>
      <c r="C562" s="142">
        <v>82</v>
      </c>
      <c r="D562" s="143">
        <v>808.43</v>
      </c>
      <c r="E562" s="29">
        <v>14.239911728888728</v>
      </c>
      <c r="I562" s="12"/>
    </row>
    <row r="563" spans="1:9" x14ac:dyDescent="0.25">
      <c r="A563" s="10"/>
      <c r="C563" s="142">
        <v>83</v>
      </c>
      <c r="D563" s="143">
        <v>781.3</v>
      </c>
      <c r="E563" s="29">
        <v>15.55133193888912</v>
      </c>
      <c r="I563" s="12"/>
    </row>
    <row r="564" spans="1:9" x14ac:dyDescent="0.25">
      <c r="A564" s="10"/>
      <c r="C564" s="142">
        <v>84</v>
      </c>
      <c r="D564" s="143">
        <v>775.05</v>
      </c>
      <c r="E564" s="29">
        <v>16.608768428888538</v>
      </c>
      <c r="I564" s="12"/>
    </row>
    <row r="565" spans="1:9" x14ac:dyDescent="0.25">
      <c r="A565" s="10"/>
      <c r="C565" s="142">
        <v>85</v>
      </c>
      <c r="D565" s="143">
        <v>761.37</v>
      </c>
      <c r="E565" s="29">
        <v>13.631429048888776</v>
      </c>
      <c r="I565" s="12"/>
    </row>
    <row r="566" spans="1:9" x14ac:dyDescent="0.25">
      <c r="A566" s="10"/>
      <c r="C566" s="142">
        <v>86</v>
      </c>
      <c r="D566" s="143">
        <v>773.15</v>
      </c>
      <c r="E566" s="29">
        <v>18.386291048889007</v>
      </c>
      <c r="I566" s="12"/>
    </row>
    <row r="567" spans="1:9" x14ac:dyDescent="0.25">
      <c r="A567" s="10"/>
      <c r="C567" s="142">
        <v>87</v>
      </c>
      <c r="D567" s="143">
        <v>779.54</v>
      </c>
      <c r="E567" s="29">
        <v>17.457701208889148</v>
      </c>
      <c r="I567" s="12"/>
    </row>
    <row r="568" spans="1:9" x14ac:dyDescent="0.25">
      <c r="A568" s="10"/>
      <c r="C568" s="142">
        <v>88</v>
      </c>
      <c r="D568" s="143">
        <v>779.43</v>
      </c>
      <c r="E568" s="29">
        <v>14.044804128888359</v>
      </c>
      <c r="I568" s="12"/>
    </row>
    <row r="569" spans="1:9" x14ac:dyDescent="0.25">
      <c r="A569" s="10"/>
      <c r="C569" s="142">
        <v>89</v>
      </c>
      <c r="D569" s="143">
        <v>790.6</v>
      </c>
      <c r="E569" s="29">
        <v>14.439663568888363</v>
      </c>
      <c r="I569" s="12"/>
    </row>
    <row r="570" spans="1:9" x14ac:dyDescent="0.25">
      <c r="A570" s="10"/>
      <c r="C570" s="142">
        <v>90</v>
      </c>
      <c r="D570" s="143">
        <v>836.05</v>
      </c>
      <c r="E570" s="29">
        <v>12.937360468889096</v>
      </c>
      <c r="I570" s="12"/>
    </row>
    <row r="571" spans="1:9" x14ac:dyDescent="0.25">
      <c r="A571" s="10"/>
      <c r="C571" s="142">
        <v>91</v>
      </c>
      <c r="D571" s="143">
        <v>909.4</v>
      </c>
      <c r="E571" s="29">
        <v>17.402641148889643</v>
      </c>
      <c r="I571" s="12"/>
    </row>
    <row r="572" spans="1:9" x14ac:dyDescent="0.25">
      <c r="A572" s="10"/>
      <c r="C572" s="142">
        <v>92</v>
      </c>
      <c r="D572" s="143">
        <v>960.67</v>
      </c>
      <c r="E572" s="29">
        <v>19.03255846888851</v>
      </c>
      <c r="I572" s="12"/>
    </row>
    <row r="573" spans="1:9" x14ac:dyDescent="0.25">
      <c r="A573" s="10"/>
      <c r="C573" s="142">
        <v>93</v>
      </c>
      <c r="D573" s="143">
        <v>901.03</v>
      </c>
      <c r="E573" s="29">
        <v>19.456972548888189</v>
      </c>
      <c r="I573" s="12"/>
    </row>
    <row r="574" spans="1:9" x14ac:dyDescent="0.25">
      <c r="A574" s="10"/>
      <c r="C574" s="142">
        <v>94</v>
      </c>
      <c r="D574" s="143">
        <v>813.51</v>
      </c>
      <c r="E574" s="29">
        <v>17.859367958888811</v>
      </c>
      <c r="I574" s="12"/>
    </row>
    <row r="575" spans="1:9" x14ac:dyDescent="0.25">
      <c r="A575" s="10"/>
      <c r="C575" s="142">
        <v>95</v>
      </c>
      <c r="D575" s="143">
        <v>716.82</v>
      </c>
      <c r="E575" s="29">
        <v>15.7951071988889</v>
      </c>
      <c r="I575" s="12"/>
    </row>
    <row r="576" spans="1:9" x14ac:dyDescent="0.25">
      <c r="A576" s="10"/>
      <c r="C576" s="142">
        <v>96</v>
      </c>
      <c r="D576" s="143">
        <v>617.86</v>
      </c>
      <c r="E576" s="29">
        <v>13.303129278889287</v>
      </c>
      <c r="I576" s="12"/>
    </row>
    <row r="577" spans="1:9" x14ac:dyDescent="0.25">
      <c r="A577" s="10"/>
      <c r="C577" s="142">
        <v>97</v>
      </c>
      <c r="D577" s="143">
        <v>527.91</v>
      </c>
      <c r="E577" s="29">
        <v>11.784892708888947</v>
      </c>
      <c r="I577" s="12"/>
    </row>
    <row r="578" spans="1:9" x14ac:dyDescent="0.25">
      <c r="A578" s="10"/>
      <c r="C578" s="142">
        <v>98</v>
      </c>
      <c r="D578" s="143">
        <v>491.82</v>
      </c>
      <c r="E578" s="29">
        <v>11.118315278888758</v>
      </c>
      <c r="I578" s="12"/>
    </row>
    <row r="579" spans="1:9" x14ac:dyDescent="0.25">
      <c r="A579" s="10"/>
      <c r="C579" s="142">
        <v>99</v>
      </c>
      <c r="D579" s="143">
        <v>477.01</v>
      </c>
      <c r="E579" s="29">
        <v>11.326825598889059</v>
      </c>
      <c r="I579" s="12"/>
    </row>
    <row r="580" spans="1:9" x14ac:dyDescent="0.25">
      <c r="A580" s="10"/>
      <c r="C580" s="142">
        <v>100</v>
      </c>
      <c r="D580" s="143">
        <v>472.29</v>
      </c>
      <c r="E580" s="29">
        <v>12.913314158888625</v>
      </c>
      <c r="I580" s="12"/>
    </row>
    <row r="581" spans="1:9" x14ac:dyDescent="0.25">
      <c r="A581" s="10"/>
      <c r="C581" s="142">
        <v>101</v>
      </c>
      <c r="D581" s="143">
        <v>477.51</v>
      </c>
      <c r="E581" s="29">
        <v>13.482702398889046</v>
      </c>
      <c r="I581" s="12"/>
    </row>
    <row r="582" spans="1:9" x14ac:dyDescent="0.25">
      <c r="A582" s="10"/>
      <c r="C582" s="142">
        <v>102</v>
      </c>
      <c r="D582" s="143">
        <v>519.79999999999995</v>
      </c>
      <c r="E582" s="29">
        <v>14.864278318888751</v>
      </c>
      <c r="I582" s="12"/>
    </row>
    <row r="583" spans="1:9" x14ac:dyDescent="0.25">
      <c r="A583" s="10"/>
      <c r="C583" s="142">
        <v>103</v>
      </c>
      <c r="D583" s="143">
        <v>636.89</v>
      </c>
      <c r="E583" s="29">
        <v>16.269560858889008</v>
      </c>
      <c r="I583" s="12"/>
    </row>
    <row r="584" spans="1:9" x14ac:dyDescent="0.25">
      <c r="A584" s="10"/>
      <c r="C584" s="142">
        <v>104</v>
      </c>
      <c r="D584" s="143">
        <v>784.18</v>
      </c>
      <c r="E584" s="29">
        <v>14.848923038888074</v>
      </c>
      <c r="I584" s="12"/>
    </row>
    <row r="585" spans="1:9" x14ac:dyDescent="0.25">
      <c r="A585" s="10"/>
      <c r="C585" s="142">
        <v>105</v>
      </c>
      <c r="D585" s="143">
        <v>812.45</v>
      </c>
      <c r="E585" s="29">
        <v>12.801125168888802</v>
      </c>
      <c r="I585" s="12"/>
    </row>
    <row r="586" spans="1:9" x14ac:dyDescent="0.25">
      <c r="A586" s="10"/>
      <c r="C586" s="142">
        <v>106</v>
      </c>
      <c r="D586" s="143">
        <v>797.66</v>
      </c>
      <c r="E586" s="29">
        <v>15.14618910888862</v>
      </c>
      <c r="I586" s="12"/>
    </row>
    <row r="587" spans="1:9" x14ac:dyDescent="0.25">
      <c r="A587" s="10"/>
      <c r="C587" s="142">
        <v>107</v>
      </c>
      <c r="D587" s="143">
        <v>776.2</v>
      </c>
      <c r="E587" s="29">
        <v>18.246229158888582</v>
      </c>
      <c r="I587" s="12"/>
    </row>
    <row r="588" spans="1:9" x14ac:dyDescent="0.25">
      <c r="A588" s="10"/>
      <c r="C588" s="142">
        <v>108</v>
      </c>
      <c r="D588" s="143">
        <v>772.06</v>
      </c>
      <c r="E588" s="29">
        <v>14.547193988888921</v>
      </c>
      <c r="I588" s="12"/>
    </row>
    <row r="589" spans="1:9" x14ac:dyDescent="0.25">
      <c r="A589" s="10"/>
      <c r="C589" s="142">
        <v>109</v>
      </c>
      <c r="D589" s="143">
        <v>802.42</v>
      </c>
      <c r="E589" s="29">
        <v>12.4626022288885</v>
      </c>
      <c r="I589" s="12"/>
    </row>
    <row r="590" spans="1:9" x14ac:dyDescent="0.25">
      <c r="A590" s="10"/>
      <c r="C590" s="142">
        <v>110</v>
      </c>
      <c r="D590" s="143">
        <v>809.07</v>
      </c>
      <c r="E590" s="29">
        <v>15.143568188888935</v>
      </c>
      <c r="I590" s="12"/>
    </row>
    <row r="591" spans="1:9" x14ac:dyDescent="0.25">
      <c r="A591" s="10"/>
      <c r="C591" s="142">
        <v>111</v>
      </c>
      <c r="D591" s="143">
        <v>815</v>
      </c>
      <c r="E591" s="29">
        <v>11.143221698888624</v>
      </c>
      <c r="I591" s="12"/>
    </row>
    <row r="592" spans="1:9" x14ac:dyDescent="0.25">
      <c r="A592" s="10"/>
      <c r="C592" s="142">
        <v>112</v>
      </c>
      <c r="D592" s="143">
        <v>815.35</v>
      </c>
      <c r="E592" s="29">
        <v>12.76298974888914</v>
      </c>
      <c r="I592" s="12"/>
    </row>
    <row r="593" spans="1:9" x14ac:dyDescent="0.25">
      <c r="A593" s="10"/>
      <c r="C593" s="142">
        <v>113</v>
      </c>
      <c r="D593" s="143">
        <v>812.28</v>
      </c>
      <c r="E593" s="29">
        <v>14.440620868888686</v>
      </c>
      <c r="I593" s="12"/>
    </row>
    <row r="594" spans="1:9" x14ac:dyDescent="0.25">
      <c r="A594" s="10"/>
      <c r="C594" s="142">
        <v>114</v>
      </c>
      <c r="D594" s="143">
        <v>846.96</v>
      </c>
      <c r="E594" s="29">
        <v>15.60885424888852</v>
      </c>
      <c r="I594" s="12"/>
    </row>
    <row r="595" spans="1:9" x14ac:dyDescent="0.25">
      <c r="A595" s="10"/>
      <c r="C595" s="142">
        <v>115</v>
      </c>
      <c r="D595" s="143">
        <v>917.77</v>
      </c>
      <c r="E595" s="29">
        <v>15.591628938888562</v>
      </c>
      <c r="I595" s="12"/>
    </row>
    <row r="596" spans="1:9" x14ac:dyDescent="0.25">
      <c r="A596" s="10"/>
      <c r="C596" s="142">
        <v>116</v>
      </c>
      <c r="D596" s="143">
        <v>943.93</v>
      </c>
      <c r="E596" s="29">
        <v>16.097231708889012</v>
      </c>
      <c r="I596" s="12"/>
    </row>
    <row r="597" spans="1:9" x14ac:dyDescent="0.25">
      <c r="A597" s="10"/>
      <c r="C597" s="142">
        <v>117</v>
      </c>
      <c r="D597" s="143">
        <v>884.9</v>
      </c>
      <c r="E597" s="29">
        <v>14.741452568889486</v>
      </c>
      <c r="I597" s="12"/>
    </row>
    <row r="598" spans="1:9" x14ac:dyDescent="0.25">
      <c r="A598" s="10"/>
      <c r="C598" s="142">
        <v>118</v>
      </c>
      <c r="D598" s="143">
        <v>797.56</v>
      </c>
      <c r="E598" s="29">
        <v>12.969696298888607</v>
      </c>
      <c r="I598" s="12"/>
    </row>
    <row r="599" spans="1:9" x14ac:dyDescent="0.25">
      <c r="A599" s="10"/>
      <c r="C599" s="142">
        <v>119</v>
      </c>
      <c r="D599" s="143">
        <v>704.03</v>
      </c>
      <c r="E599" s="29">
        <v>11.19565667888844</v>
      </c>
      <c r="I599" s="12"/>
    </row>
    <row r="600" spans="1:9" x14ac:dyDescent="0.25">
      <c r="A600" s="10"/>
      <c r="C600" s="142">
        <v>120</v>
      </c>
      <c r="D600" s="143">
        <v>602.48</v>
      </c>
      <c r="E600" s="29">
        <v>9.7861593688887751</v>
      </c>
      <c r="I600" s="12"/>
    </row>
    <row r="601" spans="1:9" x14ac:dyDescent="0.25">
      <c r="A601" s="10"/>
      <c r="C601" s="142">
        <v>121</v>
      </c>
      <c r="D601" s="143">
        <v>534.27</v>
      </c>
      <c r="E601" s="29">
        <v>9.6133033088890443</v>
      </c>
      <c r="I601" s="12"/>
    </row>
    <row r="602" spans="1:9" x14ac:dyDescent="0.25">
      <c r="A602" s="10"/>
      <c r="C602" s="142">
        <v>122</v>
      </c>
      <c r="D602" s="143">
        <v>498.61</v>
      </c>
      <c r="E602" s="29">
        <v>8.8698760588889627</v>
      </c>
      <c r="I602" s="12"/>
    </row>
    <row r="603" spans="1:9" x14ac:dyDescent="0.25">
      <c r="A603" s="10"/>
      <c r="C603" s="142">
        <v>123</v>
      </c>
      <c r="D603" s="143">
        <v>484.26</v>
      </c>
      <c r="E603" s="29">
        <v>8.3574169388887185</v>
      </c>
      <c r="I603" s="12"/>
    </row>
    <row r="604" spans="1:9" x14ac:dyDescent="0.25">
      <c r="A604" s="10"/>
      <c r="C604" s="142">
        <v>124</v>
      </c>
      <c r="D604" s="143">
        <v>478.49</v>
      </c>
      <c r="E604" s="29">
        <v>8.2625952888888605</v>
      </c>
      <c r="I604" s="12"/>
    </row>
    <row r="605" spans="1:9" ht="15.75" customHeight="1" x14ac:dyDescent="0.25">
      <c r="A605" s="10"/>
      <c r="C605" s="142">
        <v>125</v>
      </c>
      <c r="D605" s="143">
        <v>481.72</v>
      </c>
      <c r="E605" s="29">
        <v>8.209938248888875</v>
      </c>
      <c r="I605" s="12"/>
    </row>
    <row r="606" spans="1:9" x14ac:dyDescent="0.25">
      <c r="A606" s="10"/>
      <c r="C606" s="142">
        <v>126</v>
      </c>
      <c r="D606" s="143">
        <v>526.57000000000005</v>
      </c>
      <c r="E606" s="29">
        <v>7.6855378988891516</v>
      </c>
      <c r="I606" s="12"/>
    </row>
    <row r="607" spans="1:9" x14ac:dyDescent="0.25">
      <c r="A607" s="10"/>
      <c r="C607" s="142">
        <v>127</v>
      </c>
      <c r="D607" s="143">
        <v>614.69000000000005</v>
      </c>
      <c r="E607" s="29">
        <v>8.89327009888882</v>
      </c>
      <c r="I607" s="12"/>
    </row>
    <row r="608" spans="1:9" x14ac:dyDescent="0.25">
      <c r="A608" s="10"/>
      <c r="C608" s="142">
        <v>128</v>
      </c>
      <c r="D608" s="143">
        <v>744.11</v>
      </c>
      <c r="E608" s="29">
        <v>12.927666048889023</v>
      </c>
      <c r="I608" s="12"/>
    </row>
    <row r="609" spans="1:9" x14ac:dyDescent="0.25">
      <c r="A609" s="10"/>
      <c r="C609" s="142">
        <v>129</v>
      </c>
      <c r="D609" s="143">
        <v>825.2</v>
      </c>
      <c r="E609" s="29">
        <v>21.073396358888203</v>
      </c>
      <c r="I609" s="12"/>
    </row>
    <row r="610" spans="1:9" x14ac:dyDescent="0.25">
      <c r="A610" s="10"/>
      <c r="C610" s="142">
        <v>130</v>
      </c>
      <c r="D610" s="143">
        <v>829.69</v>
      </c>
      <c r="E610" s="29">
        <v>23.904564048888233</v>
      </c>
      <c r="I610" s="12"/>
    </row>
    <row r="611" spans="1:9" x14ac:dyDescent="0.25">
      <c r="A611" s="10"/>
      <c r="C611" s="142">
        <v>131</v>
      </c>
      <c r="D611" s="143">
        <v>823.05</v>
      </c>
      <c r="E611" s="29">
        <v>26.152754988888773</v>
      </c>
      <c r="I611" s="12"/>
    </row>
    <row r="612" spans="1:9" x14ac:dyDescent="0.25">
      <c r="A612" s="10"/>
      <c r="C612" s="142">
        <v>132</v>
      </c>
      <c r="D612" s="143">
        <v>822.53</v>
      </c>
      <c r="E612" s="29">
        <v>28.357406488888955</v>
      </c>
      <c r="I612" s="12"/>
    </row>
    <row r="613" spans="1:9" x14ac:dyDescent="0.25">
      <c r="A613" s="10"/>
      <c r="C613" s="142">
        <v>133</v>
      </c>
      <c r="D613" s="143">
        <v>814.53</v>
      </c>
      <c r="E613" s="29">
        <v>27.688211778889354</v>
      </c>
      <c r="I613" s="12"/>
    </row>
    <row r="614" spans="1:9" x14ac:dyDescent="0.25">
      <c r="A614" s="10"/>
      <c r="C614" s="142">
        <v>134</v>
      </c>
      <c r="D614" s="143">
        <v>815.69</v>
      </c>
      <c r="E614" s="29">
        <v>24.670036068889203</v>
      </c>
      <c r="I614" s="12"/>
    </row>
    <row r="615" spans="1:9" x14ac:dyDescent="0.25">
      <c r="A615" s="10"/>
      <c r="C615" s="142">
        <v>135</v>
      </c>
      <c r="D615" s="143">
        <v>795.43</v>
      </c>
      <c r="E615" s="29">
        <v>22.471679048888518</v>
      </c>
      <c r="I615" s="12"/>
    </row>
    <row r="616" spans="1:9" x14ac:dyDescent="0.25">
      <c r="A616" s="10"/>
      <c r="C616" s="142">
        <v>136</v>
      </c>
      <c r="D616" s="143">
        <v>777.96</v>
      </c>
      <c r="E616" s="29">
        <v>17.14553971888904</v>
      </c>
      <c r="I616" s="12"/>
    </row>
    <row r="617" spans="1:9" x14ac:dyDescent="0.25">
      <c r="A617" s="10"/>
      <c r="C617" s="142">
        <v>137</v>
      </c>
      <c r="D617" s="143">
        <v>792.32</v>
      </c>
      <c r="E617" s="29">
        <v>14.637316898888798</v>
      </c>
      <c r="I617" s="12"/>
    </row>
    <row r="618" spans="1:9" x14ac:dyDescent="0.25">
      <c r="A618" s="10"/>
      <c r="C618" s="142">
        <v>138</v>
      </c>
      <c r="D618" s="143">
        <v>834.14</v>
      </c>
      <c r="E618" s="29">
        <v>16.106629998889048</v>
      </c>
      <c r="I618" s="12"/>
    </row>
    <row r="619" spans="1:9" x14ac:dyDescent="0.25">
      <c r="A619" s="10"/>
      <c r="C619" s="142">
        <v>139</v>
      </c>
      <c r="D619" s="143">
        <v>887.69</v>
      </c>
      <c r="E619" s="29">
        <v>16.647273828888842</v>
      </c>
      <c r="I619" s="12"/>
    </row>
    <row r="620" spans="1:9" x14ac:dyDescent="0.25">
      <c r="A620" s="10"/>
      <c r="C620" s="142">
        <v>140</v>
      </c>
      <c r="D620" s="143">
        <v>928.76</v>
      </c>
      <c r="E620" s="29">
        <v>18.217207918888789</v>
      </c>
      <c r="I620" s="12"/>
    </row>
    <row r="621" spans="1:9" x14ac:dyDescent="0.25">
      <c r="A621" s="10"/>
      <c r="C621" s="142">
        <v>141</v>
      </c>
      <c r="D621" s="143">
        <v>867.01</v>
      </c>
      <c r="E621" s="29">
        <v>19.160954808889073</v>
      </c>
      <c r="I621" s="12"/>
    </row>
    <row r="622" spans="1:9" x14ac:dyDescent="0.25">
      <c r="A622" s="10"/>
      <c r="C622" s="142">
        <v>142</v>
      </c>
      <c r="D622" s="143">
        <v>783.03</v>
      </c>
      <c r="E622" s="29">
        <v>17.496130948889459</v>
      </c>
      <c r="I622" s="12"/>
    </row>
    <row r="623" spans="1:9" x14ac:dyDescent="0.25">
      <c r="A623" s="10"/>
      <c r="C623" s="142">
        <v>143</v>
      </c>
      <c r="D623" s="143">
        <v>692.5</v>
      </c>
      <c r="E623" s="29">
        <v>12.733950728888999</v>
      </c>
      <c r="I623" s="12"/>
    </row>
    <row r="624" spans="1:9" x14ac:dyDescent="0.25">
      <c r="A624" s="10"/>
      <c r="C624" s="142">
        <v>144</v>
      </c>
      <c r="D624" s="143">
        <v>607.82000000000005</v>
      </c>
      <c r="E624" s="29">
        <v>12.588333838889071</v>
      </c>
      <c r="I624" s="12"/>
    </row>
    <row r="625" spans="1:9" x14ac:dyDescent="0.25">
      <c r="A625" s="10"/>
      <c r="C625" s="142">
        <v>145</v>
      </c>
      <c r="D625" s="143">
        <v>557.07000000000005</v>
      </c>
      <c r="E625" s="29">
        <v>9.844680618888674</v>
      </c>
      <c r="I625" s="12"/>
    </row>
    <row r="626" spans="1:9" x14ac:dyDescent="0.25">
      <c r="A626" s="10"/>
      <c r="C626" s="142">
        <v>146</v>
      </c>
      <c r="D626" s="143">
        <v>520.11</v>
      </c>
      <c r="E626" s="29">
        <v>10.776841278889151</v>
      </c>
      <c r="I626" s="12"/>
    </row>
    <row r="627" spans="1:9" x14ac:dyDescent="0.25">
      <c r="A627" s="10"/>
      <c r="C627" s="142">
        <v>147</v>
      </c>
      <c r="D627" s="143">
        <v>505.06</v>
      </c>
      <c r="E627" s="29">
        <v>10.313259838888598</v>
      </c>
      <c r="I627" s="12"/>
    </row>
    <row r="628" spans="1:9" x14ac:dyDescent="0.25">
      <c r="A628" s="10"/>
      <c r="C628" s="142">
        <v>148</v>
      </c>
      <c r="D628" s="143">
        <v>502.19</v>
      </c>
      <c r="E628" s="29">
        <v>10.084423068888896</v>
      </c>
      <c r="I628" s="12"/>
    </row>
    <row r="629" spans="1:9" x14ac:dyDescent="0.25">
      <c r="A629" s="10"/>
      <c r="C629" s="142">
        <v>149</v>
      </c>
      <c r="D629" s="143">
        <v>502.52</v>
      </c>
      <c r="E629" s="29">
        <v>10.552570878888901</v>
      </c>
      <c r="I629" s="12"/>
    </row>
    <row r="630" spans="1:9" x14ac:dyDescent="0.25">
      <c r="A630" s="10"/>
      <c r="C630" s="142">
        <v>150</v>
      </c>
      <c r="D630" s="143">
        <v>528.07000000000005</v>
      </c>
      <c r="E630" s="29">
        <v>12.632632138889107</v>
      </c>
      <c r="I630" s="12"/>
    </row>
    <row r="631" spans="1:9" x14ac:dyDescent="0.25">
      <c r="A631" s="10"/>
      <c r="C631" s="142">
        <v>151</v>
      </c>
      <c r="D631" s="143">
        <v>593.99</v>
      </c>
      <c r="E631" s="29">
        <v>11.27323076888888</v>
      </c>
      <c r="I631" s="12"/>
    </row>
    <row r="632" spans="1:9" x14ac:dyDescent="0.25">
      <c r="A632" s="10"/>
      <c r="C632" s="142">
        <v>152</v>
      </c>
      <c r="D632" s="143">
        <v>702.21</v>
      </c>
      <c r="E632" s="29">
        <v>14.388190838888931</v>
      </c>
      <c r="I632" s="12"/>
    </row>
    <row r="633" spans="1:9" x14ac:dyDescent="0.25">
      <c r="A633" s="10"/>
      <c r="C633" s="142">
        <v>153</v>
      </c>
      <c r="D633" s="143">
        <v>784.7</v>
      </c>
      <c r="E633" s="29">
        <v>20.040098538889197</v>
      </c>
      <c r="I633" s="12"/>
    </row>
    <row r="634" spans="1:9" x14ac:dyDescent="0.25">
      <c r="A634" s="10"/>
      <c r="C634" s="142">
        <v>154</v>
      </c>
      <c r="D634" s="143">
        <v>799.89</v>
      </c>
      <c r="E634" s="29">
        <v>16.566251758889393</v>
      </c>
      <c r="I634" s="12"/>
    </row>
    <row r="635" spans="1:9" x14ac:dyDescent="0.25">
      <c r="A635" s="10"/>
      <c r="C635" s="142">
        <v>155</v>
      </c>
      <c r="D635" s="143">
        <v>795.55</v>
      </c>
      <c r="E635" s="29">
        <v>15.430831008888617</v>
      </c>
      <c r="I635" s="12"/>
    </row>
    <row r="636" spans="1:9" x14ac:dyDescent="0.25">
      <c r="A636" s="10"/>
      <c r="C636" s="142">
        <v>156</v>
      </c>
      <c r="D636" s="143">
        <v>793.83</v>
      </c>
      <c r="E636" s="29">
        <v>19.562179738889654</v>
      </c>
      <c r="I636" s="12"/>
    </row>
    <row r="637" spans="1:9" x14ac:dyDescent="0.25">
      <c r="A637" s="10"/>
      <c r="C637" s="142">
        <v>157</v>
      </c>
      <c r="D637" s="143">
        <v>797.63</v>
      </c>
      <c r="E637" s="29">
        <v>20.112031898888972</v>
      </c>
      <c r="I637" s="12"/>
    </row>
    <row r="638" spans="1:9" x14ac:dyDescent="0.25">
      <c r="A638" s="10"/>
      <c r="C638" s="142">
        <v>158</v>
      </c>
      <c r="D638" s="143">
        <v>785.39</v>
      </c>
      <c r="E638" s="29">
        <v>15.70556762888873</v>
      </c>
      <c r="I638" s="12"/>
    </row>
    <row r="639" spans="1:9" x14ac:dyDescent="0.25">
      <c r="A639" s="10"/>
      <c r="C639" s="142">
        <v>159</v>
      </c>
      <c r="D639" s="143">
        <v>750.23</v>
      </c>
      <c r="E639" s="29">
        <v>14.092135708889145</v>
      </c>
      <c r="I639" s="12"/>
    </row>
    <row r="640" spans="1:9" x14ac:dyDescent="0.25">
      <c r="A640" s="10"/>
      <c r="C640" s="142">
        <v>160</v>
      </c>
      <c r="D640" s="143">
        <v>743.46</v>
      </c>
      <c r="E640" s="29">
        <v>13.99115706888881</v>
      </c>
      <c r="I640" s="12"/>
    </row>
    <row r="641" spans="1:9" x14ac:dyDescent="0.25">
      <c r="A641" s="10"/>
      <c r="C641" s="142">
        <v>161</v>
      </c>
      <c r="D641" s="143">
        <v>777.12</v>
      </c>
      <c r="E641" s="29">
        <v>11.94352163888891</v>
      </c>
      <c r="I641" s="12"/>
    </row>
    <row r="642" spans="1:9" x14ac:dyDescent="0.25">
      <c r="A642" s="10"/>
      <c r="C642" s="142">
        <v>162</v>
      </c>
      <c r="D642" s="143">
        <v>839.84</v>
      </c>
      <c r="E642" s="29">
        <v>14.603867648888695</v>
      </c>
      <c r="I642" s="12"/>
    </row>
    <row r="643" spans="1:9" x14ac:dyDescent="0.25">
      <c r="A643" s="10"/>
      <c r="C643" s="142">
        <v>163</v>
      </c>
      <c r="D643" s="143">
        <v>916.99</v>
      </c>
      <c r="E643" s="29">
        <v>16.918062948888291</v>
      </c>
      <c r="I643" s="12"/>
    </row>
    <row r="644" spans="1:9" x14ac:dyDescent="0.25">
      <c r="A644" s="10"/>
      <c r="C644" s="142">
        <v>164</v>
      </c>
      <c r="D644" s="143">
        <v>979.56</v>
      </c>
      <c r="E644" s="29">
        <v>16.715309648888933</v>
      </c>
      <c r="I644" s="12"/>
    </row>
    <row r="645" spans="1:9" x14ac:dyDescent="0.25">
      <c r="A645" s="10"/>
      <c r="C645" s="142">
        <v>165</v>
      </c>
      <c r="D645" s="143">
        <v>925.31</v>
      </c>
      <c r="E645" s="29">
        <v>16.846674248889258</v>
      </c>
      <c r="I645" s="12"/>
    </row>
    <row r="646" spans="1:9" x14ac:dyDescent="0.25">
      <c r="A646" s="10"/>
      <c r="C646" s="142">
        <v>166</v>
      </c>
      <c r="D646" s="143">
        <v>837.03</v>
      </c>
      <c r="E646" s="29">
        <v>12.707979938889139</v>
      </c>
      <c r="I646" s="12"/>
    </row>
    <row r="647" spans="1:9" x14ac:dyDescent="0.25">
      <c r="A647" s="10"/>
      <c r="C647" s="142">
        <v>167</v>
      </c>
      <c r="D647" s="143">
        <v>726.5</v>
      </c>
      <c r="E647" s="29">
        <v>10.817426128888769</v>
      </c>
      <c r="I647" s="12"/>
    </row>
    <row r="648" spans="1:9" x14ac:dyDescent="0.25">
      <c r="A648" s="10"/>
      <c r="C648" s="144">
        <v>168</v>
      </c>
      <c r="D648" s="143">
        <v>627.82000000000005</v>
      </c>
      <c r="E648" s="29">
        <v>8.6705912588888623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2" t="s">
        <v>369</v>
      </c>
      <c r="C650" s="193"/>
      <c r="D650" s="193"/>
      <c r="E650" s="193"/>
      <c r="F650" s="193"/>
      <c r="G650" s="193"/>
      <c r="H650" s="193"/>
      <c r="I650" s="194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2" t="s">
        <v>374</v>
      </c>
      <c r="C666" s="193"/>
      <c r="D666" s="193"/>
      <c r="E666" s="193"/>
      <c r="F666" s="193"/>
      <c r="G666" s="193"/>
      <c r="H666" s="193"/>
      <c r="I666" s="194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2" t="s">
        <v>376</v>
      </c>
      <c r="C673" s="193"/>
      <c r="D673" s="193"/>
      <c r="E673" s="193"/>
      <c r="F673" s="193"/>
      <c r="G673" s="193"/>
      <c r="H673" s="193"/>
      <c r="I673" s="194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2" t="s">
        <v>379</v>
      </c>
      <c r="C678" s="193"/>
      <c r="D678" s="193"/>
      <c r="E678" s="193"/>
      <c r="F678" s="193"/>
      <c r="G678" s="193"/>
      <c r="H678" s="193"/>
      <c r="I678" s="194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5" t="s">
        <v>380</v>
      </c>
      <c r="B683" s="196"/>
      <c r="C683" s="196"/>
      <c r="D683" s="196"/>
      <c r="E683" s="196"/>
      <c r="F683" s="196"/>
      <c r="G683" s="196"/>
      <c r="I683" s="37"/>
    </row>
    <row r="684" spans="1:9" ht="16.5" customHeight="1" thickBot="1" x14ac:dyDescent="0.3">
      <c r="A684" s="197" t="s">
        <v>381</v>
      </c>
      <c r="B684" s="198"/>
      <c r="C684" s="198"/>
      <c r="D684" s="198"/>
      <c r="E684" s="198"/>
      <c r="F684" s="198"/>
      <c r="G684" s="198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Renaldo Hyseni</cp:lastModifiedBy>
  <dcterms:created xsi:type="dcterms:W3CDTF">2015-06-05T18:17:20Z</dcterms:created>
  <dcterms:modified xsi:type="dcterms:W3CDTF">2023-10-12T09:25:26Z</dcterms:modified>
</cp:coreProperties>
</file>