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13_ncr:1_{91734979-7AF2-4B94-A3A6-6DBF0C73DECB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<sst xmlns="http://schemas.openxmlformats.org/spreadsheetml/2006/main" count="1264" uniqueCount="389">
  <si>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</si>
  <si>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</si>
  <si>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</si>
  <si>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</si>
  <si>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</si>
  <si>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</si>
  <si>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</si>
  <si>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</si>
  <si>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</si>
  <si>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</si>
  <si>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</si>
  <si>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</si>
  <si>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</si>
  <si>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</si>
  <si>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</si>
  <si>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</si>
  <si>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</si>
  <si>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</si>
  <si>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</si>
  <si>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</si>
  <si>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</si>
  <si>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</si>
  <si>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</si>
  <si>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</si>
  <si>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</si>
  <si>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</si>
  <si>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</si>
  <si>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</si>
  <si>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</si>
  <si>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</si>
  <si>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</si>
  <si>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</si>
  <si>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</si>
  <si>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</si>
  <si>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</si>
  <si>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</si>
  <si>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</si>
  <si>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</si>
  <si>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</si>
  <si>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</si>
  <si>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</si>
  <si>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</si>
  <si>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</si>
  <si>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</si>
  <si>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</si>
  <si>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</si>
  <si>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</si>
  <si>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</si>
  <si>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</si>
  <si>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</si>
  <si>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</si>
  <si>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</si>
  <si>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</si>
  <si>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</si>
  <si>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</si>
  <si>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</si>
  <si>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</si>
  <si>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</si>
  <si>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</si>
  <si>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</si>
  <si>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</si>
  <si>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</si>
  <si>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</si>
  <si>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</si>
  <si>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</si>
  <si>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</si>
  <si>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</si>
  <si>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</si>
  <si>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</si>
  <si>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</si>
  <si>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</si>
  <si>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</si>
  <si>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</si>
  <si>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</si>
  <si>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</si>
  <si>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</si>
  <si>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</si>
  <si>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</si>
  <si>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</si>
  <si>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</si>
  <si>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</si>
  <si>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</si>
  <si>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</si>
  <si>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</si>
  <si>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</si>
  <si>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</si>
  <si>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</si>
  <si>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</si>
  <si>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</si>
  <si>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</si>
  <si>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</si>
  <si>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</si>
  <si>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</si>
  <si>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</si>
  <si>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</si>
  <si>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</si>
  <si>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</si>
  <si>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</si>
  <si>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</si>
  <si>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</si>
  <si>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</si>
  <si>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</si>
  <si>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</si>
  <si>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</si>
  <si>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</si>
  <si>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</si>
  <si>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</si>
  <si>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</si>
  <si>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</si>
  <si>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</si>
  <si>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</si>
  <si>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</si>
  <si>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</si>
  <si>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</si>
  <si>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</si>
  <si>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</si>
  <si>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</si>
  <si>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</si>
  <si>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</si>
  <si>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</si>
  <si>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</si>
  <si>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</si>
  <si>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</si>
  <si>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</si>
  <si>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</si>
  <si>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</si>
  <si>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</si>
  <si>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</si>
  <si>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</si>
  <si>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</si>
  <si>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</si>
  <si>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</si>
  <si>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</si>
  <si>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</si>
  <si>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</si>
  <si>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</si>
  <si>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</si>
  <si>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</si>
  <si>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</si>
  <si>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</si>
  <si>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</si>
  <si>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</si>
  <si>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</si>
  <si>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</si>
  <si>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</si>
  <si>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</si>
  <si>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</si>
  <si>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</si>
  <si>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</si>
  <si>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</si>
  <si>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</si>
  <si>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</si>
  <si>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</si>
  <si>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</si>
  <si>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</si>
  <si>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</si>
  <si>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</si>
  <si>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</si>
  <si>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</si>
  <si>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</si>
  <si>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</si>
  <si>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</si>
  <si>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</si>
  <si>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</si>
  <si>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</si>
  <si>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</si>
  <si>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</si>
  <si>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</si>
  <si>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</si>
  <si>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</si>
  <si>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</si>
  <si>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</si>
  <si>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</si>
  <si>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</si>
  <si>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</si>
  <si>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</si>
  <si>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</si>
  <si>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</si>
  <si>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</si>
  <si>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</si>
  <si>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</si>
  <si>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</si>
  <si>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</si>
  <si>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</si>
  <si>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</si>
  <si>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</si>
  <si>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</si>
  <si>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</si>
  <si>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</si>
  <si>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</si>
  <si>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</si>
  <si>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</si>
  <si>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</si>
  <si>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</si>
  <si>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</si>
  <si>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</si>
  <si>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</si>
  <si>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</si>
  <si>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</si>
  <si>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</si>
  <si>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</si>
  <si>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</si>
  <si>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</si>
  <si>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</si>
  <si>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</si>
  <si>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</si>
  <si>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</si>
  <si>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</si>
  <si>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</si>
  <si>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</si>
  <si>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</si>
  <si>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</si>
  <si>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</si>
  <si>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</si>
  <si>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</si>
  <si>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</si>
  <si>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</si>
  <si>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</si>
  <si>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</si>
  <si>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</si>
  <si>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</si>
  <si>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</si>
  <si>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</si>
  <si>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</si>
  <si>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</si>
  <si>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</si>
  <si>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</si>
  <si>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</si>
  <si>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</si>
  <si>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</si>
  <si>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</si>
  <si>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</si>
  <si>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</si>
  <si>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</si>
  <si>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</si>
  <si>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</si>
  <si>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</si>
  <si>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</si>
  <si>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</si>
  <si>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</si>
  <si>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</si>
  <si>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</si>
  <si>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</si>
  <si>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</si>
  <si>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</si>
  <si>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</si>
  <si>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</si>
  <si>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</si>
  <si>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</si>
  <si>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</si>
  <si>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</si>
  <si>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</si>
  <si>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</si>
  <si>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</si>
  <si>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</si>
  <si>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</si>
  <si>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</si>
  <si>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</si>
  <si>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</si>
  <si>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</si>
  <si>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</si>
  <si>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</si>
  <si>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</si>
  <si>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</si>
  <si>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</si>
  <si>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</si>
  <si>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</si>
  <si>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</si>
  <si>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</si>
  <si>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</si>
  <si>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</si>
  <si>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</si>
  <si>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</si>
  <si>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</si>
  <si>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</si>
  <si>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</si>
  <si>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</si>
  <si>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</si>
  <si>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</si>
  <si>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</si>
  <si>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</si>
  <si>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</si>
  <si>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</si>
  <si>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</si>
  <si>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</si>
  <si>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</si>
  <si>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</si>
  <si>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</si>
  <si>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</si>
  <si>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</si>
  <si>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</si>
  <si>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</si>
  <si>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</si>
  <si>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</si>
  <si>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</si>
  <si>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</si>
  <si>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</si>
  <si>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</si>
  <si>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</si>
  <si>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</si>
  <si>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</si>
  <si>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</si>
  <si>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</si>
  <si>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</si>
  <si>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</si>
  <si>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</si>
  <si>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</si>
  <si>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</si>
  <si>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</si>
  <si>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</si>
  <si>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</si>
  <si>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</si>
  <si>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</si>
  <si>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</si>
  <si>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</si>
  <si>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</si>
  <si>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</si>
  <si>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</si>
  <si>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</si>
  <si>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</si>
  <si>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</si>
  <si>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</si>
  <si>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</si>
  <si>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</si>
  <si>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</si>
  <si>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</si>
  <si>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</si>
  <si>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</si>
  <si>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</si>
  <si>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</si>
  <si>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</si>
  <si>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</si>
  <si>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</si>
  <si>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</si>
  <si>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</si>
  <si>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</si>
  <si>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</si>
  <si>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</si>
  <si>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</si>
  <si>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</si>
  <si>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</si>
  <si>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</si>
  <si>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</si>
  <si>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</si>
  <si>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</si>
  <si>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</si>
  <si>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</si>
  <si>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</si>
  <si>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</si>
  <si>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</si>
  <si>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</si>
  <si>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</si>
  <si>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</si>
  <si>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</si>
  <si>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</si>
  <si>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</si>
  <si>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</si>
  <si>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</si>
  <si>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</si>
  <si>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</si>
  <si>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</si>
  <si>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</si>
  <si>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</si>
  <si>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</si>
  <si>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</si>
  <si>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</si>
  <si>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</si>
  <si>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</si>
  <si>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</si>
  <si>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</si>
  <si>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</si>
  <si>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</si>
  <si>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</si>
  <si>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</si>
  <si>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</si>
  <si>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</si>
  <si>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</si>
  <si>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</si>
  <si>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</si>
  <si>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</si>
  <si>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</si>
  <si>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</si>
  <si>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02/10/2023</t>
  </si>
  <si>
    <t>03/10/2023</t>
  </si>
  <si>
    <t>04/10/2023</t>
  </si>
  <si>
    <t>05/10/2023</t>
  </si>
  <si>
    <t>06/10/2023</t>
  </si>
  <si>
    <t>07/10/2023</t>
  </si>
  <si>
    <t>08/10/2023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</si>
</sst>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4-4312-97D1-4B4AF2D1932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4-4312-97D1-4B4AF2D1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4-4F46-8A6D-9D9620272C1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4-4F46-8A6D-9D962027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70-4433-9320-9DEA94CF4FF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70-4433-9320-9DEA94CF4FF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70-4433-9320-9DEA94CF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75-AB30-E27BBAC539B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A75-AB30-E27BBAC5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37-82DD-1BA4DBD8A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6-425B-8F91-1249730620F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6-425B-8F91-12497306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2A0-8075-2F2A47BAA33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D-42A0-8075-2F2A47BA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670-B590-54B18ACAFCD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670-B590-54B18ACA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9-4A8C-BD61-4AE7EED2633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9-4A8C-BD61-4AE7EED2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B-495E-AE44-DFE06A7063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B-495E-AE44-DFE06A7063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B-495E-AE44-DFE06A70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0-4D3C-9FF9-B374FA320A0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0-4D3C-9FF9-B374FA32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1BB-9B02-1FE2474C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11.468261858888923</c:v>
                </c:pt>
                <c:pt idx="1">
                  <c:v>11.524803278888953</c:v>
                </c:pt>
                <c:pt idx="2">
                  <c:v>10.839951228888822</c:v>
                </c:pt>
                <c:pt idx="3">
                  <c:v>10.206524568888995</c:v>
                </c:pt>
                <c:pt idx="4">
                  <c:v>9.4602368088887943</c:v>
                </c:pt>
                <c:pt idx="5">
                  <c:v>9.4574306988890839</c:v>
                </c:pt>
                <c:pt idx="6">
                  <c:v>10.068731718889126</c:v>
                </c:pt>
                <c:pt idx="7">
                  <c:v>13.073501978888544</c:v>
                </c:pt>
                <c:pt idx="8">
                  <c:v>20.016336528889497</c:v>
                </c:pt>
                <c:pt idx="9">
                  <c:v>24.964071818889124</c:v>
                </c:pt>
                <c:pt idx="10">
                  <c:v>21.147327738888407</c:v>
                </c:pt>
                <c:pt idx="11">
                  <c:v>19.009010348888978</c:v>
                </c:pt>
                <c:pt idx="12">
                  <c:v>17.153612628889277</c:v>
                </c:pt>
                <c:pt idx="13">
                  <c:v>13.826591298889412</c:v>
                </c:pt>
                <c:pt idx="14">
                  <c:v>11.501283668889187</c:v>
                </c:pt>
                <c:pt idx="15">
                  <c:v>12.419752818889151</c:v>
                </c:pt>
                <c:pt idx="16">
                  <c:v>14.127712578889373</c:v>
                </c:pt>
                <c:pt idx="17">
                  <c:v>14.487892228888768</c:v>
                </c:pt>
                <c:pt idx="18">
                  <c:v>18.515867028888579</c:v>
                </c:pt>
                <c:pt idx="19">
                  <c:v>20.67134693888886</c:v>
                </c:pt>
                <c:pt idx="20">
                  <c:v>18.413446678888135</c:v>
                </c:pt>
                <c:pt idx="21">
                  <c:v>15.690979478888721</c:v>
                </c:pt>
                <c:pt idx="22">
                  <c:v>14.048827388889094</c:v>
                </c:pt>
                <c:pt idx="23">
                  <c:v>11.20435954888876</c:v>
                </c:pt>
                <c:pt idx="24">
                  <c:v>9.7311267488888689</c:v>
                </c:pt>
                <c:pt idx="25">
                  <c:v>9.992435578889058</c:v>
                </c:pt>
                <c:pt idx="26">
                  <c:v>9.3886655188888426</c:v>
                </c:pt>
                <c:pt idx="27">
                  <c:v>9.0782364488889016</c:v>
                </c:pt>
                <c:pt idx="28">
                  <c:v>8.3416500088891326</c:v>
                </c:pt>
                <c:pt idx="29">
                  <c:v>7.921831818889018</c:v>
                </c:pt>
                <c:pt idx="30">
                  <c:v>9.3237939188891232</c:v>
                </c:pt>
                <c:pt idx="31">
                  <c:v>12.678372538888311</c:v>
                </c:pt>
                <c:pt idx="32">
                  <c:v>14.747018618888887</c:v>
                </c:pt>
                <c:pt idx="33">
                  <c:v>17.50133214888865</c:v>
                </c:pt>
                <c:pt idx="34">
                  <c:v>18.301807058888699</c:v>
                </c:pt>
                <c:pt idx="35">
                  <c:v>20.017108358889118</c:v>
                </c:pt>
                <c:pt idx="36">
                  <c:v>25.322278628888625</c:v>
                </c:pt>
                <c:pt idx="37">
                  <c:v>25.414613708888737</c:v>
                </c:pt>
                <c:pt idx="38">
                  <c:v>32.869894558888291</c:v>
                </c:pt>
                <c:pt idx="39">
                  <c:v>26.911932158889385</c:v>
                </c:pt>
                <c:pt idx="40">
                  <c:v>16.053497988888466</c:v>
                </c:pt>
                <c:pt idx="41">
                  <c:v>12.696513418888912</c:v>
                </c:pt>
                <c:pt idx="42">
                  <c:v>15.446123818888736</c:v>
                </c:pt>
                <c:pt idx="43">
                  <c:v>16.789912568889122</c:v>
                </c:pt>
                <c:pt idx="44">
                  <c:v>15.181558298889286</c:v>
                </c:pt>
                <c:pt idx="45">
                  <c:v>14.346285268889005</c:v>
                </c:pt>
                <c:pt idx="46">
                  <c:v>13.530802548888801</c:v>
                </c:pt>
                <c:pt idx="47">
                  <c:v>12.373376288888608</c:v>
                </c:pt>
                <c:pt idx="48">
                  <c:v>9.9816058588889973</c:v>
                </c:pt>
                <c:pt idx="49">
                  <c:v>8.8380556688888419</c:v>
                </c:pt>
                <c:pt idx="50">
                  <c:v>9.0462806488887963</c:v>
                </c:pt>
                <c:pt idx="51">
                  <c:v>7.4413618788888698</c:v>
                </c:pt>
                <c:pt idx="52">
                  <c:v>7.4989090888888086</c:v>
                </c:pt>
                <c:pt idx="53">
                  <c:v>7.1874165488890185</c:v>
                </c:pt>
                <c:pt idx="54">
                  <c:v>9.3715959288886097</c:v>
                </c:pt>
                <c:pt idx="55">
                  <c:v>12.659399128889163</c:v>
                </c:pt>
                <c:pt idx="56">
                  <c:v>14.682768428888608</c:v>
                </c:pt>
                <c:pt idx="57">
                  <c:v>16.165469968889056</c:v>
                </c:pt>
                <c:pt idx="58">
                  <c:v>19.767951128889081</c:v>
                </c:pt>
                <c:pt idx="59">
                  <c:v>17.941812868889087</c:v>
                </c:pt>
                <c:pt idx="60">
                  <c:v>16.337881858888636</c:v>
                </c:pt>
                <c:pt idx="61">
                  <c:v>18.553883958888605</c:v>
                </c:pt>
                <c:pt idx="62">
                  <c:v>17.887959098888246</c:v>
                </c:pt>
                <c:pt idx="63">
                  <c:v>13.615040378888921</c:v>
                </c:pt>
                <c:pt idx="64">
                  <c:v>13.406266088888742</c:v>
                </c:pt>
                <c:pt idx="65">
                  <c:v>14.357808868888924</c:v>
                </c:pt>
                <c:pt idx="66">
                  <c:v>15.436111488888628</c:v>
                </c:pt>
                <c:pt idx="67">
                  <c:v>17.715071118889682</c:v>
                </c:pt>
                <c:pt idx="68">
                  <c:v>17.187741598888579</c:v>
                </c:pt>
                <c:pt idx="69">
                  <c:v>15.674082168888845</c:v>
                </c:pt>
                <c:pt idx="70">
                  <c:v>13.671840308889273</c:v>
                </c:pt>
                <c:pt idx="71">
                  <c:v>13.733706118888563</c:v>
                </c:pt>
                <c:pt idx="72">
                  <c:v>9.1218670088890121</c:v>
                </c:pt>
                <c:pt idx="73">
                  <c:v>9.1606718988886087</c:v>
                </c:pt>
                <c:pt idx="74">
                  <c:v>9.6077128588889309</c:v>
                </c:pt>
                <c:pt idx="75">
                  <c:v>9.7283880288889577</c:v>
                </c:pt>
                <c:pt idx="76">
                  <c:v>9.1794528488886158</c:v>
                </c:pt>
                <c:pt idx="77">
                  <c:v>10.154493818888909</c:v>
                </c:pt>
                <c:pt idx="78">
                  <c:v>11.420333548888948</c:v>
                </c:pt>
                <c:pt idx="79">
                  <c:v>7.7053404988885177</c:v>
                </c:pt>
                <c:pt idx="80">
                  <c:v>14.636244538888832</c:v>
                </c:pt>
                <c:pt idx="81">
                  <c:v>17.573058828889543</c:v>
                </c:pt>
                <c:pt idx="82">
                  <c:v>16.844744008888597</c:v>
                </c:pt>
                <c:pt idx="83">
                  <c:v>16.07764606888918</c:v>
                </c:pt>
                <c:pt idx="84">
                  <c:v>14.381877638889478</c:v>
                </c:pt>
                <c:pt idx="85">
                  <c:v>15.719317928888699</c:v>
                </c:pt>
                <c:pt idx="86">
                  <c:v>15.240009578889271</c:v>
                </c:pt>
                <c:pt idx="87">
                  <c:v>11.481931848889644</c:v>
                </c:pt>
                <c:pt idx="88">
                  <c:v>16.528128148889095</c:v>
                </c:pt>
                <c:pt idx="89">
                  <c:v>18.174519048888442</c:v>
                </c:pt>
                <c:pt idx="90">
                  <c:v>20.737721658889313</c:v>
                </c:pt>
                <c:pt idx="91">
                  <c:v>19.675028898888968</c:v>
                </c:pt>
                <c:pt idx="92">
                  <c:v>23.929392828888922</c:v>
                </c:pt>
                <c:pt idx="93">
                  <c:v>16.798527218888694</c:v>
                </c:pt>
                <c:pt idx="94">
                  <c:v>14.236302828888938</c:v>
                </c:pt>
                <c:pt idx="95">
                  <c:v>12.50634140888917</c:v>
                </c:pt>
                <c:pt idx="96">
                  <c:v>12.620892868888632</c:v>
                </c:pt>
                <c:pt idx="97">
                  <c:v>9.3036650588891234</c:v>
                </c:pt>
                <c:pt idx="98">
                  <c:v>10.468740458889101</c:v>
                </c:pt>
                <c:pt idx="99">
                  <c:v>11.042263098888839</c:v>
                </c:pt>
                <c:pt idx="100">
                  <c:v>16.010784958888848</c:v>
                </c:pt>
                <c:pt idx="101">
                  <c:v>8.8952512588889476</c:v>
                </c:pt>
                <c:pt idx="102">
                  <c:v>5.7863729088888931</c:v>
                </c:pt>
                <c:pt idx="103">
                  <c:v>12.920713488888396</c:v>
                </c:pt>
                <c:pt idx="104">
                  <c:v>14.611969218889499</c:v>
                </c:pt>
                <c:pt idx="105">
                  <c:v>14.239911728888728</c:v>
                </c:pt>
                <c:pt idx="106">
                  <c:v>15.55133193888912</c:v>
                </c:pt>
                <c:pt idx="107">
                  <c:v>16.608768428888538</c:v>
                </c:pt>
                <c:pt idx="108">
                  <c:v>13.631429048888776</c:v>
                </c:pt>
                <c:pt idx="109">
                  <c:v>18.386291048889007</c:v>
                </c:pt>
                <c:pt idx="110">
                  <c:v>17.457701208889148</c:v>
                </c:pt>
                <c:pt idx="111">
                  <c:v>14.044804128888359</c:v>
                </c:pt>
                <c:pt idx="112">
                  <c:v>14.439663568888363</c:v>
                </c:pt>
                <c:pt idx="113">
                  <c:v>12.937360468889096</c:v>
                </c:pt>
                <c:pt idx="114">
                  <c:v>17.402641148889643</c:v>
                </c:pt>
                <c:pt idx="115">
                  <c:v>19.03255846888851</c:v>
                </c:pt>
                <c:pt idx="116">
                  <c:v>19.456972548888189</c:v>
                </c:pt>
                <c:pt idx="117">
                  <c:v>17.859367958888811</c:v>
                </c:pt>
                <c:pt idx="118">
                  <c:v>15.7951071988889</c:v>
                </c:pt>
                <c:pt idx="119">
                  <c:v>13.303129278889287</c:v>
                </c:pt>
                <c:pt idx="120">
                  <c:v>11.784892708888947</c:v>
                </c:pt>
                <c:pt idx="121">
                  <c:v>11.118315278888758</c:v>
                </c:pt>
                <c:pt idx="122">
                  <c:v>11.326825598889059</c:v>
                </c:pt>
                <c:pt idx="123">
                  <c:v>12.913314158888625</c:v>
                </c:pt>
                <c:pt idx="124">
                  <c:v>13.482702398889046</c:v>
                </c:pt>
                <c:pt idx="125">
                  <c:v>14.864278318888751</c:v>
                </c:pt>
                <c:pt idx="126">
                  <c:v>16.269560858889008</c:v>
                </c:pt>
                <c:pt idx="127">
                  <c:v>14.848923038888074</c:v>
                </c:pt>
                <c:pt idx="128">
                  <c:v>12.801125168888802</c:v>
                </c:pt>
                <c:pt idx="129">
                  <c:v>15.14618910888862</c:v>
                </c:pt>
                <c:pt idx="130">
                  <c:v>18.246229158888582</c:v>
                </c:pt>
                <c:pt idx="131">
                  <c:v>14.547193988888921</c:v>
                </c:pt>
                <c:pt idx="132">
                  <c:v>12.4626022288885</c:v>
                </c:pt>
                <c:pt idx="133">
                  <c:v>15.143568188888935</c:v>
                </c:pt>
                <c:pt idx="134">
                  <c:v>11.143221698888624</c:v>
                </c:pt>
                <c:pt idx="135">
                  <c:v>12.76298974888914</c:v>
                </c:pt>
                <c:pt idx="136">
                  <c:v>14.440620868888686</c:v>
                </c:pt>
                <c:pt idx="137">
                  <c:v>15.60885424888852</c:v>
                </c:pt>
                <c:pt idx="138">
                  <c:v>15.591628938888562</c:v>
                </c:pt>
                <c:pt idx="139">
                  <c:v>16.097231708889012</c:v>
                </c:pt>
                <c:pt idx="140">
                  <c:v>14.741452568889486</c:v>
                </c:pt>
                <c:pt idx="141">
                  <c:v>12.969696298888607</c:v>
                </c:pt>
                <c:pt idx="142">
                  <c:v>11.19565667888844</c:v>
                </c:pt>
                <c:pt idx="143">
                  <c:v>9.7861593688887751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999-A833-22903C0193D1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999-A833-22903C0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C63-98EF-DCDCC0F9144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C63-98EF-DCDCC0F9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C-49BD-A8A4-93852BF4345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4C-49BD-A8A4-93852BF43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0-4B10-8ABA-9EB445409B6B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0-4B10-8ABA-9EB445409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00-4F72-9A6E-4AA9FABF5A1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00-4F72-9A6E-4AA9FABF5A1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00-4F72-9A6E-4AA9FABF5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6-4F9E-99A6-F02545E3BEC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6-4F9E-99A6-F02545E3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8-4913-8D2E-D6C4AAFDE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4E-42DF-BA6D-64182151A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4E-42DF-BA6D-64182151A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1-4E90-8185-8281D40693F6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1-4E90-8185-8281D4069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8-4D3A-8B8E-2DA3E8CD76EA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78-4D3A-8B8E-2DA3E8CD7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F-464B-A3C6-D85B6A36A074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F-464B-A3C6-D85B6A36A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7-4E57-BCDD-679B3458B002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7-4E57-BCDD-679B3458B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F-4697-B1A5-4EC422EA146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F-4697-B1A5-4EC422EA146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F-4697-B1A5-4EC422EA1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B-435E-9C76-8DE65F03929A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B-435E-9C76-8DE65F039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4-4EED-9A88-6E18A7210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3E-4A9F-A3C4-1F483F047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3E-4A9F-A3C4-1F483F047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D-49A9-94B5-D2847CDFC44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D-49A9-94B5-D2847CDFC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5-4FE3-8105-33848DBD1F9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5-4FE3-8105-33848DBD1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377" Type="http://schemas.openxmlformats.org/officeDocument/2006/relationships/chart" Target="../charts/chart374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44" Type="http://schemas.openxmlformats.org/officeDocument/2006/relationships/chart" Target="../charts/chart441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388" Type="http://schemas.openxmlformats.org/officeDocument/2006/relationships/chart" Target="../charts/chart385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248" Type="http://schemas.openxmlformats.org/officeDocument/2006/relationships/chart" Target="../charts/chart245.xml"/><Relationship Id="rId455" Type="http://schemas.openxmlformats.org/officeDocument/2006/relationships/chart" Target="../charts/chart452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24" Type="http://schemas.openxmlformats.org/officeDocument/2006/relationships/chart" Target="../charts/chart421.xml"/><Relationship Id="rId466" Type="http://schemas.openxmlformats.org/officeDocument/2006/relationships/chart" Target="../charts/chart46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446" Type="http://schemas.openxmlformats.org/officeDocument/2006/relationships/chart" Target="../charts/chart443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457" Type="http://schemas.openxmlformats.org/officeDocument/2006/relationships/chart" Target="../charts/chart454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426" Type="http://schemas.openxmlformats.org/officeDocument/2006/relationships/chart" Target="../charts/chart423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437" Type="http://schemas.openxmlformats.org/officeDocument/2006/relationships/chart" Target="../charts/chart434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448" Type="http://schemas.openxmlformats.org/officeDocument/2006/relationships/chart" Target="../charts/chart445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459" Type="http://schemas.openxmlformats.org/officeDocument/2006/relationships/chart" Target="../charts/chart456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439" Type="http://schemas.openxmlformats.org/officeDocument/2006/relationships/chart" Target="../charts/chart436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461" Type="http://schemas.openxmlformats.org/officeDocument/2006/relationships/chart" Target="../charts/chart458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125" Type="http://schemas.openxmlformats.org/officeDocument/2006/relationships/chart" Target="../charts/chart122.xml"/><Relationship Id="rId167" Type="http://schemas.openxmlformats.org/officeDocument/2006/relationships/chart" Target="../charts/chart164.xml"/><Relationship Id="rId332" Type="http://schemas.openxmlformats.org/officeDocument/2006/relationships/chart" Target="../charts/chart329.xml"/><Relationship Id="rId374" Type="http://schemas.openxmlformats.org/officeDocument/2006/relationships/chart" Target="../charts/chart371.xml"/><Relationship Id="rId71" Type="http://schemas.openxmlformats.org/officeDocument/2006/relationships/chart" Target="../charts/chart68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76" Type="http://schemas.openxmlformats.org/officeDocument/2006/relationships/chart" Target="../charts/chart273.xml"/><Relationship Id="rId441" Type="http://schemas.openxmlformats.org/officeDocument/2006/relationships/chart" Target="../charts/chart438.xml"/><Relationship Id="rId40" Type="http://schemas.openxmlformats.org/officeDocument/2006/relationships/chart" Target="../charts/chart37.xml"/><Relationship Id="rId136" Type="http://schemas.openxmlformats.org/officeDocument/2006/relationships/chart" Target="../charts/chart133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43" Type="http://schemas.openxmlformats.org/officeDocument/2006/relationships/chart" Target="../charts/chart340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31" Type="http://schemas.openxmlformats.org/officeDocument/2006/relationships/chart" Target="../charts/chart428.xml"/><Relationship Id="rId452" Type="http://schemas.openxmlformats.org/officeDocument/2006/relationships/chart" Target="../charts/chart449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75" Type="http://schemas.openxmlformats.org/officeDocument/2006/relationships/chart" Target="../charts/chart372.xml"/><Relationship Id="rId396" Type="http://schemas.openxmlformats.org/officeDocument/2006/relationships/chart" Target="../charts/chart393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400" Type="http://schemas.openxmlformats.org/officeDocument/2006/relationships/chart" Target="../charts/chart397.xml"/><Relationship Id="rId421" Type="http://schemas.openxmlformats.org/officeDocument/2006/relationships/chart" Target="../charts/chart418.xml"/><Relationship Id="rId442" Type="http://schemas.openxmlformats.org/officeDocument/2006/relationships/chart" Target="../charts/chart439.xml"/><Relationship Id="rId463" Type="http://schemas.openxmlformats.org/officeDocument/2006/relationships/chart" Target="../charts/chart460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65" Type="http://schemas.openxmlformats.org/officeDocument/2006/relationships/chart" Target="../charts/chart362.xml"/><Relationship Id="rId386" Type="http://schemas.openxmlformats.org/officeDocument/2006/relationships/chart" Target="../charts/chart383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32" Type="http://schemas.openxmlformats.org/officeDocument/2006/relationships/chart" Target="../charts/chart429.xml"/><Relationship Id="rId453" Type="http://schemas.openxmlformats.org/officeDocument/2006/relationships/chart" Target="../charts/chart450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376" Type="http://schemas.openxmlformats.org/officeDocument/2006/relationships/chart" Target="../charts/chart373.xml"/><Relationship Id="rId397" Type="http://schemas.openxmlformats.org/officeDocument/2006/relationships/chart" Target="../charts/chart394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22" Type="http://schemas.openxmlformats.org/officeDocument/2006/relationships/chart" Target="../charts/chart419.xml"/><Relationship Id="rId443" Type="http://schemas.openxmlformats.org/officeDocument/2006/relationships/chart" Target="../charts/chart440.xml"/><Relationship Id="rId464" Type="http://schemas.openxmlformats.org/officeDocument/2006/relationships/chart" Target="../charts/chart461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454" Type="http://schemas.openxmlformats.org/officeDocument/2006/relationships/chart" Target="../charts/chart451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465" Type="http://schemas.openxmlformats.org/officeDocument/2006/relationships/chart" Target="../charts/chart462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456" Type="http://schemas.openxmlformats.org/officeDocument/2006/relationships/chart" Target="../charts/chart453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467" Type="http://schemas.openxmlformats.org/officeDocument/2006/relationships/chart" Target="../charts/chart464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251" Type="http://schemas.openxmlformats.org/officeDocument/2006/relationships/chart" Target="../charts/chart248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220" Type="http://schemas.openxmlformats.org/officeDocument/2006/relationships/chart" Target="../charts/chart217.xml"/><Relationship Id="rId458" Type="http://schemas.openxmlformats.org/officeDocument/2006/relationships/chart" Target="../charts/chart455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60" Type="http://schemas.openxmlformats.org/officeDocument/2006/relationships/chart" Target="../charts/chart457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46" Type="http://schemas.openxmlformats.org/officeDocument/2006/relationships/chart" Target="../charts/chart143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53" Type="http://schemas.openxmlformats.org/officeDocument/2006/relationships/chart" Target="../charts/chart350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420" Type="http://schemas.openxmlformats.org/officeDocument/2006/relationships/chart" Target="../charts/chart417.xml"/><Relationship Id="rId255" Type="http://schemas.openxmlformats.org/officeDocument/2006/relationships/chart" Target="../charts/chart252.xml"/><Relationship Id="rId297" Type="http://schemas.openxmlformats.org/officeDocument/2006/relationships/chart" Target="../charts/chart294.xml"/><Relationship Id="rId462" Type="http://schemas.openxmlformats.org/officeDocument/2006/relationships/chart" Target="../charts/chart459.xml"/><Relationship Id="rId115" Type="http://schemas.openxmlformats.org/officeDocument/2006/relationships/chart" Target="../charts/chart112.xml"/><Relationship Id="rId157" Type="http://schemas.openxmlformats.org/officeDocument/2006/relationships/chart" Target="../charts/chart154.xml"/><Relationship Id="rId322" Type="http://schemas.openxmlformats.org/officeDocument/2006/relationships/chart" Target="../charts/chart319.xml"/><Relationship Id="rId364" Type="http://schemas.openxmlformats.org/officeDocument/2006/relationships/chart" Target="../charts/chart36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9" name="Picture 628" descr="cid:image001.png@01D582A8.40C274E0">
          <a:extLst>
            <a:ext uri="{FF2B5EF4-FFF2-40B4-BE49-F238E27FC236}">
              <a16:creationId xmlns:a16="http://schemas.microsoft.com/office/drawing/2014/main" id="{C8D6DFA0-B175-4119-8BAB-5E9D62D0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0" name="Picture 629">
          <a:extLst>
            <a:ext uri="{FF2B5EF4-FFF2-40B4-BE49-F238E27FC236}">
              <a16:creationId xmlns:a16="http://schemas.microsoft.com/office/drawing/2014/main" id="{70476779-AB09-4A4D-92A5-E8D87E6797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7E26E7C3-AFFE-4388-BB59-303CB60A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782267B3-D126-4D11-9DB7-7A31DE35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9BD20376-5E6F-4EDD-84C1-5C349554F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EB835D3D-97F6-46C5-9E11-D9E2104C9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35" name="Chart 634">
          <a:extLst>
            <a:ext uri="{FF2B5EF4-FFF2-40B4-BE49-F238E27FC236}">
              <a16:creationId xmlns:a16="http://schemas.microsoft.com/office/drawing/2014/main" id="{86D8A12B-6955-4345-A53F-D5BAEBBA5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6" name="Chart 635">
          <a:extLst>
            <a:ext uri="{FF2B5EF4-FFF2-40B4-BE49-F238E27FC236}">
              <a16:creationId xmlns:a16="http://schemas.microsoft.com/office/drawing/2014/main" id="{ACA15DC8-ED76-451A-A54B-C5B89088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0ADF2F4E-D97A-4362-B898-FD01E7F9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38" name="Chart 637">
          <a:extLst>
            <a:ext uri="{FF2B5EF4-FFF2-40B4-BE49-F238E27FC236}">
              <a16:creationId xmlns:a16="http://schemas.microsoft.com/office/drawing/2014/main" id="{00673538-FEB2-413F-9A5B-F4BD446D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39" name="Picture 638" descr="cid:image001.png@01D582A8.40C274E0">
          <a:extLst>
            <a:ext uri="{FF2B5EF4-FFF2-40B4-BE49-F238E27FC236}">
              <a16:creationId xmlns:a16="http://schemas.microsoft.com/office/drawing/2014/main" id="{BCFF1C3E-219E-4D28-AC3A-5574C6B5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40" name="Picture 639">
          <a:extLst>
            <a:ext uri="{FF2B5EF4-FFF2-40B4-BE49-F238E27FC236}">
              <a16:creationId xmlns:a16="http://schemas.microsoft.com/office/drawing/2014/main" id="{838C16B2-866F-43F9-86FB-040A4FF345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1" name="Chart 640">
          <a:extLst>
            <a:ext uri="{FF2B5EF4-FFF2-40B4-BE49-F238E27FC236}">
              <a16:creationId xmlns:a16="http://schemas.microsoft.com/office/drawing/2014/main" id="{BF1715FD-CE67-46E3-A072-ECDBF64D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42" name="Chart 641">
          <a:extLst>
            <a:ext uri="{FF2B5EF4-FFF2-40B4-BE49-F238E27FC236}">
              <a16:creationId xmlns:a16="http://schemas.microsoft.com/office/drawing/2014/main" id="{5A6EE014-CB0D-4535-8D3A-AADFADA1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43" name="Chart 642">
          <a:extLst>
            <a:ext uri="{FF2B5EF4-FFF2-40B4-BE49-F238E27FC236}">
              <a16:creationId xmlns:a16="http://schemas.microsoft.com/office/drawing/2014/main" id="{9C3C7C81-B0D3-4293-A927-1196F871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44" name="Chart 643">
          <a:extLst>
            <a:ext uri="{FF2B5EF4-FFF2-40B4-BE49-F238E27FC236}">
              <a16:creationId xmlns:a16="http://schemas.microsoft.com/office/drawing/2014/main" id="{EAB15AF8-4D42-4540-BCDA-9C975D43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9E40AA2D-6BDF-4B92-9E61-DB383B75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46" name="Chart 645">
          <a:extLst>
            <a:ext uri="{FF2B5EF4-FFF2-40B4-BE49-F238E27FC236}">
              <a16:creationId xmlns:a16="http://schemas.microsoft.com/office/drawing/2014/main" id="{92EA1689-A439-4AD2-85FB-5AADA085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7" name="Chart 646">
          <a:extLst>
            <a:ext uri="{FF2B5EF4-FFF2-40B4-BE49-F238E27FC236}">
              <a16:creationId xmlns:a16="http://schemas.microsoft.com/office/drawing/2014/main" id="{7BB8F319-C1A7-4666-AED8-519F7F085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48" name="Chart 647">
          <a:extLst>
            <a:ext uri="{FF2B5EF4-FFF2-40B4-BE49-F238E27FC236}">
              <a16:creationId xmlns:a16="http://schemas.microsoft.com/office/drawing/2014/main" id="{7399E32C-A834-4F07-BAE9-170B49A58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5C258500-036D-470A-8956-EAC66AF4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4F51A2DC-293B-4AB0-B761-1F4895EBDC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C0D17322-0E15-4CA3-9570-64D5FA651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4DB792F4-A77F-457F-864F-EA7535014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86E47337-B18A-4DC9-830C-F2A728CEE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65346622-2141-467D-8BCA-D4F802B15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C04F985E-6C3A-4E4F-8C97-2CB5116E3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E589BE61-767D-4077-8848-613D3B7C5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374E19E7-1AC6-4224-B746-382F6BA29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2A4D171C-0C36-446F-8FF2-DEDE61BF1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C3DA8A8B-2267-4322-9FF7-93350BD2E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F163D598-D831-4E34-8275-726B89A58F2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F3070527-8B19-41B1-9B71-2EC37ADAA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0EB7A063-7008-4E82-9464-78BCBFED1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63FBA58C-8E99-4B04-9E18-A8DAB6E62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EB95E9E8-BECD-48D6-8A3F-0B3519464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89E577D3-BE8F-4EA3-A5C6-9B37DA293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33D935B4-A6F5-44B8-9ABA-46A3A4BE7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766874BB-09CE-4A78-8638-FE4E847C7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4325DD84-D9EF-439D-9EDA-8A41FBD10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C9E51A68-F13D-49D7-B1EE-49765ECBA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80C8808-7FE3-494B-83E1-5EB2728C14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7BF2A2EB-0AB5-41EA-8418-B02CD58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4CDA5E9-D687-4C0B-A66E-2098D3B082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49F738DF-B28A-4143-B3E0-04B6922E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CC3F4A5-9663-47B4-ACBA-78355FF341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AE1B402A-E9FA-4C67-8BBA-13CF20F2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E9B5692D-8B5B-4140-B818-2EDAEBAFB6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6938C067-8EA8-427F-B10F-6BFA87E9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63FBF59-CA9A-4A1D-A078-A4BAC44594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19535D76-5B62-4D2E-9EEA-981C26AA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152EB78-1E15-4D30-B3B9-25A9E8E306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FE2EAD57-2481-45CB-AE15-8A4688EBC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FC6775F9-4AA3-416B-A9D6-E9E214AE609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0B7182EA-DD98-41DC-8447-DBCD4B1C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ADCE981C-EB80-42D2-B4D1-1CA9EBE74B4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C093FCA6-0D3D-43A5-BED4-5CF1BE08A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D71304C5-AEA3-4EBF-9D7F-2548FE5B93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5_10_23.xlsx" TargetMode="External"/><Relationship Id="rId1" Type="http://schemas.openxmlformats.org/officeDocument/2006/relationships/externalLinkPath" Target="/Users/renaldo.hyseni/Desktop/Publikimi%20i%20te%20dhenave/Publikimi%20te%20dhenave%2005_10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4_10_23.xlsx" TargetMode="External"/><Relationship Id="rId1" Type="http://schemas.openxmlformats.org/officeDocument/2006/relationships/externalLinkPath" Target="/Users/renaldo.hyseni/Desktop/Publikimi%20i%20te%20dhenave/Publikimi%20te%20dhenave%2004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82.451524860000021</v>
          </cell>
          <cell r="E160">
            <v>-444.19500000000005</v>
          </cell>
          <cell r="F160">
            <v>526.64652486000011</v>
          </cell>
        </row>
        <row r="161">
          <cell r="D161">
            <v>82.785410880000001</v>
          </cell>
          <cell r="E161">
            <v>-412.67499999999995</v>
          </cell>
          <cell r="F161">
            <v>495.46041087999993</v>
          </cell>
        </row>
        <row r="162">
          <cell r="D162">
            <v>77.918251499999997</v>
          </cell>
          <cell r="E162">
            <v>-402.91599999999994</v>
          </cell>
          <cell r="F162">
            <v>480.83425149999994</v>
          </cell>
        </row>
        <row r="163">
          <cell r="D163">
            <v>79.333178599999982</v>
          </cell>
          <cell r="E163">
            <v>-397.90999999999997</v>
          </cell>
          <cell r="F163">
            <v>477.24317859999996</v>
          </cell>
        </row>
        <row r="164">
          <cell r="D164">
            <v>83.608129870000013</v>
          </cell>
          <cell r="E164">
            <v>-399.59100000000001</v>
          </cell>
          <cell r="F164">
            <v>483.19912987000004</v>
          </cell>
        </row>
        <row r="165">
          <cell r="D165">
            <v>91.738378020000013</v>
          </cell>
          <cell r="E165">
            <v>-434.41199999999992</v>
          </cell>
          <cell r="F165">
            <v>526.15037801999995</v>
          </cell>
        </row>
        <row r="166">
          <cell r="D166">
            <v>297.39722267000008</v>
          </cell>
          <cell r="E166">
            <v>-347.45900000000006</v>
          </cell>
          <cell r="F166">
            <v>644.85622267000008</v>
          </cell>
        </row>
        <row r="167">
          <cell r="D167">
            <v>624.44780229999969</v>
          </cell>
          <cell r="E167">
            <v>-165.21900000000002</v>
          </cell>
          <cell r="F167">
            <v>789.66680229999974</v>
          </cell>
        </row>
        <row r="168">
          <cell r="D168">
            <v>646.30334322999988</v>
          </cell>
          <cell r="E168">
            <v>-169.25399999999999</v>
          </cell>
          <cell r="F168">
            <v>815.5573432299999</v>
          </cell>
        </row>
        <row r="169">
          <cell r="D169">
            <v>607.83246155999973</v>
          </cell>
          <cell r="E169">
            <v>-184.089</v>
          </cell>
          <cell r="F169">
            <v>791.92146155999967</v>
          </cell>
        </row>
        <row r="170">
          <cell r="D170">
            <v>314.48410898999998</v>
          </cell>
          <cell r="E170">
            <v>-460.41499999999985</v>
          </cell>
          <cell r="F170">
            <v>774.89910898999983</v>
          </cell>
        </row>
        <row r="171">
          <cell r="D171">
            <v>314.89404278000001</v>
          </cell>
          <cell r="E171">
            <v>-451.98500000000001</v>
          </cell>
          <cell r="F171">
            <v>766.87904277999996</v>
          </cell>
        </row>
        <row r="172">
          <cell r="D172">
            <v>289.50316288999994</v>
          </cell>
          <cell r="E172">
            <v>-461.90199999999993</v>
          </cell>
          <cell r="F172">
            <v>751.40516288999993</v>
          </cell>
        </row>
        <row r="173">
          <cell r="D173">
            <v>303.47153648999995</v>
          </cell>
          <cell r="E173">
            <v>-459.11300000000006</v>
          </cell>
          <cell r="F173">
            <v>762.58453649</v>
          </cell>
        </row>
        <row r="174">
          <cell r="D174">
            <v>304.48222519999996</v>
          </cell>
          <cell r="E174">
            <v>-463.85300000000001</v>
          </cell>
          <cell r="F174">
            <v>768.33522519999997</v>
          </cell>
        </row>
        <row r="175">
          <cell r="D175">
            <v>308.81420480999986</v>
          </cell>
          <cell r="E175">
            <v>-461.61899999999991</v>
          </cell>
          <cell r="F175">
            <v>770.43320480999978</v>
          </cell>
        </row>
        <row r="176">
          <cell r="D176">
            <v>646.95431771999995</v>
          </cell>
          <cell r="E176">
            <v>-135.02000000000004</v>
          </cell>
          <cell r="F176">
            <v>781.97431772000004</v>
          </cell>
        </row>
        <row r="177">
          <cell r="D177">
            <v>733.69487462999996</v>
          </cell>
          <cell r="E177">
            <v>-98.421999999999997</v>
          </cell>
          <cell r="F177">
            <v>832.11687462999998</v>
          </cell>
        </row>
        <row r="178">
          <cell r="D178">
            <v>798.13241455000002</v>
          </cell>
          <cell r="E178">
            <v>-104.41199999999998</v>
          </cell>
          <cell r="F178">
            <v>902.54441455000006</v>
          </cell>
        </row>
        <row r="179">
          <cell r="D179">
            <v>856.61713766999981</v>
          </cell>
          <cell r="E179">
            <v>-86.489000000000004</v>
          </cell>
          <cell r="F179">
            <v>943.10613766999984</v>
          </cell>
        </row>
        <row r="180">
          <cell r="D180">
            <v>782.72711257000014</v>
          </cell>
          <cell r="E180">
            <v>-107.67500000000007</v>
          </cell>
          <cell r="F180">
            <v>890.40211257000021</v>
          </cell>
        </row>
        <row r="181">
          <cell r="D181">
            <v>659.44537227000001</v>
          </cell>
          <cell r="E181">
            <v>-144.18399999999997</v>
          </cell>
          <cell r="F181">
            <v>803.62937226999998</v>
          </cell>
        </row>
        <row r="182">
          <cell r="D182">
            <v>473.15753465999995</v>
          </cell>
          <cell r="E182">
            <v>-231.00400000000002</v>
          </cell>
          <cell r="F182">
            <v>704.16153465999992</v>
          </cell>
        </row>
        <row r="183">
          <cell r="D183">
            <v>370.43657634999983</v>
          </cell>
          <cell r="E183">
            <v>-238.34899999999996</v>
          </cell>
          <cell r="F183">
            <v>608.78557634999981</v>
          </cell>
        </row>
        <row r="444">
          <cell r="E444">
            <v>114.92</v>
          </cell>
        </row>
        <row r="445">
          <cell r="E445">
            <v>96.92</v>
          </cell>
        </row>
        <row r="446">
          <cell r="E446">
            <v>109.09</v>
          </cell>
        </row>
        <row r="447">
          <cell r="E447">
            <v>106.51</v>
          </cell>
        </row>
        <row r="448">
          <cell r="E448">
            <v>85.12</v>
          </cell>
        </row>
        <row r="449">
          <cell r="E449">
            <v>152.99</v>
          </cell>
        </row>
        <row r="450">
          <cell r="E450">
            <v>372.07</v>
          </cell>
        </row>
        <row r="451">
          <cell r="E451">
            <v>621.36</v>
          </cell>
        </row>
        <row r="452">
          <cell r="E452">
            <v>674.56</v>
          </cell>
        </row>
        <row r="453">
          <cell r="E453">
            <v>602.42999999999995</v>
          </cell>
        </row>
        <row r="454">
          <cell r="E454">
            <v>314.3</v>
          </cell>
        </row>
        <row r="455">
          <cell r="E455">
            <v>293.05</v>
          </cell>
        </row>
        <row r="456">
          <cell r="E456">
            <v>279.37</v>
          </cell>
        </row>
        <row r="457">
          <cell r="E457">
            <v>291.14999999999998</v>
          </cell>
        </row>
        <row r="458">
          <cell r="E458">
            <v>297.54000000000002</v>
          </cell>
        </row>
        <row r="459">
          <cell r="E459">
            <v>297.43</v>
          </cell>
        </row>
        <row r="460">
          <cell r="E460">
            <v>612.6</v>
          </cell>
        </row>
        <row r="461">
          <cell r="E461">
            <v>735.05</v>
          </cell>
        </row>
        <row r="462">
          <cell r="E462">
            <v>807.4</v>
          </cell>
        </row>
        <row r="463">
          <cell r="E463">
            <v>865.67</v>
          </cell>
        </row>
        <row r="464">
          <cell r="E464">
            <v>804.03</v>
          </cell>
        </row>
        <row r="465">
          <cell r="E465">
            <v>680.51</v>
          </cell>
        </row>
        <row r="466">
          <cell r="E466">
            <v>490.82</v>
          </cell>
        </row>
        <row r="467">
          <cell r="E467">
            <v>380.86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82.451524860000021</v>
          </cell>
          <cell r="E160">
            <v>-444.19500000000005</v>
          </cell>
          <cell r="F160">
            <v>526.64652486000011</v>
          </cell>
        </row>
        <row r="161">
          <cell r="D161">
            <v>82.785410880000001</v>
          </cell>
          <cell r="E161">
            <v>-412.67499999999995</v>
          </cell>
          <cell r="F161">
            <v>495.46041087999993</v>
          </cell>
        </row>
        <row r="162">
          <cell r="D162">
            <v>77.918251499999997</v>
          </cell>
          <cell r="E162">
            <v>-402.91599999999994</v>
          </cell>
          <cell r="F162">
            <v>480.83425149999994</v>
          </cell>
        </row>
        <row r="163">
          <cell r="D163">
            <v>79.333178599999982</v>
          </cell>
          <cell r="E163">
            <v>-397.90999999999997</v>
          </cell>
          <cell r="F163">
            <v>477.24317859999996</v>
          </cell>
        </row>
        <row r="164">
          <cell r="D164">
            <v>83.608129870000013</v>
          </cell>
          <cell r="E164">
            <v>-399.59100000000001</v>
          </cell>
          <cell r="F164">
            <v>483.19912987000004</v>
          </cell>
        </row>
        <row r="165">
          <cell r="D165">
            <v>91.738378020000013</v>
          </cell>
          <cell r="E165">
            <v>-434.41199999999992</v>
          </cell>
          <cell r="F165">
            <v>526.15037801999995</v>
          </cell>
        </row>
        <row r="166">
          <cell r="D166">
            <v>297.39722267000008</v>
          </cell>
          <cell r="E166">
            <v>-347.45900000000006</v>
          </cell>
          <cell r="F166">
            <v>644.85622267000008</v>
          </cell>
        </row>
        <row r="167">
          <cell r="D167">
            <v>624.44780229999969</v>
          </cell>
          <cell r="E167">
            <v>-165.21900000000002</v>
          </cell>
          <cell r="F167">
            <v>789.66680229999974</v>
          </cell>
        </row>
        <row r="168">
          <cell r="D168">
            <v>646.30334322999988</v>
          </cell>
          <cell r="E168">
            <v>-169.25399999999999</v>
          </cell>
          <cell r="F168">
            <v>815.5573432299999</v>
          </cell>
        </row>
        <row r="169">
          <cell r="D169">
            <v>607.83246155999973</v>
          </cell>
          <cell r="E169">
            <v>-184.089</v>
          </cell>
          <cell r="F169">
            <v>791.92146155999967</v>
          </cell>
        </row>
        <row r="170">
          <cell r="D170">
            <v>314.48410898999998</v>
          </cell>
          <cell r="E170">
            <v>-460.41499999999985</v>
          </cell>
          <cell r="F170">
            <v>774.89910898999983</v>
          </cell>
        </row>
        <row r="171">
          <cell r="D171">
            <v>314.89404278000001</v>
          </cell>
          <cell r="E171">
            <v>-451.98500000000001</v>
          </cell>
          <cell r="F171">
            <v>766.87904277999996</v>
          </cell>
        </row>
        <row r="172">
          <cell r="D172">
            <v>289.50316288999994</v>
          </cell>
          <cell r="E172">
            <v>-461.90199999999993</v>
          </cell>
          <cell r="F172">
            <v>751.40516288999993</v>
          </cell>
        </row>
        <row r="173">
          <cell r="D173">
            <v>303.47153648999995</v>
          </cell>
          <cell r="E173">
            <v>-459.11300000000006</v>
          </cell>
          <cell r="F173">
            <v>762.58453649</v>
          </cell>
        </row>
        <row r="174">
          <cell r="D174">
            <v>304.48222519999996</v>
          </cell>
          <cell r="E174">
            <v>-463.85300000000001</v>
          </cell>
          <cell r="F174">
            <v>768.33522519999997</v>
          </cell>
        </row>
        <row r="175">
          <cell r="D175">
            <v>308.81420480999986</v>
          </cell>
          <cell r="E175">
            <v>-461.61899999999991</v>
          </cell>
          <cell r="F175">
            <v>770.43320480999978</v>
          </cell>
        </row>
        <row r="176">
          <cell r="D176">
            <v>646.95431771999995</v>
          </cell>
          <cell r="E176">
            <v>-135.02000000000004</v>
          </cell>
          <cell r="F176">
            <v>781.97431772000004</v>
          </cell>
        </row>
        <row r="177">
          <cell r="D177">
            <v>733.69487462999996</v>
          </cell>
          <cell r="E177">
            <v>-98.421999999999997</v>
          </cell>
          <cell r="F177">
            <v>832.11687462999998</v>
          </cell>
        </row>
        <row r="178">
          <cell r="D178">
            <v>798.13241455000002</v>
          </cell>
          <cell r="E178">
            <v>-104.41199999999998</v>
          </cell>
          <cell r="F178">
            <v>902.54441455000006</v>
          </cell>
        </row>
        <row r="179">
          <cell r="D179">
            <v>856.61713766999981</v>
          </cell>
          <cell r="E179">
            <v>-86.489000000000004</v>
          </cell>
          <cell r="F179">
            <v>943.10613766999984</v>
          </cell>
        </row>
        <row r="180">
          <cell r="D180">
            <v>782.72711257000014</v>
          </cell>
          <cell r="E180">
            <v>-107.67500000000007</v>
          </cell>
          <cell r="F180">
            <v>890.40211257000021</v>
          </cell>
        </row>
        <row r="181">
          <cell r="D181">
            <v>659.44537227000001</v>
          </cell>
          <cell r="E181">
            <v>-144.18399999999997</v>
          </cell>
          <cell r="F181">
            <v>803.62937226999998</v>
          </cell>
        </row>
        <row r="182">
          <cell r="D182">
            <v>473.15753465999995</v>
          </cell>
          <cell r="E182">
            <v>-231.00400000000002</v>
          </cell>
          <cell r="F182">
            <v>704.16153465999992</v>
          </cell>
        </row>
        <row r="183">
          <cell r="D183">
            <v>370.43657634999983</v>
          </cell>
          <cell r="E183">
            <v>-238.34899999999996</v>
          </cell>
          <cell r="F183">
            <v>608.78557634999981</v>
          </cell>
        </row>
        <row r="444">
          <cell r="E444">
            <v>114.92</v>
          </cell>
        </row>
        <row r="445">
          <cell r="E445">
            <v>96.92</v>
          </cell>
        </row>
        <row r="446">
          <cell r="E446">
            <v>109.09</v>
          </cell>
        </row>
        <row r="447">
          <cell r="E447">
            <v>106.51</v>
          </cell>
        </row>
        <row r="448">
          <cell r="E448">
            <v>85.12</v>
          </cell>
        </row>
        <row r="449">
          <cell r="E449">
            <v>152.99</v>
          </cell>
        </row>
        <row r="450">
          <cell r="E450">
            <v>372.07</v>
          </cell>
        </row>
        <row r="451">
          <cell r="E451">
            <v>621.36</v>
          </cell>
        </row>
        <row r="452">
          <cell r="E452">
            <v>674.56</v>
          </cell>
        </row>
        <row r="453">
          <cell r="E453">
            <v>602.42999999999995</v>
          </cell>
        </row>
        <row r="454">
          <cell r="E454">
            <v>314.3</v>
          </cell>
        </row>
        <row r="455">
          <cell r="E455">
            <v>293.05</v>
          </cell>
        </row>
        <row r="456">
          <cell r="E456">
            <v>279.37</v>
          </cell>
        </row>
        <row r="457">
          <cell r="E457">
            <v>291.14999999999998</v>
          </cell>
        </row>
        <row r="458">
          <cell r="E458">
            <v>297.54000000000002</v>
          </cell>
        </row>
        <row r="459">
          <cell r="E459">
            <v>297.43</v>
          </cell>
        </row>
        <row r="460">
          <cell r="E460">
            <v>612.6</v>
          </cell>
        </row>
        <row r="461">
          <cell r="E461">
            <v>735.05</v>
          </cell>
        </row>
        <row r="462">
          <cell r="E462">
            <v>807.4</v>
          </cell>
        </row>
        <row r="463">
          <cell r="E463">
            <v>865.67</v>
          </cell>
        </row>
        <row r="464">
          <cell r="E464">
            <v>804.03</v>
          </cell>
        </row>
        <row r="465">
          <cell r="E465">
            <v>680.51</v>
          </cell>
        </row>
        <row r="466">
          <cell r="E466">
            <v>490.82</v>
          </cell>
        </row>
        <row r="467">
          <cell r="E467">
            <v>380.86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11.468261858888923</v>
          </cell>
        </row>
        <row r="609">
          <cell r="D609">
            <v>489.41</v>
          </cell>
          <cell r="E609">
            <v>11.524803278888953</v>
          </cell>
        </row>
        <row r="610">
          <cell r="D610">
            <v>481.9</v>
          </cell>
          <cell r="E610">
            <v>10.839951228888822</v>
          </cell>
        </row>
        <row r="611">
          <cell r="D611">
            <v>481.9</v>
          </cell>
          <cell r="E611">
            <v>10.206524568888995</v>
          </cell>
        </row>
        <row r="612">
          <cell r="D612">
            <v>484.9</v>
          </cell>
          <cell r="E612">
            <v>9.4602368088887943</v>
          </cell>
        </row>
        <row r="613">
          <cell r="D613">
            <v>517.4</v>
          </cell>
          <cell r="E613">
            <v>9.4574306988890839</v>
          </cell>
        </row>
        <row r="614">
          <cell r="D614">
            <v>624.85</v>
          </cell>
          <cell r="E614">
            <v>10.068731718889126</v>
          </cell>
        </row>
        <row r="615">
          <cell r="D615">
            <v>762.09</v>
          </cell>
          <cell r="E615">
            <v>13.073501978888544</v>
          </cell>
        </row>
        <row r="616">
          <cell r="D616">
            <v>809.67</v>
          </cell>
          <cell r="E616">
            <v>20.016336528889497</v>
          </cell>
        </row>
        <row r="617">
          <cell r="D617">
            <v>851.18</v>
          </cell>
          <cell r="E617">
            <v>24.964071818889124</v>
          </cell>
        </row>
        <row r="618">
          <cell r="D618">
            <v>777.94</v>
          </cell>
          <cell r="E618">
            <v>21.147327738888407</v>
          </cell>
        </row>
        <row r="619">
          <cell r="D619">
            <v>772.9</v>
          </cell>
          <cell r="E619">
            <v>19.009010348888978</v>
          </cell>
        </row>
        <row r="620">
          <cell r="D620">
            <v>771.1</v>
          </cell>
          <cell r="E620">
            <v>17.153612628889277</v>
          </cell>
        </row>
        <row r="621">
          <cell r="D621">
            <v>788.91</v>
          </cell>
          <cell r="E621">
            <v>13.826591298889412</v>
          </cell>
        </row>
        <row r="622">
          <cell r="D622">
            <v>788.9</v>
          </cell>
          <cell r="E622">
            <v>11.501283668889187</v>
          </cell>
        </row>
        <row r="623">
          <cell r="D623">
            <v>779.47</v>
          </cell>
          <cell r="E623">
            <v>12.419752818889151</v>
          </cell>
        </row>
        <row r="624">
          <cell r="D624">
            <v>788.31</v>
          </cell>
          <cell r="E624">
            <v>14.127712578889373</v>
          </cell>
        </row>
        <row r="625">
          <cell r="D625">
            <v>823.49</v>
          </cell>
          <cell r="E625">
            <v>14.487892228888768</v>
          </cell>
        </row>
        <row r="626">
          <cell r="D626">
            <v>885.52</v>
          </cell>
          <cell r="E626">
            <v>18.515867028888579</v>
          </cell>
        </row>
        <row r="627">
          <cell r="D627">
            <v>947.72</v>
          </cell>
          <cell r="E627">
            <v>20.67134693888886</v>
          </cell>
        </row>
        <row r="628">
          <cell r="D628">
            <v>894.43</v>
          </cell>
          <cell r="E628">
            <v>18.413446678888135</v>
          </cell>
        </row>
        <row r="629">
          <cell r="D629">
            <v>805.31</v>
          </cell>
          <cell r="E629">
            <v>15.690979478888721</v>
          </cell>
        </row>
        <row r="630">
          <cell r="D630">
            <v>705.47</v>
          </cell>
          <cell r="E630">
            <v>14.048827388889094</v>
          </cell>
        </row>
        <row r="631">
          <cell r="D631">
            <v>609.53</v>
          </cell>
          <cell r="E631">
            <v>11.20435954888876</v>
          </cell>
        </row>
        <row r="632">
          <cell r="D632">
            <v>522.51</v>
          </cell>
          <cell r="E632">
            <v>9.7311267488888689</v>
          </cell>
        </row>
        <row r="633">
          <cell r="D633">
            <v>492.92</v>
          </cell>
          <cell r="E633">
            <v>9.992435578889058</v>
          </cell>
        </row>
        <row r="634">
          <cell r="D634">
            <v>482.91</v>
          </cell>
          <cell r="E634">
            <v>9.3886655188888426</v>
          </cell>
        </row>
        <row r="635">
          <cell r="D635">
            <v>476.74</v>
          </cell>
          <cell r="E635">
            <v>9.0782364488889016</v>
          </cell>
        </row>
        <row r="636">
          <cell r="D636">
            <v>481.97</v>
          </cell>
          <cell r="E636">
            <v>8.3416500088891326</v>
          </cell>
        </row>
        <row r="637">
          <cell r="D637">
            <v>510.85</v>
          </cell>
          <cell r="E637">
            <v>7.921831818889018</v>
          </cell>
        </row>
        <row r="638">
          <cell r="D638">
            <v>627.84</v>
          </cell>
          <cell r="E638">
            <v>9.3237939188891232</v>
          </cell>
        </row>
        <row r="639">
          <cell r="D639">
            <v>772.84</v>
          </cell>
          <cell r="E639">
            <v>12.678372538888311</v>
          </cell>
        </row>
        <row r="640">
          <cell r="D640">
            <v>800.99</v>
          </cell>
          <cell r="E640">
            <v>14.747018618888887</v>
          </cell>
        </row>
        <row r="641">
          <cell r="D641">
            <v>788.18</v>
          </cell>
          <cell r="E641">
            <v>17.50133214888865</v>
          </cell>
        </row>
        <row r="642">
          <cell r="D642">
            <v>774.98</v>
          </cell>
          <cell r="E642">
            <v>18.301807058888699</v>
          </cell>
        </row>
        <row r="643">
          <cell r="D643">
            <v>767.65</v>
          </cell>
          <cell r="E643">
            <v>20.017108358889118</v>
          </cell>
        </row>
        <row r="644">
          <cell r="D644">
            <v>765.82</v>
          </cell>
          <cell r="E644">
            <v>25.322278628888625</v>
          </cell>
        </row>
        <row r="645">
          <cell r="D645">
            <v>786.38</v>
          </cell>
          <cell r="E645">
            <v>25.414613708888737</v>
          </cell>
        </row>
        <row r="646">
          <cell r="D646">
            <v>781.32</v>
          </cell>
          <cell r="E646">
            <v>32.869894558888291</v>
          </cell>
        </row>
        <row r="647">
          <cell r="D647">
            <v>771.06</v>
          </cell>
          <cell r="E647">
            <v>26.911932158889385</v>
          </cell>
        </row>
        <row r="648">
          <cell r="D648">
            <v>780.53</v>
          </cell>
          <cell r="E648">
            <v>16.053497988888466</v>
          </cell>
        </row>
        <row r="649">
          <cell r="D649">
            <v>813.01</v>
          </cell>
          <cell r="E649">
            <v>12.696513418888912</v>
          </cell>
        </row>
        <row r="650">
          <cell r="D650">
            <v>873.11</v>
          </cell>
          <cell r="E650">
            <v>15.446123818888736</v>
          </cell>
        </row>
        <row r="651">
          <cell r="D651">
            <v>931.67</v>
          </cell>
          <cell r="E651">
            <v>16.789912568889122</v>
          </cell>
        </row>
        <row r="652">
          <cell r="D652">
            <v>876.13</v>
          </cell>
          <cell r="E652">
            <v>15.181558298889286</v>
          </cell>
        </row>
        <row r="653">
          <cell r="D653">
            <v>789.81</v>
          </cell>
          <cell r="E653">
            <v>14.346285268889005</v>
          </cell>
        </row>
        <row r="654">
          <cell r="D654">
            <v>692.6</v>
          </cell>
          <cell r="E654">
            <v>13.530802548888801</v>
          </cell>
        </row>
        <row r="655">
          <cell r="D655">
            <v>593.58000000000004</v>
          </cell>
          <cell r="E655">
            <v>12.373376288888608</v>
          </cell>
        </row>
        <row r="656">
          <cell r="D656">
            <v>534.32000000000005</v>
          </cell>
          <cell r="E656">
            <v>9.9816058588889973</v>
          </cell>
        </row>
        <row r="657">
          <cell r="D657">
            <v>495.71</v>
          </cell>
          <cell r="E657">
            <v>8.8380556688888419</v>
          </cell>
        </row>
        <row r="658">
          <cell r="D658">
            <v>493.72</v>
          </cell>
          <cell r="E658">
            <v>9.0462806488887963</v>
          </cell>
        </row>
        <row r="659">
          <cell r="D659">
            <v>493.27</v>
          </cell>
          <cell r="E659">
            <v>7.4413618788888698</v>
          </cell>
        </row>
        <row r="660">
          <cell r="D660">
            <v>494.74</v>
          </cell>
          <cell r="E660">
            <v>7.4989090888888086</v>
          </cell>
        </row>
        <row r="661">
          <cell r="D661">
            <v>524.97</v>
          </cell>
          <cell r="E661">
            <v>7.1874165488890185</v>
          </cell>
        </row>
        <row r="662">
          <cell r="D662">
            <v>639.9</v>
          </cell>
          <cell r="E662">
            <v>9.3715959288886097</v>
          </cell>
        </row>
        <row r="663">
          <cell r="D663">
            <v>781.7</v>
          </cell>
          <cell r="E663">
            <v>12.659399128889163</v>
          </cell>
        </row>
        <row r="664">
          <cell r="D664">
            <v>815.6</v>
          </cell>
          <cell r="E664">
            <v>14.682768428888608</v>
          </cell>
        </row>
        <row r="665">
          <cell r="D665">
            <v>809.03</v>
          </cell>
          <cell r="E665">
            <v>16.165469968889056</v>
          </cell>
        </row>
        <row r="666">
          <cell r="D666">
            <v>784.11</v>
          </cell>
          <cell r="E666">
            <v>19.767951128889081</v>
          </cell>
        </row>
        <row r="667">
          <cell r="D667">
            <v>777.92</v>
          </cell>
          <cell r="E667">
            <v>17.941812868889087</v>
          </cell>
        </row>
        <row r="668">
          <cell r="D668">
            <v>772.57</v>
          </cell>
          <cell r="E668">
            <v>16.337881858888636</v>
          </cell>
        </row>
        <row r="669">
          <cell r="D669">
            <v>790.85</v>
          </cell>
          <cell r="E669">
            <v>18.553883958888605</v>
          </cell>
        </row>
        <row r="670">
          <cell r="D670">
            <v>785.88</v>
          </cell>
          <cell r="E670">
            <v>17.887959098888246</v>
          </cell>
        </row>
        <row r="671">
          <cell r="D671">
            <v>781.11</v>
          </cell>
          <cell r="E671">
            <v>13.615040378888921</v>
          </cell>
        </row>
        <row r="672">
          <cell r="D672">
            <v>792.17</v>
          </cell>
          <cell r="E672">
            <v>13.406266088888742</v>
          </cell>
        </row>
        <row r="673">
          <cell r="D673">
            <v>833.86</v>
          </cell>
          <cell r="E673">
            <v>14.357808868888924</v>
          </cell>
        </row>
        <row r="674">
          <cell r="D674">
            <v>896.99</v>
          </cell>
          <cell r="E674">
            <v>15.436111488888628</v>
          </cell>
        </row>
        <row r="675">
          <cell r="D675">
            <v>951.32</v>
          </cell>
          <cell r="E675">
            <v>17.715071118889682</v>
          </cell>
        </row>
        <row r="676">
          <cell r="D676">
            <v>895.66</v>
          </cell>
          <cell r="E676">
            <v>17.187741598888579</v>
          </cell>
        </row>
        <row r="677">
          <cell r="D677">
            <v>808.4</v>
          </cell>
          <cell r="E677">
            <v>15.674082168888845</v>
          </cell>
        </row>
        <row r="678">
          <cell r="D678">
            <v>706.12</v>
          </cell>
          <cell r="E678">
            <v>13.671840308889273</v>
          </cell>
        </row>
        <row r="679">
          <cell r="D679">
            <v>606.30999999999995</v>
          </cell>
          <cell r="E679">
            <v>13.733706118888563</v>
          </cell>
        </row>
        <row r="680">
          <cell r="D680">
            <v>543.91999999999996</v>
          </cell>
          <cell r="E680">
            <v>9.1218670088890121</v>
          </cell>
        </row>
        <row r="681">
          <cell r="D681">
            <v>504.92</v>
          </cell>
          <cell r="E681">
            <v>9.1606718988886087</v>
          </cell>
        </row>
        <row r="682">
          <cell r="D682">
            <v>488.09</v>
          </cell>
          <cell r="E682">
            <v>9.6077128588889309</v>
          </cell>
        </row>
        <row r="683">
          <cell r="D683">
            <v>485.51</v>
          </cell>
          <cell r="E683">
            <v>9.7283880288889577</v>
          </cell>
        </row>
        <row r="684">
          <cell r="D684">
            <v>490.12</v>
          </cell>
          <cell r="E684">
            <v>9.1794528488886158</v>
          </cell>
        </row>
        <row r="685">
          <cell r="D685">
            <v>533.99</v>
          </cell>
          <cell r="E685">
            <v>10.154493818888909</v>
          </cell>
        </row>
        <row r="686">
          <cell r="D686">
            <v>650.07000000000005</v>
          </cell>
          <cell r="E686">
            <v>11.420333548888948</v>
          </cell>
        </row>
        <row r="687">
          <cell r="D687">
            <v>790.36</v>
          </cell>
          <cell r="E687">
            <v>7.7053404988885177</v>
          </cell>
        </row>
        <row r="688">
          <cell r="D688">
            <v>823.56</v>
          </cell>
          <cell r="E688">
            <v>14.636244538888832</v>
          </cell>
        </row>
        <row r="689">
          <cell r="D689">
            <v>808.43</v>
          </cell>
          <cell r="E689">
            <v>17.573058828889543</v>
          </cell>
        </row>
        <row r="690">
          <cell r="D690">
            <v>781.3</v>
          </cell>
          <cell r="E690">
            <v>16.844744008888597</v>
          </cell>
        </row>
        <row r="691">
          <cell r="D691">
            <v>775.05</v>
          </cell>
          <cell r="E691">
            <v>16.07764606888918</v>
          </cell>
        </row>
        <row r="692">
          <cell r="D692">
            <v>761.37</v>
          </cell>
          <cell r="E692">
            <v>14.381877638889478</v>
          </cell>
        </row>
        <row r="693">
          <cell r="D693">
            <v>773.15</v>
          </cell>
          <cell r="E693">
            <v>15.719317928888699</v>
          </cell>
        </row>
        <row r="694">
          <cell r="D694">
            <v>779.54</v>
          </cell>
          <cell r="E694">
            <v>15.240009578889271</v>
          </cell>
        </row>
        <row r="695">
          <cell r="D695">
            <v>779.43</v>
          </cell>
          <cell r="E695">
            <v>11.481931848889644</v>
          </cell>
        </row>
        <row r="696">
          <cell r="D696">
            <v>790.6</v>
          </cell>
          <cell r="E696">
            <v>16.528128148889095</v>
          </cell>
        </row>
        <row r="697">
          <cell r="D697">
            <v>836.05</v>
          </cell>
          <cell r="E697">
            <v>18.174519048888442</v>
          </cell>
        </row>
        <row r="698">
          <cell r="D698">
            <v>909.4</v>
          </cell>
          <cell r="E698">
            <v>20.737721658889313</v>
          </cell>
        </row>
        <row r="699">
          <cell r="D699">
            <v>960.67</v>
          </cell>
          <cell r="E699">
            <v>19.675028898888968</v>
          </cell>
        </row>
        <row r="700">
          <cell r="D700">
            <v>901.03</v>
          </cell>
          <cell r="E700">
            <v>23.929392828888922</v>
          </cell>
        </row>
        <row r="701">
          <cell r="D701">
            <v>813.51</v>
          </cell>
          <cell r="E701">
            <v>16.798527218888694</v>
          </cell>
        </row>
        <row r="702">
          <cell r="D702">
            <v>716.82</v>
          </cell>
          <cell r="E702">
            <v>14.236302828888938</v>
          </cell>
        </row>
        <row r="703">
          <cell r="D703">
            <v>617.86</v>
          </cell>
          <cell r="E703">
            <v>12.50634140888917</v>
          </cell>
        </row>
        <row r="704">
          <cell r="D704">
            <v>527.91</v>
          </cell>
          <cell r="E704">
            <v>12.620892868888632</v>
          </cell>
        </row>
        <row r="705">
          <cell r="D705">
            <v>491.82</v>
          </cell>
          <cell r="E705">
            <v>9.3036650588891234</v>
          </cell>
        </row>
        <row r="706">
          <cell r="D706">
            <v>477.01</v>
          </cell>
          <cell r="E706">
            <v>10.468740458889101</v>
          </cell>
        </row>
        <row r="707">
          <cell r="D707">
            <v>472.29</v>
          </cell>
          <cell r="E707">
            <v>11.042263098888839</v>
          </cell>
        </row>
        <row r="708">
          <cell r="D708">
            <v>477.51</v>
          </cell>
          <cell r="E708">
            <v>16.010784958888848</v>
          </cell>
        </row>
        <row r="709">
          <cell r="D709">
            <v>519.79999999999995</v>
          </cell>
          <cell r="E709">
            <v>8.8952512588889476</v>
          </cell>
        </row>
        <row r="710">
          <cell r="D710">
            <v>636.89</v>
          </cell>
          <cell r="E710">
            <v>5.7863729088888931</v>
          </cell>
        </row>
        <row r="711">
          <cell r="D711">
            <v>784.18</v>
          </cell>
          <cell r="E711">
            <v>12.920713488888396</v>
          </cell>
        </row>
        <row r="712">
          <cell r="D712">
            <v>812.45</v>
          </cell>
          <cell r="E712">
            <v>14.611969218889499</v>
          </cell>
        </row>
        <row r="713">
          <cell r="D713">
            <v>797.66</v>
          </cell>
          <cell r="E713">
            <v>14.239911728888728</v>
          </cell>
        </row>
        <row r="714">
          <cell r="D714">
            <v>776.2</v>
          </cell>
          <cell r="E714">
            <v>15.55133193888912</v>
          </cell>
        </row>
        <row r="715">
          <cell r="D715">
            <v>772.06</v>
          </cell>
          <cell r="E715">
            <v>16.608768428888538</v>
          </cell>
        </row>
        <row r="716">
          <cell r="D716">
            <v>802.42</v>
          </cell>
          <cell r="E716">
            <v>13.631429048888776</v>
          </cell>
        </row>
        <row r="717">
          <cell r="D717">
            <v>809.07</v>
          </cell>
          <cell r="E717">
            <v>18.386291048889007</v>
          </cell>
        </row>
        <row r="718">
          <cell r="D718">
            <v>815</v>
          </cell>
          <cell r="E718">
            <v>17.457701208889148</v>
          </cell>
        </row>
        <row r="719">
          <cell r="D719">
            <v>815.35</v>
          </cell>
          <cell r="E719">
            <v>14.044804128888359</v>
          </cell>
        </row>
        <row r="720">
          <cell r="D720">
            <v>812.28</v>
          </cell>
          <cell r="E720">
            <v>14.439663568888363</v>
          </cell>
        </row>
        <row r="721">
          <cell r="D721">
            <v>846.96</v>
          </cell>
          <cell r="E721">
            <v>12.937360468889096</v>
          </cell>
        </row>
        <row r="722">
          <cell r="D722">
            <v>917.77</v>
          </cell>
          <cell r="E722">
            <v>17.402641148889643</v>
          </cell>
        </row>
        <row r="723">
          <cell r="D723">
            <v>943.93</v>
          </cell>
          <cell r="E723">
            <v>19.03255846888851</v>
          </cell>
        </row>
        <row r="724">
          <cell r="D724">
            <v>884.9</v>
          </cell>
          <cell r="E724">
            <v>19.456972548888189</v>
          </cell>
        </row>
        <row r="725">
          <cell r="D725">
            <v>797.56</v>
          </cell>
          <cell r="E725">
            <v>17.859367958888811</v>
          </cell>
        </row>
        <row r="726">
          <cell r="D726">
            <v>704.03</v>
          </cell>
          <cell r="E726">
            <v>15.7951071988889</v>
          </cell>
        </row>
        <row r="727">
          <cell r="D727">
            <v>602.48</v>
          </cell>
          <cell r="E727">
            <v>13.303129278889287</v>
          </cell>
        </row>
        <row r="728">
          <cell r="D728">
            <v>534.27</v>
          </cell>
          <cell r="E728">
            <v>11.784892708888947</v>
          </cell>
        </row>
        <row r="729">
          <cell r="D729">
            <v>498.61</v>
          </cell>
          <cell r="E729">
            <v>11.118315278888758</v>
          </cell>
        </row>
        <row r="730">
          <cell r="D730">
            <v>484.26</v>
          </cell>
          <cell r="E730">
            <v>11.326825598889059</v>
          </cell>
        </row>
        <row r="731">
          <cell r="D731">
            <v>478.49</v>
          </cell>
          <cell r="E731">
            <v>12.913314158888625</v>
          </cell>
        </row>
        <row r="732">
          <cell r="D732">
            <v>481.72</v>
          </cell>
          <cell r="E732">
            <v>13.482702398889046</v>
          </cell>
        </row>
        <row r="733">
          <cell r="D733">
            <v>526.57000000000005</v>
          </cell>
          <cell r="E733">
            <v>14.864278318888751</v>
          </cell>
        </row>
        <row r="734">
          <cell r="D734">
            <v>614.69000000000005</v>
          </cell>
          <cell r="E734">
            <v>16.269560858889008</v>
          </cell>
        </row>
        <row r="735">
          <cell r="D735">
            <v>744.11</v>
          </cell>
          <cell r="E735">
            <v>14.848923038888074</v>
          </cell>
        </row>
        <row r="736">
          <cell r="D736">
            <v>825.2</v>
          </cell>
          <cell r="E736">
            <v>12.801125168888802</v>
          </cell>
        </row>
        <row r="737">
          <cell r="D737">
            <v>829.69</v>
          </cell>
          <cell r="E737">
            <v>15.14618910888862</v>
          </cell>
        </row>
        <row r="738">
          <cell r="D738">
            <v>823.05</v>
          </cell>
          <cell r="E738">
            <v>18.246229158888582</v>
          </cell>
        </row>
        <row r="739">
          <cell r="D739">
            <v>822.53</v>
          </cell>
          <cell r="E739">
            <v>14.547193988888921</v>
          </cell>
        </row>
        <row r="740">
          <cell r="D740">
            <v>814.53</v>
          </cell>
          <cell r="E740">
            <v>12.4626022288885</v>
          </cell>
        </row>
        <row r="741">
          <cell r="D741">
            <v>815.69</v>
          </cell>
          <cell r="E741">
            <v>15.143568188888935</v>
          </cell>
        </row>
        <row r="742">
          <cell r="D742">
            <v>795.43</v>
          </cell>
          <cell r="E742">
            <v>11.143221698888624</v>
          </cell>
        </row>
        <row r="743">
          <cell r="D743">
            <v>777.96</v>
          </cell>
          <cell r="E743">
            <v>12.76298974888914</v>
          </cell>
        </row>
        <row r="744">
          <cell r="D744">
            <v>792.32</v>
          </cell>
          <cell r="E744">
            <v>14.440620868888686</v>
          </cell>
        </row>
        <row r="745">
          <cell r="D745">
            <v>834.14</v>
          </cell>
          <cell r="E745">
            <v>15.60885424888852</v>
          </cell>
        </row>
        <row r="746">
          <cell r="D746">
            <v>887.69</v>
          </cell>
          <cell r="E746">
            <v>15.591628938888562</v>
          </cell>
        </row>
        <row r="747">
          <cell r="D747">
            <v>928.76</v>
          </cell>
          <cell r="E747">
            <v>16.097231708889012</v>
          </cell>
        </row>
        <row r="748">
          <cell r="D748">
            <v>867.01</v>
          </cell>
          <cell r="E748">
            <v>14.741452568889486</v>
          </cell>
        </row>
        <row r="749">
          <cell r="D749">
            <v>783.03</v>
          </cell>
          <cell r="E749">
            <v>12.969696298888607</v>
          </cell>
        </row>
        <row r="750">
          <cell r="D750">
            <v>692.5</v>
          </cell>
          <cell r="E750">
            <v>11.19565667888844</v>
          </cell>
        </row>
        <row r="751">
          <cell r="D751">
            <v>607.82000000000005</v>
          </cell>
          <cell r="E751">
            <v>9.7861593688887751</v>
          </cell>
        </row>
        <row r="752">
          <cell r="D752">
            <v>557.07000000000005</v>
          </cell>
          <cell r="E752">
            <v>0</v>
          </cell>
        </row>
        <row r="753">
          <cell r="D753">
            <v>520.11</v>
          </cell>
          <cell r="E753">
            <v>0</v>
          </cell>
        </row>
        <row r="754">
          <cell r="D754">
            <v>505.06</v>
          </cell>
          <cell r="E754">
            <v>0</v>
          </cell>
        </row>
        <row r="755">
          <cell r="D755">
            <v>502.19</v>
          </cell>
          <cell r="E755">
            <v>0</v>
          </cell>
        </row>
        <row r="756">
          <cell r="D756">
            <v>502.52</v>
          </cell>
          <cell r="E756">
            <v>0</v>
          </cell>
        </row>
        <row r="757">
          <cell r="D757">
            <v>528.07000000000005</v>
          </cell>
          <cell r="E757">
            <v>0</v>
          </cell>
        </row>
        <row r="758">
          <cell r="D758">
            <v>593.99</v>
          </cell>
          <cell r="E758">
            <v>0</v>
          </cell>
        </row>
        <row r="759">
          <cell r="D759">
            <v>702.21</v>
          </cell>
          <cell r="E759">
            <v>0</v>
          </cell>
        </row>
        <row r="760">
          <cell r="D760">
            <v>784.7</v>
          </cell>
          <cell r="E760">
            <v>0</v>
          </cell>
        </row>
        <row r="761">
          <cell r="D761">
            <v>799.89</v>
          </cell>
          <cell r="E761">
            <v>0</v>
          </cell>
        </row>
        <row r="762">
          <cell r="D762">
            <v>795.55</v>
          </cell>
          <cell r="E762">
            <v>0</v>
          </cell>
        </row>
        <row r="763">
          <cell r="D763">
            <v>793.83</v>
          </cell>
          <cell r="E763">
            <v>0</v>
          </cell>
        </row>
        <row r="764">
          <cell r="D764">
            <v>797.63</v>
          </cell>
          <cell r="E764">
            <v>0</v>
          </cell>
        </row>
        <row r="765">
          <cell r="D765">
            <v>785.39</v>
          </cell>
          <cell r="E765">
            <v>0</v>
          </cell>
        </row>
        <row r="766">
          <cell r="D766">
            <v>750.23</v>
          </cell>
          <cell r="E766">
            <v>0</v>
          </cell>
        </row>
        <row r="767">
          <cell r="D767">
            <v>743.46</v>
          </cell>
          <cell r="E767">
            <v>0</v>
          </cell>
        </row>
        <row r="768">
          <cell r="D768">
            <v>777.12</v>
          </cell>
          <cell r="E768">
            <v>0</v>
          </cell>
        </row>
        <row r="769">
          <cell r="D769">
            <v>839.84</v>
          </cell>
          <cell r="E769">
            <v>0</v>
          </cell>
        </row>
        <row r="770">
          <cell r="D770">
            <v>916.99</v>
          </cell>
          <cell r="E770">
            <v>0</v>
          </cell>
        </row>
        <row r="771">
          <cell r="D771">
            <v>979.56</v>
          </cell>
          <cell r="E771">
            <v>0</v>
          </cell>
        </row>
        <row r="772">
          <cell r="D772">
            <v>925.31</v>
          </cell>
          <cell r="E772">
            <v>0</v>
          </cell>
        </row>
        <row r="773">
          <cell r="D773">
            <v>837.03</v>
          </cell>
          <cell r="E773">
            <v>0</v>
          </cell>
        </row>
        <row r="774">
          <cell r="D774">
            <v>726.5</v>
          </cell>
          <cell r="E774">
            <v>0</v>
          </cell>
        </row>
        <row r="775">
          <cell r="D775">
            <v>627.82000000000005</v>
          </cell>
          <cell r="E775">
            <v>0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9AE6FFF-3210-47B4-A1DB-1DCB45955F0E}" name="Table3" displayName="Table3" ref="C41:G43" headerRowCount="0" totalsRowShown="0" headerRowDxfId="672" dataDxfId="671" headerRowBorderDxfId="669" tableBorderDxfId="670" totalsRowBorderDxfId="668">
  <tableColumns count="5">
    <tableColumn id="1" xr3:uid="{D1F22732-6C12-4993-91EA-2A2788647839}" name="Java" headerRowDxfId="667" dataDxfId="666"/>
    <tableColumn id="2" xr3:uid="{0FBB2675-15A5-4BE9-9FFC-0963962B337A}" name="0" headerRowDxfId="665" dataDxfId="664"/>
    <tableColumn id="3" xr3:uid="{EBE2604A-87DE-4CA3-9E09-2CFDD69A0AB6}" name="Java 43" headerRowDxfId="663" dataDxfId="662"/>
    <tableColumn id="4" xr3:uid="{87E57744-A9B4-4C52-A7C7-6FBC0C177B68}" name="Java 44" headerRowDxfId="661" dataDxfId="660"/>
    <tableColumn id="5" xr3:uid="{3A0E1672-9FD5-48F8-A74B-D4A04E4DDB79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329A937-3D0E-4FD1-8ACD-B4E0E1DFB5A6}" name="Table14" displayName="Table14" ref="C267:E273" totalsRowShown="0" headerRowDxfId="579" dataDxfId="578" headerRowBorderDxfId="576" tableBorderDxfId="577" totalsRowBorderDxfId="575">
  <autoFilter ref="C267:E273" xr:uid="{D329A937-3D0E-4FD1-8ACD-B4E0E1DFB5A6}"/>
  <tableColumns count="3">
    <tableColumn id="1" xr3:uid="{1F9EA610-945C-4E22-8F16-C538772B0BCB}" name="Zona 1" dataDxfId="574"/>
    <tableColumn id="2" xr3:uid="{2B3A55C9-2D05-42F2-AB38-E9852A7238B1}" name="Zona 2" dataDxfId="573"/>
    <tableColumn id="3" xr3:uid="{8B1F1C88-24EB-4885-AB18-6EAE65AC2AF3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B2BC71A-7C10-4182-AFA7-26D700F080F0}" name="Table1316" displayName="Table1316" ref="C287:E293" totalsRowShown="0" headerRowDxfId="571" dataDxfId="570" headerRowBorderDxfId="568" tableBorderDxfId="569" totalsRowBorderDxfId="567">
  <tableColumns count="3">
    <tableColumn id="1" xr3:uid="{1D53621F-CBFB-49D8-A405-E0A88BD37E38}" name="Zona 1" dataDxfId="566"/>
    <tableColumn id="2" xr3:uid="{E56A503D-BCFE-4CD4-BC76-6F0D6AA1DA64}" name="Zona 2" dataDxfId="565"/>
    <tableColumn id="3" xr3:uid="{E09F5FFD-F2A3-45FF-BCAD-31DB1FF0E562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6591D78-6FB3-4F8A-B952-7D8370C04162}" name="Table1417" displayName="Table1417" ref="C297:E303" totalsRowShown="0" headerRowDxfId="563" dataDxfId="562" headerRowBorderDxfId="560" tableBorderDxfId="561" totalsRowBorderDxfId="559">
  <autoFilter ref="C297:E303" xr:uid="{A6591D78-6FB3-4F8A-B952-7D8370C04162}"/>
  <tableColumns count="3">
    <tableColumn id="1" xr3:uid="{D8AD2ADC-C795-43B6-8902-8A297C7E1DCD}" name="Zona 1" dataDxfId="558"/>
    <tableColumn id="2" xr3:uid="{A4E715A1-4DF1-40D0-BC96-9884C40438B1}" name="Zona 2" dataDxfId="557"/>
    <tableColumn id="3" xr3:uid="{A352CC6A-C238-4D63-819F-A41586058216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54A298E-9C5F-4D1B-AD57-A33D82391DB7}" name="Table141718" displayName="Table141718" ref="C318:E324" totalsRowShown="0" headerRowDxfId="555" dataDxfId="554" headerRowBorderDxfId="552" tableBorderDxfId="553" totalsRowBorderDxfId="551">
  <autoFilter ref="C318:E324" xr:uid="{E54A298E-9C5F-4D1B-AD57-A33D82391DB7}"/>
  <tableColumns count="3">
    <tableColumn id="1" xr3:uid="{0A64B3CC-E9D2-49BC-93F2-F0DFCB8FF6E7}" name="Zona 1" dataDxfId="550"/>
    <tableColumn id="2" xr3:uid="{43A82983-B037-48C0-B233-364C823B8A2C}" name="Zona 2" dataDxfId="549"/>
    <tableColumn id="3" xr3:uid="{4A631293-138E-4F80-BD10-715FCCCC8F8D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0494AA8-1C17-421E-A6D0-37C4AED7C359}" name="Table14171819" displayName="Table14171819" ref="C328:E334" totalsRowShown="0" headerRowDxfId="547" dataDxfId="546" headerRowBorderDxfId="544" tableBorderDxfId="545" totalsRowBorderDxfId="543">
  <autoFilter ref="C328:E334" xr:uid="{40494AA8-1C17-421E-A6D0-37C4AED7C359}"/>
  <tableColumns count="3">
    <tableColumn id="1" xr3:uid="{72637C2B-C638-4D1B-B71A-E9B64454142E}" name="Zona 1" dataDxfId="542"/>
    <tableColumn id="2" xr3:uid="{45635784-DE64-48DE-B6CF-F4AC98791DD8}" name="Zona 2" dataDxfId="541"/>
    <tableColumn id="3" xr3:uid="{E68795BD-EEBE-4FB3-8F48-EDC3DF9B5E0B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C8880EE-4D43-4C0E-A345-6A1D589B0337}" name="Table1417181920" displayName="Table1417181920" ref="C342:E348" totalsRowShown="0" headerRowDxfId="539" dataDxfId="538" headerRowBorderDxfId="536" tableBorderDxfId="537" totalsRowBorderDxfId="535">
  <autoFilter ref="C342:E348" xr:uid="{EC8880EE-4D43-4C0E-A345-6A1D589B0337}"/>
  <tableColumns count="3">
    <tableColumn id="1" xr3:uid="{5C3D6BBF-6ED9-4442-A3B6-0BEFBDD68A8B}" name="Zona 1" dataDxfId="534"/>
    <tableColumn id="2" xr3:uid="{3A476788-67D8-4987-B41F-12F209BC01D1}" name="Zona 2" dataDxfId="533"/>
    <tableColumn id="3" xr3:uid="{CEC805BB-4F6B-490D-A9DF-CDBEEEAE45DC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C31ABC9-7182-4F19-959C-F755D9C50693}" name="Table20" displayName="Table20" ref="C399:G438" totalsRowShown="0" headerRowDxfId="531" dataDxfId="530" headerRowBorderDxfId="528" tableBorderDxfId="529" totalsRowBorderDxfId="527">
  <autoFilter ref="C399:G438" xr:uid="{7C31ABC9-7182-4F19-959C-F755D9C50693}"/>
  <tableColumns count="5">
    <tableColumn id="1" xr3:uid="{67CAD43B-E184-47C8-BAFA-637EFFF8C3C2}" name="Centrali" dataDxfId="526"/>
    <tableColumn id="2" xr3:uid="{4B3DE14E-A6BF-4C0B-B602-641C8628D4CA}" name="Kapaciteti instaluar MW" dataDxfId="525"/>
    <tableColumn id="3" xr3:uid="{B1A9C0C6-F676-4BDD-B7AA-F08F2D9B7FFF}" name="Tensioni" dataDxfId="524"/>
    <tableColumn id="5" xr3:uid="{BAD7DE02-7F40-4B83-81D6-94B7E655EDC6}" name="Lloji gjenerimit" dataDxfId="523"/>
    <tableColumn id="4" xr3:uid="{90EF8E8C-ECDC-4AD7-94AB-C7A731630A8E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2BFD8A90-6810-4A5A-AB0C-B512B8A5697F}" name="Table21" displayName="Table21" ref="D443:E467" totalsRowShown="0" headerRowDxfId="521" dataDxfId="520" headerRowBorderDxfId="518" tableBorderDxfId="519" totalsRowBorderDxfId="517">
  <autoFilter ref="D443:E467" xr:uid="{2BFD8A90-6810-4A5A-AB0C-B512B8A5697F}"/>
  <tableColumns count="2">
    <tableColumn id="1" xr3:uid="{85B59FAB-7322-4438-8EB6-A0C6370A9A6C}" name="Ora" dataDxfId="516"/>
    <tableColumn id="2" xr3:uid="{720BEAEF-3FB2-4A50-82FF-939F7C5A9D07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D62CCE5-F892-49F5-B57E-D55665299E03}" name="Table2024" displayName="Table2024" ref="B497:G505" totalsRowShown="0" headerRowDxfId="514" dataDxfId="513" headerRowBorderDxfId="511" tableBorderDxfId="512" totalsRowBorderDxfId="510">
  <autoFilter ref="B497:G505" xr:uid="{6D62CCE5-F892-49F5-B57E-D55665299E03}"/>
  <tableColumns count="6">
    <tableColumn id="1" xr3:uid="{490D6F6F-7E9F-49D4-9957-03FC572EE2B8}" name="Centrali" dataDxfId="509"/>
    <tableColumn id="6" xr3:uid="{F122AD6C-7EF8-4560-B53B-9026CC4B464D}" name="Njesia" dataDxfId="508"/>
    <tableColumn id="2" xr3:uid="{7D76E967-324B-4FC8-BC89-46AAF2721CA7}" name="Kapaciteti instaluar MW" dataDxfId="507"/>
    <tableColumn id="3" xr3:uid="{A63F57CD-78F3-4E3C-A2C7-F44C0E9CF1F4}" name="Tensioni" dataDxfId="506"/>
    <tableColumn id="4" xr3:uid="{8B6433F7-67B1-45D2-B8ED-412F47B3EB1E}" name="Vendndodhja" dataDxfId="505"/>
    <tableColumn id="5" xr3:uid="{DC52F903-8A27-41BF-8785-3D3D27CAB93E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7805E479-832D-4CC3-ACD0-394A91B1F3A7}" name="Table24" displayName="Table24" ref="C384:E389" totalsRowShown="0" headerRowDxfId="503" dataDxfId="502" headerRowBorderDxfId="500" tableBorderDxfId="501" totalsRowBorderDxfId="499">
  <autoFilter ref="C384:E389" xr:uid="{7805E479-832D-4CC3-ACD0-394A91B1F3A7}"/>
  <tableColumns count="3">
    <tableColumn id="1" xr3:uid="{CCC06119-8EB8-439F-9862-87E9165909B1}" name="Elementi" dataDxfId="498"/>
    <tableColumn id="2" xr3:uid="{852434EE-F95A-468D-A90D-D1BA88556DC4}" name="Tipi" dataDxfId="497"/>
    <tableColumn id="3" xr3:uid="{F098E9A1-4708-4854-88EC-C8D6D93A09C0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3E02E4C-B584-45C2-94AA-843919F2C2FD}" name="Table4" displayName="Table4" ref="C71:E123" totalsRowShown="0" headerRowDxfId="657" dataDxfId="656" headerRowBorderDxfId="654" tableBorderDxfId="655" totalsRowBorderDxfId="653">
  <autoFilter ref="C71:E123" xr:uid="{33E02E4C-B584-45C2-94AA-843919F2C2FD}"/>
  <tableColumns count="3">
    <tableColumn id="1" xr3:uid="{5FB6F007-EEEB-43D9-A515-CEF06103E1BD}" name="Java" dataDxfId="652"/>
    <tableColumn id="2" xr3:uid="{40BCD8AC-2A8D-42F8-B2B9-B1E3A299F793}" name="Min (MW)" dataDxfId="651"/>
    <tableColumn id="3" xr3:uid="{AF7F362A-E839-4570-BA22-DAB35CB76265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8427726-5053-4D52-AD87-53A77BDE2604}" name="Table2" displayName="Table2" ref="A552:H577" totalsRowShown="0" headerRowDxfId="495" dataDxfId="494" headerRowBorderDxfId="492" tableBorderDxfId="493" totalsRowBorderDxfId="491">
  <autoFilter ref="A552:H577" xr:uid="{68427726-5053-4D52-AD87-53A77BDE2604}"/>
  <tableColumns count="8">
    <tableColumn id="1" xr3:uid="{5905082E-7D10-4307-842D-5BA177A1F33E}" name="Ora" dataDxfId="490"/>
    <tableColumn id="2" xr3:uid="{49BF582F-1F08-4253-B7C5-0C4FA5BE6DF4}" name="aFRR+" dataDxfId="489"/>
    <tableColumn id="3" xr3:uid="{8BF5D8F6-525A-494D-88C4-953554FD7FE8}" name="aFRR-" dataDxfId="488"/>
    <tableColumn id="4" xr3:uid="{0B5E0C46-EC7D-4F00-92A0-CAAB8DC6C705}" name="mFRR+" dataDxfId="487"/>
    <tableColumn id="5" xr3:uid="{34293951-1019-41E7-AA80-01AC496F27B8}" name="mFRR-" dataDxfId="486"/>
    <tableColumn id="6" xr3:uid="{67796AD2-7111-450B-AD72-08BC603D16B3}" name="RR+" dataDxfId="485"/>
    <tableColumn id="7" xr3:uid="{335BE22E-A50E-46C7-939A-1B702C3FFFBD}" name="RR-" dataDxfId="484"/>
    <tableColumn id="8" xr3:uid="{2D3287E0-09C1-4F01-96EE-828C4A22D2B0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A35201BE-E6D4-4FC2-8DB4-1C4D96DB5D53}" name="Table5" displayName="Table5" ref="C607:E775" totalsRowShown="0" headerRowDxfId="482" headerRowBorderDxfId="480" tableBorderDxfId="481" totalsRowBorderDxfId="479">
  <autoFilter ref="C607:E775" xr:uid="{A35201BE-E6D4-4FC2-8DB4-1C4D96DB5D53}"/>
  <tableColumns count="3">
    <tableColumn id="1" xr3:uid="{B31DAD5B-5CC4-4EDE-8046-D7BDECF33BFB}" name="Ora" dataDxfId="478"/>
    <tableColumn id="2" xr3:uid="{123F16BF-18B1-4EA6-9CBB-64A629291F45}" name="Ngarkesa (MWh)" dataDxfId="477"/>
    <tableColumn id="3" xr3:uid="{DA90E1F5-21E3-4833-9F7C-4841ECB4CD13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A7FFAA51-54AE-4680-ADF5-48A7EAEE8E4E}" name="Table6" displayName="Table6" ref="C807:E819" totalsRowShown="0" headerRowDxfId="475" dataDxfId="474" headerRowBorderDxfId="472" tableBorderDxfId="473" totalsRowBorderDxfId="471">
  <autoFilter ref="C807:E819" xr:uid="{A7FFAA51-54AE-4680-ADF5-48A7EAEE8E4E}"/>
  <tableColumns count="3">
    <tableColumn id="1" xr3:uid="{5C7F08FE-5103-4556-BFD4-CE72E192584C}" name="Muaji" dataDxfId="470"/>
    <tableColumn id="2" xr3:uid="{8E7FFD3F-5F69-4503-8A1B-089FE445929C}" name="Ngarkesa Mes." dataDxfId="469"/>
    <tableColumn id="3" xr3:uid="{BAF459A9-D718-4A5E-9B01-A3B62D5CD3DF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626F9C7-B8D1-4C4E-B46A-A6969B07E7E7}" name="Table127" displayName="Table127" ref="A849:H851" headerRowCount="0" totalsRowShown="0" headerRowDxfId="467" dataDxfId="466" headerRowBorderDxfId="464" tableBorderDxfId="465" totalsRowBorderDxfId="463">
  <tableColumns count="8">
    <tableColumn id="1" xr3:uid="{308F5677-8B26-4E89-8932-1E260B1E53D8}" name="Data" headerRowDxfId="462" dataDxfId="461"/>
    <tableColumn id="2" xr3:uid="{30F55485-17E8-4D76-ACE6-B1FCBFBF5050}" name="10-26-2020" headerRowDxfId="460" dataDxfId="459"/>
    <tableColumn id="3" xr3:uid="{C176CCBA-2F06-4BA2-86E1-948C1A7B10AB}" name="10-27-2020" headerRowDxfId="458" dataDxfId="457"/>
    <tableColumn id="4" xr3:uid="{79E693BF-7EB6-483B-9FAE-BD1B8EED675F}" name="10-28-2020" headerRowDxfId="456" dataDxfId="455"/>
    <tableColumn id="5" xr3:uid="{98EB6AC8-94CE-473B-90D7-A7AE6FD7376C}" name="10-29-2020" headerRowDxfId="454" dataDxfId="453"/>
    <tableColumn id="6" xr3:uid="{616F713D-7B58-403A-AC58-4C8B97B43068}" name="10-30-2020" headerRowDxfId="452" dataDxfId="451"/>
    <tableColumn id="7" xr3:uid="{950D8093-18DD-4CF9-BA92-A69836D43954}" name="10-31-2020" headerRowDxfId="450" dataDxfId="449"/>
    <tableColumn id="8" xr3:uid="{AE0A7CB0-EB5D-4A11-A41E-82076098F1C8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CCAE0960-60BF-4CC6-B01D-772EEE6EF3EE}" name="Table27" displayName="Table27" ref="C876:F877" headerRowDxfId="446" headerRowBorderDxfId="444" tableBorderDxfId="445" totalsRowBorderDxfId="443">
  <autoFilter ref="C876:F877" xr:uid="{CCAE0960-60BF-4CC6-B01D-772EEE6EF3EE}"/>
  <tableColumns count="4">
    <tableColumn id="1" xr3:uid="{D0DBB6A6-E0A8-4034-8D7B-D0D7CE63B606}" name="Nr." totalsRowLabel="Total" dataDxfId="441" totalsRowDxfId="442"/>
    <tableColumn id="2" xr3:uid="{CB56150D-7D1F-4584-9CA9-3FA4DBD4DB4F}" name="Nenstacioni" dataDxfId="439" totalsRowDxfId="440"/>
    <tableColumn id="3" xr3:uid="{1A627D1C-F53F-47B9-A9C9-E2FFEDC1E583}" name="Ora" dataDxfId="437" totalsRowDxfId="438"/>
    <tableColumn id="4" xr3:uid="{926F4993-5CAA-46A7-BE9C-821EC8835BE8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73D6F57-65F1-4B7F-B27D-5EEE015D4549}" name="Table2729" displayName="Table2729" ref="C881:F882" headerRowDxfId="434" headerRowBorderDxfId="432" tableBorderDxfId="433" totalsRowBorderDxfId="431">
  <autoFilter ref="C881:F882" xr:uid="{073D6F57-65F1-4B7F-B27D-5EEE015D4549}"/>
  <tableColumns count="4">
    <tableColumn id="1" xr3:uid="{DB5CC296-F31B-4620-8B3D-0C094F6F4F21}" name="Nr." totalsRowLabel="Total" dataDxfId="429" totalsRowDxfId="430"/>
    <tableColumn id="2" xr3:uid="{E03238CA-6D8B-424A-BC1B-5886E746B4C0}" name="Nenstacioni" dataDxfId="427" totalsRowDxfId="428"/>
    <tableColumn id="3" xr3:uid="{DF40C876-E122-4912-967E-370F24AC18B0}" name="Ora" dataDxfId="425" totalsRowDxfId="426"/>
    <tableColumn id="4" xr3:uid="{38AD0AA0-2BD4-43FF-974B-9959D7EDA68B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293D79C-DD2C-4882-B89A-C6D1CCDA5EEB}" name="Table29" displayName="Table29" ref="C159:F183" totalsRowShown="0" headerRowDxfId="422" dataDxfId="421" headerRowBorderDxfId="419" tableBorderDxfId="420" totalsRowBorderDxfId="418">
  <autoFilter ref="C159:F183" xr:uid="{6293D79C-DD2C-4882-B89A-C6D1CCDA5EEB}"/>
  <tableColumns count="4">
    <tableColumn id="1" xr3:uid="{7E7C0CC4-0244-4C14-B0D9-78E49BB6AF56}" name="Ora" dataDxfId="417"/>
    <tableColumn id="2" xr3:uid="{F38446DB-3895-4B2F-AF7D-D3B26C5A26CF}" name="Prodhimi" dataDxfId="416"/>
    <tableColumn id="3" xr3:uid="{93A93CCD-F215-4BC5-8547-087F189B94CF}" name="Shkembimi" dataDxfId="415"/>
    <tableColumn id="4" xr3:uid="{6C777F5B-4114-405D-9DFC-2F982DC88CCC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EF012A2-7681-49EE-8D72-C3561787F8A9}" name="Table1426" displayName="Table1426" ref="C277:E283" totalsRowShown="0" headerRowDxfId="413" dataDxfId="412" headerRowBorderDxfId="410" tableBorderDxfId="411" totalsRowBorderDxfId="409">
  <autoFilter ref="C277:E283" xr:uid="{2EF012A2-7681-49EE-8D72-C3561787F8A9}"/>
  <tableColumns count="3">
    <tableColumn id="1" xr3:uid="{0CCE9C50-A3BF-4F2F-9B64-CCD6E508F36C}" name="Zona 1" dataDxfId="408"/>
    <tableColumn id="2" xr3:uid="{28480AD8-4222-45FD-8B3F-7A941B5BF930}" name="Zona 2" dataDxfId="407"/>
    <tableColumn id="3" xr3:uid="{E4123FAD-D560-4A9D-A42B-2ACCC4390D5C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F8057F3D-E4B3-490A-9F58-0758CDC515B1}" name="Table141731" displayName="Table141731" ref="C307:E313" totalsRowShown="0" headerRowDxfId="405" dataDxfId="404" headerRowBorderDxfId="402" tableBorderDxfId="403" totalsRowBorderDxfId="401">
  <autoFilter ref="C307:E313" xr:uid="{F8057F3D-E4B3-490A-9F58-0758CDC515B1}"/>
  <tableColumns count="3">
    <tableColumn id="1" xr3:uid="{90272DD1-7054-498F-9FEF-CB532B8BC5A1}" name="Zona 1" dataDxfId="400"/>
    <tableColumn id="2" xr3:uid="{D5E361F6-87C3-4074-8432-BA40C9CDC872}" name="Zona 2" dataDxfId="399"/>
    <tableColumn id="3" xr3:uid="{EDC40774-6109-4370-BA88-C63AFD3ED7E3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B32FC2-130E-43EF-9655-6E233F2799F1}" name="Table1" displayName="Table1" ref="A11:H13" headerRowCount="0" totalsRowShown="0" headerRowDxfId="397" dataDxfId="396" headerRowBorderDxfId="394" tableBorderDxfId="395" totalsRowBorderDxfId="393">
  <tableColumns count="8">
    <tableColumn id="1" xr3:uid="{8FF07CA1-B37E-45BC-BD3F-71DB64C82C45}" name="Data" headerRowDxfId="392" dataDxfId="391"/>
    <tableColumn id="2" xr3:uid="{D5FA3B57-0FAA-43D7-A8F5-DEBC4DF9D761}" name="0.1.1900" headerRowDxfId="390" dataDxfId="389"/>
    <tableColumn id="3" xr3:uid="{EE290E31-89A8-456B-8E89-F57C8A7031A4}" name="10-27-2020" headerRowDxfId="388" dataDxfId="387"/>
    <tableColumn id="4" xr3:uid="{D5DCFBF7-AF72-41C8-B158-6ECC9A443F5E}" name="10-28-2020" headerRowDxfId="386" dataDxfId="385"/>
    <tableColumn id="5" xr3:uid="{7CCF8D2C-D7DD-4FBD-B043-C51A3E2AEF67}" name="10-29-2020" headerRowDxfId="384" dataDxfId="383"/>
    <tableColumn id="6" xr3:uid="{8FA55A60-1E50-4D52-AAFA-10EDF9581307}" name="10-30-2020" headerRowDxfId="382" dataDxfId="381"/>
    <tableColumn id="7" xr3:uid="{AC5F9085-B1B4-411E-9B21-B22372BE1D01}" name="10-31-2020" headerRowDxfId="380" dataDxfId="379"/>
    <tableColumn id="8" xr3:uid="{4BD9ECE9-45C1-4994-9DB0-A7F3C047352E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255806C-AC02-466E-9CBD-D7D54C6C9206}" name="Table7" displayName="Table7" ref="B215:G223" totalsRowShown="0" headerRowDxfId="649" headerRowBorderDxfId="647" tableBorderDxfId="648" totalsRowBorderDxfId="646" dataCellStyle="Normal">
  <autoFilter ref="B215:G223" xr:uid="{9255806C-AC02-466E-9CBD-D7D54C6C9206}"/>
  <tableColumns count="6">
    <tableColumn id="1" xr3:uid="{8B513D9D-204B-4D03-98D9-40B6D0B5C51C}" name="Elementi" dataDxfId="645" dataCellStyle="Normal"/>
    <tableColumn id="2" xr3:uid="{40416B4E-F33A-4091-BB74-3797EBEA5F37}" name="Fillimi" dataDxfId="644" dataCellStyle="Normal"/>
    <tableColumn id="3" xr3:uid="{CB61E844-4F99-4821-9950-AE576736224E}" name="Perfundimi" dataDxfId="643" dataCellStyle="Normal"/>
    <tableColumn id="4" xr3:uid="{D3E20C9A-4AC9-4ECA-9D6A-A63AB26DDCAC}" name="Vendndodhja" dataCellStyle="Normal"/>
    <tableColumn id="5" xr3:uid="{67DB3CC4-6C6D-4CB8-A613-23F28C50BC3C}" name="Impakti ne kapacitetin kufitar" dataCellStyle="Normal"/>
    <tableColumn id="6" xr3:uid="{4F2B17EF-F373-4700-987C-73FCA70BDFCE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18DA46AA-604D-4DAB-8A2D-600CB30E6713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DF41DF0C-CBAF-4175-B2C6-9EBDAADF2D6D}" name="Ora" dataDxfId="372" dataCellStyle="Normal"/>
    <tableColumn id="2" xr3:uid="{FF7CED13-87CC-43DF-A6E2-5CD937B1816A}" name=" Bistrice-Myrtos" dataDxfId="371" dataCellStyle="Normal"/>
    <tableColumn id="3" xr3:uid="{566D1EAF-2901-4227-9821-FA95F19B9956}" name=" FIERZE-PRIZREN" dataDxfId="370" dataCellStyle="Normal"/>
    <tableColumn id="4" xr3:uid="{47AC8D0C-090E-4A68-A504-C687CE2917D6}" name="KOPLIK-PODGORICA" dataDxfId="369" dataCellStyle="Normal"/>
    <tableColumn id="5" xr3:uid="{5F873438-5962-4739-83F3-B3B0420E572D}" name="KOMAN-KOSOVA" dataDxfId="368" dataCellStyle="Normal"/>
    <tableColumn id="6" xr3:uid="{E3AE8E6A-B3BF-4647-8496-33E1A7C3FB1A}" name="TIRANA2-PODGORICE" dataDxfId="367" dataCellStyle="Normal"/>
    <tableColumn id="7" xr3:uid="{3384740E-1322-4D41-853D-56AA8AF4B6BA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4FDB3295-5BBE-4925-957A-114E66CF27A4}" name="Table37" displayName="Table37" ref="A511:I535" totalsRowShown="0" headerRowDxfId="365" headerRowBorderDxfId="363" tableBorderDxfId="364" totalsRowBorderDxfId="362">
  <tableColumns count="9">
    <tableColumn id="1" xr3:uid="{A9A058B3-19DF-487A-B4FA-FF00262B6D84}" name="Ora" dataDxfId="361"/>
    <tableColumn id="2" xr3:uid="{E0D0A314-A8F3-4CE5-817D-28B4D067E518}" name="Fierze 1" dataDxfId="360"/>
    <tableColumn id="3" xr3:uid="{7968CC61-5476-480C-B8DD-D00E592BA46B}" name="Fierze 2" dataDxfId="359"/>
    <tableColumn id="4" xr3:uid="{98CEE4B5-4D04-43B0-B2D9-ED0B67C0F9EE}" name="Fierze 3" dataDxfId="358"/>
    <tableColumn id="5" xr3:uid="{5A2295AC-4326-4935-8EFD-F2C6695DACCA}" name="Fierze 4" dataDxfId="357"/>
    <tableColumn id="6" xr3:uid="{9B420FCF-7CEB-4322-90DB-9293F8E4D033}" name="Koman 1" dataDxfId="356"/>
    <tableColumn id="7" xr3:uid="{81EE012B-4D4C-4AE8-B2B8-40B33B7693D5}" name="Koman 2" dataDxfId="355"/>
    <tableColumn id="8" xr3:uid="{26178B25-E6F3-4129-B8EE-AB4DC26FC980}" name="Koman 3" dataDxfId="354"/>
    <tableColumn id="9" xr3:uid="{4AC75560-2A69-4C63-AD72-90928A4F8F02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FD46CF3F-38B4-4BC6-BC49-4C4E0C91AC39}" name="Table41" displayName="Table41" ref="A539:I540" totalsRowShown="0" headerRowDxfId="352" dataDxfId="351" headerRowBorderDxfId="349" tableBorderDxfId="350" totalsRowBorderDxfId="348">
  <tableColumns count="9">
    <tableColumn id="1" xr3:uid="{56EDB96E-12A2-4BE0-AA74-C44EFAD04C56}" name=" " dataDxfId="347"/>
    <tableColumn id="2" xr3:uid="{90307B26-BC3C-4913-8317-510E437260CB}" name="Fierze 1" dataDxfId="346"/>
    <tableColumn id="3" xr3:uid="{BDAA6B52-744E-4C72-92AC-2DA50437A1E2}" name="Fierze 2" dataDxfId="345"/>
    <tableColumn id="4" xr3:uid="{B93C7834-347F-4044-B28B-AB6A70019A4C}" name="Fierze 3" dataDxfId="344"/>
    <tableColumn id="5" xr3:uid="{2781AC16-08FE-4E82-AD55-C3DD7F0CA953}" name="Fierze 4" dataDxfId="343"/>
    <tableColumn id="6" xr3:uid="{AB55F1E9-F9E4-4110-9CB5-4501E2CDA7AB}" name="Koman 1" dataDxfId="342"/>
    <tableColumn id="7" xr3:uid="{CFD34CD4-FB74-4D24-91F6-B75CF126ED1E}" name="Koman 2" dataDxfId="341"/>
    <tableColumn id="8" xr3:uid="{2EB77B92-3F9F-422D-93DE-8D51BD5AE8FB}" name="Koman 3" dataDxfId="340"/>
    <tableColumn id="9" xr3:uid="{215DDDC2-88F5-459D-B116-F5A361C22818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679E6842-97A6-46C2-B5E0-FB9638D1F104}" name="Table1266234" displayName="Table1266234" ref="A11:H13" headerRowCount="0" totalsRowShown="0" headerRowDxfId="338" dataDxfId="337" headerRowBorderDxfId="335" tableBorderDxfId="336" totalsRowBorderDxfId="334">
  <tableColumns count="8">
    <tableColumn id="1" xr3:uid="{FC6DA296-0A81-4B92-9FDD-E0F8DF99FC35}" name="Data" headerRowDxfId="333" dataDxfId="332"/>
    <tableColumn id="2" xr3:uid="{C0F484C0-C405-4345-80C8-1265541FAE29}" name="0.1.1900" headerRowDxfId="331" dataDxfId="330"/>
    <tableColumn id="3" xr3:uid="{9A931CCF-B01A-41FD-AFDA-3EF120217CE8}" name="10-27-2020" headerRowDxfId="329" dataDxfId="328"/>
    <tableColumn id="4" xr3:uid="{3955196C-F883-4797-8B33-7719203F3710}" name="10-28-2020" headerRowDxfId="327" dataDxfId="326"/>
    <tableColumn id="5" xr3:uid="{895DBC2C-96D2-4E25-A163-DDE8E69718E3}" name="10-29-2020" headerRowDxfId="325" dataDxfId="324"/>
    <tableColumn id="6" xr3:uid="{2121030E-7E89-4D0E-A866-6C5FD8D6660A}" name="10-30-2020" headerRowDxfId="323" dataDxfId="322"/>
    <tableColumn id="7" xr3:uid="{05B81C45-D335-4D08-BD6D-2775752E62AE}" name="10-31-2020" headerRowDxfId="321" dataDxfId="320"/>
    <tableColumn id="8" xr3:uid="{B9F2B0FD-631B-415A-8C7C-FD4D6A36FFB9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CB7C8CBF-65F7-4C61-AAB4-869335D0C9C8}" name="Table3316335" displayName="Table3316335" ref="C18:G20" headerRowCount="0" totalsRowShown="0" headerRowDxfId="317" dataDxfId="316" headerRowBorderDxfId="314" tableBorderDxfId="315" totalsRowBorderDxfId="313">
  <tableColumns count="5">
    <tableColumn id="1" xr3:uid="{2957A41C-FDE8-47CC-A744-06C3E89C5E4D}" name="Java" headerRowDxfId="312" dataDxfId="311"/>
    <tableColumn id="2" xr3:uid="{69329133-B47A-414C-AEB0-6AEEC8DA803D}" name="0" headerRowDxfId="310" dataDxfId="309"/>
    <tableColumn id="3" xr3:uid="{59A532E8-CEC2-456F-B765-0E73A0B6F578}" name="Java 43" headerRowDxfId="308" dataDxfId="307"/>
    <tableColumn id="4" xr3:uid="{0C312B29-7CCB-4B57-9446-F8CD54630B8C}" name="Java 44" headerRowDxfId="306" dataDxfId="305"/>
    <tableColumn id="5" xr3:uid="{3D9EBEDF-A7CD-40F0-BC3F-3C9446657AEF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3F64B7E7-34AD-4C71-9F4C-DDA3BF4CE124}" name="Table4336436" displayName="Table4336436" ref="C25:E77" totalsRowShown="0" headerRowDxfId="302" dataDxfId="301" headerRowBorderDxfId="299" tableBorderDxfId="300" totalsRowBorderDxfId="298">
  <autoFilter ref="C25:E77" xr:uid="{3F64B7E7-34AD-4C71-9F4C-DDA3BF4CE124}"/>
  <tableColumns count="3">
    <tableColumn id="1" xr3:uid="{2D7772E8-71AA-4120-A040-2DA7AC31DE13}" name="Week" dataDxfId="297"/>
    <tableColumn id="2" xr3:uid="{100A355D-E2B2-4AC9-84FA-9649EBECEF0D}" name="Min (MW)" dataDxfId="296"/>
    <tableColumn id="3" xr3:uid="{D7768CEB-0E5C-49C9-B3C3-EBFE93CAEEF7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1832C18-DDD3-4F7C-96B2-BE182B4F27A4}" name="Table7346537" displayName="Table7346537" ref="B112:G120" totalsRowShown="0" headerRowDxfId="294" dataDxfId="293" headerRowBorderDxfId="291" tableBorderDxfId="292" totalsRowBorderDxfId="290">
  <autoFilter ref="B112:G120" xr:uid="{81832C18-DDD3-4F7C-96B2-BE182B4F27A4}"/>
  <tableColumns count="6">
    <tableColumn id="1" xr3:uid="{02FA6635-3F5A-4BD2-9955-2CC3463F7829}" name="Element" dataDxfId="289"/>
    <tableColumn id="2" xr3:uid="{8FAF98A6-A421-4602-8CEA-3255D2EA1B47}" name="Start" dataDxfId="288"/>
    <tableColumn id="3" xr3:uid="{7CC5C44E-12C4-43F3-86C8-57DE62714636}" name="End" dataDxfId="287"/>
    <tableColumn id="4" xr3:uid="{A58F8025-7CF2-46E9-8149-A6469589F6C9}" name="Location" dataDxfId="286"/>
    <tableColumn id="5" xr3:uid="{284F8D2E-0A06-4DA4-9E47-6EB99BA208D6}" name="NTC impact" dataDxfId="285"/>
    <tableColumn id="6" xr3:uid="{399CA5D0-1587-499A-9459-87E2052DFCD1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B28CE737-952C-4853-ACF9-5D184C861C69}" name="Table79356638" displayName="Table79356638" ref="B125:G126" totalsRowShown="0" headerRowDxfId="283" dataDxfId="282" headerRowBorderDxfId="280" tableBorderDxfId="281" totalsRowBorderDxfId="279">
  <autoFilter ref="B125:G126" xr:uid="{B28CE737-952C-4853-ACF9-5D184C861C69}"/>
  <tableColumns count="6">
    <tableColumn id="1" xr3:uid="{F351B5AD-468A-44E8-A776-2DF1DD94A336}" name="Element" dataDxfId="278"/>
    <tableColumn id="2" xr3:uid="{D5884ECF-5369-4A66-ADEB-DEB4F17F3452}" name="Start" dataDxfId="277"/>
    <tableColumn id="3" xr3:uid="{63E17151-E6C1-467D-8380-191D8E4FD90D}" name="End" dataDxfId="276"/>
    <tableColumn id="4" xr3:uid="{F126B306-DE1C-4157-9EA3-01BB7249619B}" name="Location" dataDxfId="275"/>
    <tableColumn id="5" xr3:uid="{F8CB3D29-DA97-4225-BC4A-88A105EE5AE8}" name="NTC impact" dataDxfId="274"/>
    <tableColumn id="6" xr3:uid="{4F0BDDCD-2F73-4397-8A8D-0AA6681DE8DC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B2B749BA-693A-4E93-91CE-DE795F45D852}" name="Table9366739" displayName="Table9366739" ref="B134:G135" totalsRowShown="0" headerRowDxfId="272" dataDxfId="271" headerRowBorderDxfId="269" tableBorderDxfId="270" totalsRowBorderDxfId="268">
  <autoFilter ref="B134:G135" xr:uid="{B2B749BA-693A-4E93-91CE-DE795F45D852}"/>
  <tableColumns count="6">
    <tableColumn id="1" xr3:uid="{BC702A44-A4EF-477D-ACC1-03EAF4767C71}" name="Element" dataDxfId="267"/>
    <tableColumn id="2" xr3:uid="{789E8F17-D943-450C-8759-130A136573CA}" name="Location" dataDxfId="266"/>
    <tableColumn id="3" xr3:uid="{9B03506C-FDF4-4D7F-94A8-4BE7D1619163}" name="Installed capacity (MWh)" dataDxfId="265"/>
    <tableColumn id="4" xr3:uid="{DA3C221E-9C97-4E7B-B030-151A689930E1}" name="Generation Type" dataDxfId="264"/>
    <tableColumn id="5" xr3:uid="{B16B8524-E3CE-4C2D-B070-206D5B5464D3}" name="Reason" dataDxfId="263"/>
    <tableColumn id="6" xr3:uid="{041136A2-95BC-4D3A-8C54-B669E5212179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5429F9BB-FA41-4C46-98F8-E7574E3DC529}" name="Table911376840" displayName="Table911376840" ref="B139:G140" totalsRowShown="0" headerRowDxfId="261" dataDxfId="260" headerRowBorderDxfId="258" tableBorderDxfId="259" totalsRowBorderDxfId="257">
  <autoFilter ref="B139:G140" xr:uid="{5429F9BB-FA41-4C46-98F8-E7574E3DC529}"/>
  <tableColumns count="6">
    <tableColumn id="1" xr3:uid="{220424C7-8E86-42A3-9F27-48BA158153B0}" name="Elementi" dataDxfId="256"/>
    <tableColumn id="2" xr3:uid="{9397FFB0-D46C-4C6C-9E0B-768DB22DDDEE}" name="Vendndodhja" dataDxfId="255"/>
    <tableColumn id="3" xr3:uid="{50B583B6-2AB2-45AF-9EE1-0C6943B08F42}" name="Kapaciteti I instaluar(MWh)" dataDxfId="254"/>
    <tableColumn id="4" xr3:uid="{C254CCB8-3D52-4091-AD05-3AF23E86A6FE}" name="Lloji gjenerimit" dataDxfId="253"/>
    <tableColumn id="5" xr3:uid="{EDC7ED14-E652-4910-BB46-B12382694B7C}" name="Arsyeja" dataDxfId="252"/>
    <tableColumn id="6" xr3:uid="{BA262495-D9E2-47C8-8A75-DD96900DCBB9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7560355-3F06-4024-8F4C-91C966F1876A}" name="Table79" displayName="Table79" ref="B228:G229" totalsRowShown="0" headerRowDxfId="642" dataDxfId="641" headerRowBorderDxfId="639" tableBorderDxfId="640" totalsRowBorderDxfId="638">
  <autoFilter ref="B228:G229" xr:uid="{27560355-3F06-4024-8F4C-91C966F1876A}"/>
  <tableColumns count="6">
    <tableColumn id="1" xr3:uid="{EC683F1B-9F22-47B2-8759-195B96C9779D}" name="Elementi" dataDxfId="637"/>
    <tableColumn id="2" xr3:uid="{9EAAAAD8-9497-425A-B39C-00FC2C94C52A}" name="Fillimi" dataDxfId="636"/>
    <tableColumn id="3" xr3:uid="{D3AC3677-6598-417E-86CA-C49151DC3829}" name="Perfundimi" dataDxfId="635"/>
    <tableColumn id="4" xr3:uid="{56DC0743-23F8-4280-A1BC-C98324483041}" name="Vendndoshja" dataDxfId="634"/>
    <tableColumn id="5" xr3:uid="{F51E68FA-9393-4A86-AF2D-70F290C90B99}" name="Impakti ne kapacitetin kufitar" dataDxfId="633"/>
    <tableColumn id="6" xr3:uid="{D44D11C5-96C2-4975-A640-2DE7F25B203F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D5EC209-1271-4522-9E3B-AD77DD9F9193}" name="Table91112386941" displayName="Table91112386941" ref="B144:G145" totalsRowShown="0" headerRowDxfId="250" dataDxfId="249" headerRowBorderDxfId="247" tableBorderDxfId="248" totalsRowBorderDxfId="246">
  <autoFilter ref="B144:G145" xr:uid="{FD5EC209-1271-4522-9E3B-AD77DD9F9193}"/>
  <tableColumns count="6">
    <tableColumn id="1" xr3:uid="{068C09D4-FFCD-4BB9-A74C-1C630D2A46BC}" name="Element" dataDxfId="245"/>
    <tableColumn id="2" xr3:uid="{7E0A78B7-67C3-460C-9CCB-55AC8E453CC0}" name="Location" dataDxfId="244"/>
    <tableColumn id="3" xr3:uid="{13EDE5E9-FBC5-466F-9203-C3C539AA7282}" name="Installed capacity (MWh)" dataDxfId="243"/>
    <tableColumn id="4" xr3:uid="{3CA73418-0438-489A-8F44-F238A89F9F24}" name="Generation Type" dataDxfId="242"/>
    <tableColumn id="5" xr3:uid="{697ECBBD-0C7C-4C9D-8932-A61233FC86B2}" name="Reason" dataDxfId="241"/>
    <tableColumn id="6" xr3:uid="{2B5D46AA-8A55-465A-9AB0-ECE5480A826E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E954A1E-C36C-49E8-AE73-88A64742EEF8}" name="Table9111213397042" displayName="Table9111213397042" ref="B149:G150" totalsRowShown="0" headerRowDxfId="239" dataDxfId="238" headerRowBorderDxfId="236" tableBorderDxfId="237" totalsRowBorderDxfId="235">
  <autoFilter ref="B149:G150" xr:uid="{0E954A1E-C36C-49E8-AE73-88A64742EEF8}"/>
  <tableColumns count="6">
    <tableColumn id="1" xr3:uid="{618B50E0-6F65-420E-9DC1-580FE84FEE9B}" name="Element" dataDxfId="234"/>
    <tableColumn id="2" xr3:uid="{956D774C-3C1B-4C67-AB7E-E94A48BE6FA9}" name="Location" dataDxfId="233"/>
    <tableColumn id="3" xr3:uid="{C3CC945E-8BD0-4663-B209-63CC5B4B3E96}" name="Installed capacity (MWh)" dataDxfId="232"/>
    <tableColumn id="4" xr3:uid="{E7D1149E-A278-45E0-AC30-E440CEE66E9E}" name="Generation Type" dataDxfId="231"/>
    <tableColumn id="5" xr3:uid="{5A4C7E4C-81DE-4F10-9DB2-E04AEE438E1E}" name="Reason" dataDxfId="230"/>
    <tableColumn id="6" xr3:uid="{5CA1BC73-DE61-4E2C-B684-B8E817DBEEE5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C600D807-70F1-417A-A023-3D0FB96895E3}" name="Table13407143" displayName="Table13407143" ref="C154:E160" totalsRowShown="0" headerRowDxfId="228" dataDxfId="227" headerRowBorderDxfId="225" tableBorderDxfId="226" totalsRowBorderDxfId="224">
  <autoFilter ref="C154:E160" xr:uid="{C600D807-70F1-417A-A023-3D0FB96895E3}"/>
  <tableColumns count="3">
    <tableColumn id="1" xr3:uid="{C632FBB4-BE4A-4A46-B3DB-89C3C850AE19}" name="Area 1" dataDxfId="223"/>
    <tableColumn id="2" xr3:uid="{A792E234-358A-4604-A716-D261585662E8}" name="Area 2" dataDxfId="222"/>
    <tableColumn id="3" xr3:uid="{7569D3D2-0983-4DA8-9F92-CA42AE976282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1AEC961-5681-4EBD-A311-9DB8AD8D2763}" name="Table14417244" displayName="Table14417244" ref="C164:E170" totalsRowShown="0" headerRowDxfId="220" dataDxfId="219" headerRowBorderDxfId="217" tableBorderDxfId="218" totalsRowBorderDxfId="216">
  <autoFilter ref="C164:E170" xr:uid="{01AEC961-5681-4EBD-A311-9DB8AD8D2763}"/>
  <tableColumns count="3">
    <tableColumn id="1" xr3:uid="{62F1C0AE-9976-48D9-A02B-FDDC2BC34B2D}" name="Area 1" dataDxfId="215"/>
    <tableColumn id="2" xr3:uid="{CD8D10EF-E382-424B-83C8-0A80EF381D7A}" name="Area 2" dataDxfId="214"/>
    <tableColumn id="3" xr3:uid="{AA8792B5-9D45-430E-B525-CEA40B55B212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85442EAF-DAD6-4C41-8A7F-7334D7C8B128}" name="Table1316427345" displayName="Table1316427345" ref="C184:E190" totalsRowShown="0" headerRowDxfId="212" dataDxfId="211" headerRowBorderDxfId="209" tableBorderDxfId="210" totalsRowBorderDxfId="208">
  <autoFilter ref="C184:E190" xr:uid="{85442EAF-DAD6-4C41-8A7F-7334D7C8B128}"/>
  <tableColumns count="3">
    <tableColumn id="1" xr3:uid="{9133DA02-FAA6-4523-A3D0-E10492FFFA2F}" name="Area 1" dataDxfId="207"/>
    <tableColumn id="2" xr3:uid="{9A9D37D1-7C76-45CF-93AD-1BF9F4DEC22C}" name="Area 2" dataDxfId="206"/>
    <tableColumn id="3" xr3:uid="{F0812006-B2FD-4DB7-801D-55C5661E22A9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D7F4ABD-46EB-42EB-A07E-A143DAB936A1}" name="Table1417437446" displayName="Table1417437446" ref="C194:E200" totalsRowShown="0" headerRowDxfId="204" dataDxfId="203" headerRowBorderDxfId="201" tableBorderDxfId="202" totalsRowBorderDxfId="200">
  <autoFilter ref="C194:E200" xr:uid="{0D7F4ABD-46EB-42EB-A07E-A143DAB936A1}"/>
  <tableColumns count="3">
    <tableColumn id="1" xr3:uid="{F7173F20-D528-4602-A3A4-D27940534D8E}" name="Area 1" dataDxfId="199"/>
    <tableColumn id="2" xr3:uid="{4F443377-894F-42DB-9099-3905C77DBD35}" name="Area 2" dataDxfId="198"/>
    <tableColumn id="3" xr3:uid="{FCEF93A6-07BB-4EA2-AB1E-72DD7254E223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81D1852A-1D57-42EB-85AA-5CEB9F960AF7}" name="Table141718447547" displayName="Table141718447547" ref="C215:E221" totalsRowShown="0" headerRowDxfId="196" dataDxfId="195" headerRowBorderDxfId="193" tableBorderDxfId="194" totalsRowBorderDxfId="192">
  <autoFilter ref="C215:E221" xr:uid="{81D1852A-1D57-42EB-85AA-5CEB9F960AF7}"/>
  <tableColumns count="3">
    <tableColumn id="1" xr3:uid="{E826181B-1ECB-47AE-9782-F92F39516DC1}" name="Area 1" dataDxfId="191"/>
    <tableColumn id="2" xr3:uid="{6935A47E-0CB3-4FC3-81CF-68B06FD57219}" name="Area 2" dataDxfId="190"/>
    <tableColumn id="3" xr3:uid="{05795317-F22D-4BC2-8FB7-E2DB116A3C8B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4E6244F-31D8-453E-866E-86DA45D7CAEA}" name="Table14171819467648" displayName="Table14171819467648" ref="C225:E231" totalsRowShown="0" headerRowDxfId="188" dataDxfId="187" headerRowBorderDxfId="185" tableBorderDxfId="186" totalsRowBorderDxfId="184">
  <autoFilter ref="C225:E231" xr:uid="{F4E6244F-31D8-453E-866E-86DA45D7CAEA}"/>
  <tableColumns count="3">
    <tableColumn id="1" xr3:uid="{4D516408-AEC8-4B47-9417-CC20848C0420}" name="Area 1" dataDxfId="183"/>
    <tableColumn id="2" xr3:uid="{D677B6A0-9B7E-409A-A74D-C22D8ABAA357}" name="Area 2" dataDxfId="182"/>
    <tableColumn id="3" xr3:uid="{2F5F9BC2-E675-423C-8492-509493FB9FA9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86196132-B473-4924-8A39-D0056BF18661}" name="Table1417181920477749" displayName="Table1417181920477749" ref="C239:E245" totalsRowShown="0" headerRowDxfId="180" dataDxfId="179" headerRowBorderDxfId="177" tableBorderDxfId="178" totalsRowBorderDxfId="176">
  <autoFilter ref="C239:E245" xr:uid="{86196132-B473-4924-8A39-D0056BF18661}"/>
  <tableColumns count="3">
    <tableColumn id="1" xr3:uid="{A592BC8B-E48E-4833-8EC7-FA4F596B5AE1}" name="Area 1" dataDxfId="175"/>
    <tableColumn id="2" xr3:uid="{D09D51BD-2E2F-45A3-8E2B-694D3C00C66B}" name="Area 2" dataDxfId="174"/>
    <tableColumn id="3" xr3:uid="{1C712A6E-F734-4E80-A0A3-B64B10A19A1C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5E29F50A-3C13-44C5-A9C2-A651ACD7CA9B}" name="Table20487850" displayName="Table20487850" ref="C296:G335" totalsRowShown="0" headerRowDxfId="172" dataDxfId="171" headerRowBorderDxfId="169" tableBorderDxfId="170" totalsRowBorderDxfId="168">
  <autoFilter ref="C296:G335" xr:uid="{5E29F50A-3C13-44C5-A9C2-A651ACD7CA9B}"/>
  <tableColumns count="5">
    <tableColumn id="1" xr3:uid="{A43EB888-A8BE-44E2-8EF8-CCC1BCA4784A}" name="Power Plant" dataDxfId="167"/>
    <tableColumn id="2" xr3:uid="{9923B511-368E-4B14-B444-362C3AA8FD73}" name="Installed Capacity" dataDxfId="166"/>
    <tableColumn id="3" xr3:uid="{87A21CB5-EB04-407C-8CF3-563549180A55}" name="Voltage" dataDxfId="165"/>
    <tableColumn id="5" xr3:uid="{FA40EA58-E0EE-45E9-8081-50F412DB19E1}" name="Generation type" dataDxfId="164"/>
    <tableColumn id="4" xr3:uid="{B6939F89-29B3-4181-AC76-72811770EC70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F5B1663-B6FF-4D7B-8471-03DB68B41DC2}" name="Table9" displayName="Table9" ref="B237:G238" totalsRowShown="0" headerRowDxfId="631" dataDxfId="630" headerRowBorderDxfId="628" tableBorderDxfId="629" totalsRowBorderDxfId="627">
  <autoFilter ref="B237:G238" xr:uid="{FF5B1663-B6FF-4D7B-8471-03DB68B41DC2}"/>
  <tableColumns count="6">
    <tableColumn id="1" xr3:uid="{3176DDF1-8498-48BB-9F96-79EA8160891A}" name="Elementi" dataDxfId="626"/>
    <tableColumn id="2" xr3:uid="{28BE2F2C-E9AA-4C98-9728-39A38DE1A329}" name="Vendndodhja" dataDxfId="625"/>
    <tableColumn id="3" xr3:uid="{8030584C-BEDA-43CC-A755-B2350EE712A2}" name="Kapaciteti I instaluar(MWh)" dataDxfId="624"/>
    <tableColumn id="4" xr3:uid="{7FD60DF1-8582-4240-9D98-CC70C028F8FA}" name="Lloji gjenerimit" dataDxfId="623"/>
    <tableColumn id="5" xr3:uid="{4262F955-BF6C-427E-A1BD-06D2843D8EE3}" name="Arsyeja" dataDxfId="622"/>
    <tableColumn id="6" xr3:uid="{AF2D4147-7FE4-4D2A-8220-5D40A172D5E9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2F5EC0FD-F2C6-4AE4-8A98-AF82AC2E9215}" name="Table21497951" displayName="Table21497951" ref="D340:E364" totalsRowShown="0" headerRowDxfId="162" dataDxfId="161" headerRowBorderDxfId="159" tableBorderDxfId="160" totalsRowBorderDxfId="158">
  <autoFilter ref="D340:E364" xr:uid="{2F5EC0FD-F2C6-4AE4-8A98-AF82AC2E9215}"/>
  <tableColumns count="2">
    <tableColumn id="1" xr3:uid="{45E1DE73-86D4-417D-9DD2-DAB1630737EA}" name="Hour" dataDxfId="157"/>
    <tableColumn id="2" xr3:uid="{527929B3-C59C-4DFE-873A-3641773F2AD4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E19E2DB7-7C05-4F7E-A398-B54B234B9F62}" name="Table2024528052" displayName="Table2024528052" ref="B368:G376" totalsRowShown="0" headerRowDxfId="155" dataDxfId="154" headerRowBorderDxfId="152" tableBorderDxfId="153" totalsRowBorderDxfId="151">
  <autoFilter ref="B368:G376" xr:uid="{E19E2DB7-7C05-4F7E-A398-B54B234B9F62}"/>
  <tableColumns count="6">
    <tableColumn id="1" xr3:uid="{DD381164-8075-41AD-91FA-C9D95755D137}" name="Power Plant" dataDxfId="150"/>
    <tableColumn id="6" xr3:uid="{9215983B-AB06-4567-B75D-9667A506B267}" name="Unit" dataDxfId="149"/>
    <tableColumn id="2" xr3:uid="{1B976C79-BC32-4D4F-B9A3-7E3E5A068406}" name="Installed capacity" dataDxfId="148"/>
    <tableColumn id="3" xr3:uid="{5BD77311-8B47-43AC-B221-1100350B53F0}" name="Voltage" dataDxfId="147"/>
    <tableColumn id="4" xr3:uid="{46307C5A-DFDA-437E-A858-DE388946D547}" name="Location" dataDxfId="146"/>
    <tableColumn id="5" xr3:uid="{D601FEF3-687A-494E-BFF9-DC2C1653F7C4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E50333F-665B-42F8-8589-D6F52CD14D08}" name="Table24548153" displayName="Table24548153" ref="C281:E286" totalsRowShown="0" headerRowDxfId="144" dataDxfId="143" headerRowBorderDxfId="141" tableBorderDxfId="142" totalsRowBorderDxfId="140">
  <autoFilter ref="C281:E286" xr:uid="{0E50333F-665B-42F8-8589-D6F52CD14D08}"/>
  <tableColumns count="3">
    <tableColumn id="1" xr3:uid="{9CDBB536-1D1E-4053-B0B8-C7FE741DF4ED}" name="Element" dataDxfId="139"/>
    <tableColumn id="2" xr3:uid="{175EF392-8A28-43C2-849D-7311E3E43981}" name="Type" dataDxfId="138"/>
    <tableColumn id="3" xr3:uid="{23A5CF85-2386-4E7D-9A6D-39E554CF0572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BDED7127-2125-4262-96EF-D334D983AF09}" name="Table2558254" displayName="Table2558254" ref="A425:H450" totalsRowShown="0" headerRowDxfId="136" dataDxfId="135" headerRowBorderDxfId="133" tableBorderDxfId="134" totalsRowBorderDxfId="132">
  <autoFilter ref="A425:H450" xr:uid="{BDED7127-2125-4262-96EF-D334D983AF09}"/>
  <tableColumns count="8">
    <tableColumn id="1" xr3:uid="{40511AE0-E522-46DF-AA3E-9C43BA16130E}" name="Hour" dataDxfId="131"/>
    <tableColumn id="2" xr3:uid="{A1FE9B5A-828C-4697-BD77-EA44ABB7900C}" name="aFRR+" dataDxfId="130"/>
    <tableColumn id="3" xr3:uid="{C8605C39-3DE5-41B7-937D-F4E6B67357B9}" name="aFRR-" dataDxfId="129"/>
    <tableColumn id="4" xr3:uid="{91387347-3D03-4792-94B0-6DF9843508D0}" name="mFRR+" dataDxfId="128"/>
    <tableColumn id="5" xr3:uid="{337C7E51-CFBF-4F05-A875-B04B063233BC}" name="mFRR-" dataDxfId="127"/>
    <tableColumn id="6" xr3:uid="{796CA0F0-D957-4BD4-8F48-AFC7A2FC6546}" name="RR+" dataDxfId="126"/>
    <tableColumn id="7" xr3:uid="{545A7853-3B35-4EAB-95FA-1C136198A006}" name="RR-" dataDxfId="125"/>
    <tableColumn id="8" xr3:uid="{5B1FB9F2-D470-4E5C-B4DC-441F4EF21FBE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EF3EFEDE-F6D4-43B5-90D0-8C8E4AF471FE}" name="Table5568355" displayName="Table5568355" ref="C480:E648" totalsRowShown="0" headerRowDxfId="123" headerRowBorderDxfId="121" tableBorderDxfId="122" totalsRowBorderDxfId="120">
  <autoFilter ref="C480:E648" xr:uid="{EF3EFEDE-F6D4-43B5-90D0-8C8E4AF471FE}"/>
  <tableColumns count="3">
    <tableColumn id="1" xr3:uid="{5AB5F94A-C2EC-4C7E-9DEB-387EEC1F2020}" name="hour" dataDxfId="119"/>
    <tableColumn id="2" xr3:uid="{F68D93C1-B3C2-4EF6-B0B2-5B332DF288A8}" name="Load (MWh)" dataDxfId="118"/>
    <tableColumn id="3" xr3:uid="{71FD6AAB-43EC-42A2-9431-116CAA08F21B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63936E4A-4505-4F29-B030-199271D06A0F}" name="Table6578456" displayName="Table6578456" ref="C652:E664" totalsRowShown="0" headerRowDxfId="116" dataDxfId="115" headerRowBorderDxfId="113" tableBorderDxfId="114" totalsRowBorderDxfId="112">
  <autoFilter ref="C652:E664" xr:uid="{63936E4A-4505-4F29-B030-199271D06A0F}"/>
  <tableColumns count="3">
    <tableColumn id="1" xr3:uid="{4E3BCF45-8861-4778-A335-AC7E37FBBC41}" name="Month" dataDxfId="111"/>
    <tableColumn id="2" xr3:uid="{02E266E5-66E2-4BA5-9D1F-99CB97ABF2B7}" name="Average Load" dataDxfId="110"/>
    <tableColumn id="3" xr3:uid="{AFB173A2-3495-4A45-AC9F-E6253EA958AA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7EBA0D93-2759-47F1-86E8-F84913222B89}" name="Table127588557" displayName="Table127588557" ref="A669:H671" headerRowCount="0" totalsRowShown="0" headerRowDxfId="108" dataDxfId="107" headerRowBorderDxfId="105" tableBorderDxfId="106" totalsRowBorderDxfId="104">
  <tableColumns count="8">
    <tableColumn id="1" xr3:uid="{E11596ED-7422-4A73-839C-7641DF021DA5}" name="Data" headerRowDxfId="103" dataDxfId="102"/>
    <tableColumn id="2" xr3:uid="{D0E84E26-9B89-44B1-BBCE-134753D0AB13}" name="10-26-2020" headerRowDxfId="101" dataDxfId="100"/>
    <tableColumn id="3" xr3:uid="{ACE15521-2F84-46AA-8AA1-55F76544C7DD}" name="10-27-2020" headerRowDxfId="99" dataDxfId="98"/>
    <tableColumn id="4" xr3:uid="{775C6DC3-DBE1-4C21-8640-8404ED4282D5}" name="10-28-2020" headerRowDxfId="97" dataDxfId="96"/>
    <tableColumn id="5" xr3:uid="{6402E38A-24EE-43C4-9A85-B004EBFCB1B1}" name="10-29-2020" headerRowDxfId="95" dataDxfId="94"/>
    <tableColumn id="6" xr3:uid="{25BA42DC-AFD6-48CF-A8FB-F5A531D5250A}" name="10-30-2020" headerRowDxfId="93" dataDxfId="92"/>
    <tableColumn id="7" xr3:uid="{787C4193-0158-41FB-9A2E-AE38DA2457CE}" name="10-31-2020" headerRowDxfId="91" dataDxfId="90"/>
    <tableColumn id="8" xr3:uid="{DD1F56F0-3E2F-40E9-941F-27AAE81A4145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2F6F60B9-502B-4881-8B6E-E00799580A7A}" name="Table27598658" displayName="Table27598658" ref="C675:F676" headerRowDxfId="87" headerRowBorderDxfId="85" tableBorderDxfId="86" totalsRowBorderDxfId="84">
  <autoFilter ref="C675:F676" xr:uid="{2F6F60B9-502B-4881-8B6E-E00799580A7A}"/>
  <tableColumns count="4">
    <tableColumn id="1" xr3:uid="{B03896BA-7C0F-4892-ADD0-2FBF08099DF0}" name="Nr." totalsRowLabel="Total" dataDxfId="82" totalsRowDxfId="83"/>
    <tableColumn id="2" xr3:uid="{20EE146F-D21E-4D5F-A5FA-8A8C472090E1}" name="Substation" dataDxfId="80" totalsRowDxfId="81"/>
    <tableColumn id="3" xr3:uid="{9C0D9513-42CD-4DB9-AF43-1DC0EBF2B539}" name="Hour" dataDxfId="78" totalsRowDxfId="79"/>
    <tableColumn id="4" xr3:uid="{5017EABB-1136-4568-B722-986CE2D03AB8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E0A919D8-4026-46BA-8FB1-4B4734891B58}" name="Table2729608759" displayName="Table2729608759" ref="C680:F681" headerRowDxfId="75" headerRowBorderDxfId="73" tableBorderDxfId="74" totalsRowBorderDxfId="72">
  <autoFilter ref="C680:F681" xr:uid="{E0A919D8-4026-46BA-8FB1-4B4734891B58}"/>
  <tableColumns count="4">
    <tableColumn id="1" xr3:uid="{0E106026-A905-4A99-9B90-A75743AADD94}" name="Nr." totalsRowLabel="Total" dataDxfId="70" totalsRowDxfId="71"/>
    <tableColumn id="2" xr3:uid="{C0FC7D34-A98F-4C9C-AD40-35B26D626D64}" name="Substation" dataDxfId="68" totalsRowDxfId="69"/>
    <tableColumn id="3" xr3:uid="{4E3C86DA-A543-45C3-B994-BCCC6212761B}" name="Hour" dataDxfId="66" totalsRowDxfId="67"/>
    <tableColumn id="4" xr3:uid="{624A36C8-0B61-42CD-A35E-A4F60DEDE77A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791B3D71-09A5-4E5C-AD21-A7A0DF084CAF}" name="Table29618860" displayName="Table29618860" ref="C84:F108" totalsRowShown="0" headerRowDxfId="63" dataDxfId="62" headerRowBorderDxfId="60" tableBorderDxfId="61" totalsRowBorderDxfId="59">
  <autoFilter ref="C84:F108" xr:uid="{791B3D71-09A5-4E5C-AD21-A7A0DF084CAF}"/>
  <tableColumns count="4">
    <tableColumn id="1" xr3:uid="{F270112F-66EC-46FB-9F97-987DE8C85066}" name="Hour" dataDxfId="58"/>
    <tableColumn id="2" xr3:uid="{AB79671E-D748-460A-96F4-E76FE5E99ADD}" name="Production" dataDxfId="57"/>
    <tableColumn id="3" xr3:uid="{D8C64B4A-A9C1-41E6-8B89-AE28661001F3}" name="Exchange" dataDxfId="56"/>
    <tableColumn id="4" xr3:uid="{0DD85C92-4B19-429F-A5FA-D51522A6AC85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AEC62C-B7D3-40BE-A45B-064B4F39E1E3}" name="Table911" displayName="Table911" ref="B242:G243" totalsRowShown="0" headerRowDxfId="620" dataDxfId="619" headerRowBorderDxfId="617" tableBorderDxfId="618" totalsRowBorderDxfId="616">
  <autoFilter ref="B242:G243" xr:uid="{ADAEC62C-B7D3-40BE-A45B-064B4F39E1E3}"/>
  <tableColumns count="6">
    <tableColumn id="1" xr3:uid="{D823A9D8-334F-48BD-A169-02FF8884772E}" name="Elementi" dataDxfId="615"/>
    <tableColumn id="2" xr3:uid="{CFF69934-FF94-4109-87B4-3CABE772068F}" name="Vendndodhja" dataDxfId="614"/>
    <tableColumn id="3" xr3:uid="{A0E4D7C8-EDCB-446D-B821-3ABE36874CBD}" name="Kapaciteti I instaluar(MWh)" dataDxfId="613"/>
    <tableColumn id="4" xr3:uid="{BCB52723-44B5-44B5-A2FA-B5168015FFDE}" name="Lloji gjenerimit" dataDxfId="612"/>
    <tableColumn id="5" xr3:uid="{B51D998B-6DB9-44F4-B06E-D0EF48FC2BAB}" name="Arsyeja" dataDxfId="611"/>
    <tableColumn id="6" xr3:uid="{4CECEDB6-0C86-445A-9BA6-24AD81F7E40C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F7C8A13F-1527-448E-AA34-93EAA21D7C4C}" name="Table1441723461" displayName="Table1441723461" ref="C174:E180" totalsRowShown="0" headerRowDxfId="54" dataDxfId="53" headerRowBorderDxfId="51" tableBorderDxfId="52" totalsRowBorderDxfId="50">
  <autoFilter ref="C174:E180" xr:uid="{F7C8A13F-1527-448E-AA34-93EAA21D7C4C}"/>
  <tableColumns count="3">
    <tableColumn id="1" xr3:uid="{596A2833-E679-4880-8EE1-30986DEA6C0B}" name="Area 1" dataDxfId="49"/>
    <tableColumn id="2" xr3:uid="{BE385286-1B45-4CDF-895F-2854DB9D9F9C}" name="Area 2" dataDxfId="48"/>
    <tableColumn id="3" xr3:uid="{0CB8665A-36C2-44D4-BCD8-33DCDBDA67CD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E9B47A92-A709-451C-9A12-DA05ACE8C950}" name="Table141743743562" displayName="Table141743743562" ref="C204:E210" totalsRowShown="0" headerRowDxfId="46" dataDxfId="45" headerRowBorderDxfId="43" tableBorderDxfId="44" totalsRowBorderDxfId="42">
  <autoFilter ref="C204:E210" xr:uid="{E9B47A92-A709-451C-9A12-DA05ACE8C950}"/>
  <tableColumns count="3">
    <tableColumn id="1" xr3:uid="{039C36B1-3199-4711-BEE3-8D20617D28E7}" name="Area 1" dataDxfId="41"/>
    <tableColumn id="2" xr3:uid="{5EF935BC-1236-4CA5-9132-818A5F2A6451}" name="Area 2" dataDxfId="40"/>
    <tableColumn id="3" xr3:uid="{4F8D7D81-7582-44F9-8CDA-8A0D3683A2CA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1F7A8C2D-DE0E-468B-B91E-EBE3A4D9EE75}" name="Table3863" displayName="Table3863" ref="A383:I407" totalsRowShown="0" headerRowDxfId="38" dataDxfId="37" headerRowBorderDxfId="35" tableBorderDxfId="36" totalsRowBorderDxfId="34">
  <tableColumns count="9">
    <tableColumn id="1" xr3:uid="{9C8E3610-2163-4458-8437-B6B208293B07}" name="Hour" dataDxfId="33"/>
    <tableColumn id="2" xr3:uid="{48B68D3A-D588-4EBB-AEB8-C692B03071F5}" name="Fierze 1" dataDxfId="32"/>
    <tableColumn id="3" xr3:uid="{68AFDED6-7A49-43E4-872E-79E027E4A99B}" name="Fierze 2" dataDxfId="31"/>
    <tableColumn id="4" xr3:uid="{58F1F102-081B-4A4F-A919-0D2D89C992BC}" name="Fierze 3" dataDxfId="30"/>
    <tableColumn id="5" xr3:uid="{4CE8AF22-B294-4D75-BEAE-0D33D562B4FF}" name="Fierze 4" dataDxfId="29"/>
    <tableColumn id="6" xr3:uid="{BE2BE79C-E1C5-424C-8BAC-8BBB3261B8DB}" name="Koman 1" dataDxfId="28"/>
    <tableColumn id="7" xr3:uid="{E70290EB-D154-4E83-A9BE-FF8700C054C7}" name="Koman 2" dataDxfId="27"/>
    <tableColumn id="8" xr3:uid="{73B3971C-8810-4EBF-815A-9168DE4320BF}" name="Koman 3" dataDxfId="26"/>
    <tableColumn id="9" xr3:uid="{9255C187-A8F9-4C7C-BA50-3A8DEB25E8B7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AB68AC36-983F-4E56-AB13-A499821D5DFE}" name="Table4064" displayName="Table4064" ref="A251:G275" totalsRowShown="0" headerRowDxfId="24" headerRowBorderDxfId="22" tableBorderDxfId="23" totalsRowBorderDxfId="21">
  <tableColumns count="7">
    <tableColumn id="1" xr3:uid="{1E952C59-5620-41C9-8939-C43951A6D5A2}" name="Hour" dataDxfId="20"/>
    <tableColumn id="2" xr3:uid="{1179D593-A8F6-4A67-B0C3-1F897D416EB7}" name=" Bistrice-Myrtos" dataDxfId="19"/>
    <tableColumn id="3" xr3:uid="{15AD9C50-AA72-41CF-B46E-971978247447}" name=" FIERZE-PRIZREN" dataDxfId="18"/>
    <tableColumn id="4" xr3:uid="{D0695882-9624-4052-BFD3-1FFC61074FF1}" name="KOPLIK-PODGORICA" dataDxfId="17"/>
    <tableColumn id="5" xr3:uid="{6F0983B3-4712-458D-B034-AAE1A7F93C9A}" name="KOMAN-KOSOVA" dataDxfId="16"/>
    <tableColumn id="6" xr3:uid="{05E05B16-BC88-401D-AE87-C6FA9A420CFF}" name="TIRANA2-PODGORICE" dataDxfId="15"/>
    <tableColumn id="7" xr3:uid="{19B42523-2EB1-4F4D-B0B9-363EA4682360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B8FA0798-077D-4695-BE4A-5FF6E52616F5}" name="Table414365" displayName="Table414365" ref="A412:I413" totalsRowShown="0" headerRowDxfId="13" dataDxfId="12" headerRowBorderDxfId="10" tableBorderDxfId="11" totalsRowBorderDxfId="9">
  <tableColumns count="9">
    <tableColumn id="1" xr3:uid="{86C8ABCB-0944-4004-94ED-9FF65D53C8A9}" name=" " dataDxfId="8"/>
    <tableColumn id="2" xr3:uid="{99985FB8-C067-40B1-9495-EDC7054787FA}" name="Fierze 1" dataDxfId="7"/>
    <tableColumn id="3" xr3:uid="{75B01E25-A074-4BE4-870E-62C292294E26}" name="Fierze 2" dataDxfId="6"/>
    <tableColumn id="4" xr3:uid="{6FEA01E4-8835-4F46-9951-9A1FD1C5EBD6}" name="Fierze 3" dataDxfId="5"/>
    <tableColumn id="5" xr3:uid="{DBA4CDA5-6D73-49C5-8DAD-D02DA7A7DDB5}" name="Fierze 4" dataDxfId="4"/>
    <tableColumn id="6" xr3:uid="{FFEC704C-C4D2-44ED-A674-5FD54F681EF6}" name="Koman 1" dataDxfId="3"/>
    <tableColumn id="7" xr3:uid="{C4703BC7-3A56-4A5E-A470-7D90B7D2CD48}" name="Koman 2" dataDxfId="2"/>
    <tableColumn id="8" xr3:uid="{C481319B-7526-4E2F-9676-C6AC5F702C7E}" name="Koman 3" dataDxfId="1"/>
    <tableColumn id="9" xr3:uid="{8135E74C-0D5F-402C-897B-8AE4B3C08B36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F0D722-923B-49F3-97AA-C1499EAA7143}" name="Table91112" displayName="Table91112" ref="B247:G248" totalsRowShown="0" headerRowDxfId="609" dataDxfId="608" headerRowBorderDxfId="606" tableBorderDxfId="607" totalsRowBorderDxfId="605">
  <autoFilter ref="B247:G248" xr:uid="{A5F0D722-923B-49F3-97AA-C1499EAA7143}"/>
  <tableColumns count="6">
    <tableColumn id="1" xr3:uid="{93E904CF-784E-4066-9E08-EE598525E3B7}" name="Elementi" dataDxfId="604"/>
    <tableColumn id="2" xr3:uid="{CAEF3518-0197-43F9-A7F7-0F966ABF3DB7}" name="Vendndodhja" dataDxfId="603"/>
    <tableColumn id="3" xr3:uid="{332FDA4C-E772-4F2F-8B89-23E405ACC9CF}" name="Kapaciteti I instaluar(MWh)" dataDxfId="602"/>
    <tableColumn id="4" xr3:uid="{F7BE9069-87D1-4334-B8A6-3FE3B6103DD7}" name="Lloji gjenerimit" dataDxfId="601"/>
    <tableColumn id="5" xr3:uid="{64EDEFB5-3493-462F-89ED-481647DA726F}" name="Arsyeja" dataDxfId="600"/>
    <tableColumn id="6" xr3:uid="{158C95A0-8F62-4484-93B0-C68319677961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572C535-5B2C-449B-BD2B-306A0F8F4A61}" name="Table9111213" displayName="Table9111213" ref="B252:G253" totalsRowShown="0" headerRowDxfId="598" dataDxfId="597" headerRowBorderDxfId="595" tableBorderDxfId="596" totalsRowBorderDxfId="594">
  <autoFilter ref="B252:G253" xr:uid="{C572C535-5B2C-449B-BD2B-306A0F8F4A61}"/>
  <tableColumns count="6">
    <tableColumn id="1" xr3:uid="{6CF3EA5E-6B47-4B92-8CCA-F20DA5F04C1D}" name="Elementi" dataDxfId="593"/>
    <tableColumn id="2" xr3:uid="{DF2B691E-8F0E-4D16-9D6F-1FBE167B2130}" name="Vendndodhja" dataDxfId="592"/>
    <tableColumn id="3" xr3:uid="{7CB346B3-1F77-4D45-B7C5-F939D904F0DA}" name="Kapaciteti I instaluar(MWh)" dataDxfId="591"/>
    <tableColumn id="4" xr3:uid="{6E120F1C-4C3D-442B-9A12-A484384EC4A3}" name="Lloji gjenerimit" dataDxfId="590"/>
    <tableColumn id="5" xr3:uid="{7EF56F09-D08C-4973-A595-C24D6BA25A2E}" name="Arsyeja" dataDxfId="589"/>
    <tableColumn id="6" xr3:uid="{B865E608-B263-4252-ADCD-8FD5F94275D7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E73EE89-F0F7-4EDC-9F8D-607263D22787}" name="Table13" displayName="Table13" ref="C257:E263" totalsRowShown="0" headerRowDxfId="587" dataDxfId="586" headerRowBorderDxfId="584" tableBorderDxfId="585" totalsRowBorderDxfId="583">
  <tableColumns count="3">
    <tableColumn id="1" xr3:uid="{80A425AB-D5F7-49A7-998F-BF9D1AC00F8A}" name="Zona 1" dataDxfId="582"/>
    <tableColumn id="2" xr3:uid="{B486FAE0-EB70-464B-89C5-597681EBA6F3}" name="Zona 2" dataDxfId="581"/>
    <tableColumn id="3" xr3:uid="{DB1721A8-489B-4474-A5E2-48A50246D1C7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opLeftCell="A727" workbookViewId="0">
      <selection activeCell="G766" sqref="G76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45204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17315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45202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82.451524860000021</v>
      </c>
      <c r="E160" s="48">
        <v>-444.19500000000005</v>
      </c>
      <c r="F160" s="48">
        <v>526.64652486000011</v>
      </c>
      <c r="G160" s="39"/>
      <c r="I160" s="12"/>
    </row>
    <row r="161" spans="1:9" x14ac:dyDescent="0.25">
      <c r="A161" s="10"/>
      <c r="B161" s="39"/>
      <c r="C161" s="47">
        <v>2</v>
      </c>
      <c r="D161" s="48">
        <v>82.785410880000001</v>
      </c>
      <c r="E161" s="48">
        <v>-412.67499999999995</v>
      </c>
      <c r="F161" s="48">
        <v>495.46041087999993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77.918251499999997</v>
      </c>
      <c r="E162" s="48">
        <v>-402.91599999999994</v>
      </c>
      <c r="F162" s="48">
        <v>480.83425149999994</v>
      </c>
      <c r="G162" s="39"/>
      <c r="I162" s="12"/>
    </row>
    <row r="163" spans="1:9" x14ac:dyDescent="0.25">
      <c r="A163" s="10"/>
      <c r="B163" s="39"/>
      <c r="C163" s="47">
        <v>4</v>
      </c>
      <c r="D163" s="48">
        <v>79.333178599999982</v>
      </c>
      <c r="E163" s="48">
        <v>-397.90999999999997</v>
      </c>
      <c r="F163" s="48">
        <v>477.24317859999996</v>
      </c>
      <c r="G163" s="39"/>
      <c r="I163" s="12"/>
    </row>
    <row r="164" spans="1:9" x14ac:dyDescent="0.25">
      <c r="A164" s="10"/>
      <c r="B164" s="39"/>
      <c r="C164" s="47">
        <v>5</v>
      </c>
      <c r="D164" s="48">
        <v>83.608129870000013</v>
      </c>
      <c r="E164" s="48">
        <v>-399.59100000000001</v>
      </c>
      <c r="F164" s="48">
        <v>483.19912987000004</v>
      </c>
      <c r="G164" s="39"/>
      <c r="I164" s="12"/>
    </row>
    <row r="165" spans="1:9" x14ac:dyDescent="0.25">
      <c r="A165" s="10"/>
      <c r="B165" s="39"/>
      <c r="C165" s="47">
        <v>6</v>
      </c>
      <c r="D165" s="48">
        <v>91.738378020000013</v>
      </c>
      <c r="E165" s="48">
        <v>-434.41199999999992</v>
      </c>
      <c r="F165" s="48">
        <v>526.15037801999995</v>
      </c>
      <c r="G165" s="39"/>
      <c r="I165" s="12"/>
    </row>
    <row r="166" spans="1:9" x14ac:dyDescent="0.25">
      <c r="A166" s="10"/>
      <c r="B166" s="39"/>
      <c r="C166" s="47">
        <v>7</v>
      </c>
      <c r="D166" s="48">
        <v>297.39722267000008</v>
      </c>
      <c r="E166" s="48">
        <v>-347.45900000000006</v>
      </c>
      <c r="F166" s="48">
        <v>644.85622267000008</v>
      </c>
      <c r="G166" s="39"/>
      <c r="I166" s="12"/>
    </row>
    <row r="167" spans="1:9" x14ac:dyDescent="0.25">
      <c r="A167" s="10"/>
      <c r="B167" s="39"/>
      <c r="C167" s="47">
        <v>8</v>
      </c>
      <c r="D167" s="48">
        <v>624.44780229999969</v>
      </c>
      <c r="E167" s="48">
        <v>-165.21900000000002</v>
      </c>
      <c r="F167" s="48">
        <v>789.66680229999974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646.30334322999988</v>
      </c>
      <c r="E168" s="48">
        <v>-169.25399999999999</v>
      </c>
      <c r="F168" s="48">
        <v>815.5573432299999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607.83246155999973</v>
      </c>
      <c r="E169" s="48">
        <v>-184.089</v>
      </c>
      <c r="F169" s="48">
        <v>791.92146155999967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314.48410898999998</v>
      </c>
      <c r="E170" s="48">
        <v>-460.41499999999985</v>
      </c>
      <c r="F170" s="48">
        <v>774.89910898999983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314.89404278000001</v>
      </c>
      <c r="E171" s="48">
        <v>-451.98500000000001</v>
      </c>
      <c r="F171" s="48">
        <v>766.87904277999996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289.50316288999994</v>
      </c>
      <c r="E172" s="48">
        <v>-461.90199999999993</v>
      </c>
      <c r="F172" s="48">
        <v>751.40516288999993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303.47153648999995</v>
      </c>
      <c r="E173" s="48">
        <v>-459.11300000000006</v>
      </c>
      <c r="F173" s="48">
        <v>762.58453649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304.48222519999996</v>
      </c>
      <c r="E174" s="48">
        <v>-463.85300000000001</v>
      </c>
      <c r="F174" s="48">
        <v>768.33522519999997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308.81420480999986</v>
      </c>
      <c r="E175" s="48">
        <v>-461.61899999999991</v>
      </c>
      <c r="F175" s="48">
        <v>770.43320480999978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646.95431771999995</v>
      </c>
      <c r="E176" s="48">
        <v>-135.02000000000004</v>
      </c>
      <c r="F176" s="48">
        <v>781.97431772000004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733.69487462999996</v>
      </c>
      <c r="E177" s="48">
        <v>-98.421999999999997</v>
      </c>
      <c r="F177" s="48">
        <v>832.11687462999998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798.13241455000002</v>
      </c>
      <c r="E178" s="48">
        <v>-104.41199999999998</v>
      </c>
      <c r="F178" s="48">
        <v>902.54441455000006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856.61713766999981</v>
      </c>
      <c r="E179" s="48">
        <v>-86.489000000000004</v>
      </c>
      <c r="F179" s="48">
        <v>943.10613766999984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782.72711257000014</v>
      </c>
      <c r="E180" s="48">
        <v>-107.67500000000007</v>
      </c>
      <c r="F180" s="48">
        <v>890.40211257000021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659.44537227000001</v>
      </c>
      <c r="E181" s="48">
        <v>-144.18399999999997</v>
      </c>
      <c r="F181" s="48">
        <v>803.62937226999998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473.15753465999995</v>
      </c>
      <c r="E182" s="48">
        <v>-231.00400000000002</v>
      </c>
      <c r="F182" s="48">
        <v>704.16153465999992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370.43657634999983</v>
      </c>
      <c r="E183" s="48">
        <v>-238.34899999999996</v>
      </c>
      <c r="F183" s="48">
        <v>608.78557634999981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-3.1909247800000005</v>
      </c>
      <c r="C355" s="79">
        <v>-51.705917810000003</v>
      </c>
      <c r="D355" s="79">
        <v>-64.801467079999995</v>
      </c>
      <c r="E355" s="79">
        <v>-224.77916840999998</v>
      </c>
      <c r="F355" s="79">
        <v>-11.289599999999998</v>
      </c>
      <c r="G355" s="80">
        <v>-91.796704580000011</v>
      </c>
      <c r="I355" s="12"/>
    </row>
    <row r="356" spans="1:12" x14ac:dyDescent="0.25">
      <c r="A356" s="78">
        <v>2</v>
      </c>
      <c r="B356" s="79">
        <v>0.77535359999999998</v>
      </c>
      <c r="C356" s="79">
        <v>-63.881074349999999</v>
      </c>
      <c r="D356" s="79">
        <v>-58.067768859999994</v>
      </c>
      <c r="E356" s="79">
        <v>-239.18147282999999</v>
      </c>
      <c r="F356" s="79">
        <v>-11.754624</v>
      </c>
      <c r="G356" s="80">
        <v>-43.354644159999999</v>
      </c>
      <c r="I356" s="12"/>
    </row>
    <row r="357" spans="1:12" x14ac:dyDescent="0.25">
      <c r="A357" s="78">
        <v>3</v>
      </c>
      <c r="B357" s="79">
        <v>5.1899097300000001</v>
      </c>
      <c r="C357" s="79">
        <v>-64.16208863</v>
      </c>
      <c r="D357" s="79">
        <v>-59.913876550000005</v>
      </c>
      <c r="E357" s="79">
        <v>-230.85942459</v>
      </c>
      <c r="F357" s="79">
        <v>-30.498048000000001</v>
      </c>
      <c r="G357" s="80">
        <v>-6.0228402800000014</v>
      </c>
      <c r="I357" s="12"/>
    </row>
    <row r="358" spans="1:12" x14ac:dyDescent="0.25">
      <c r="A358" s="78">
        <v>4</v>
      </c>
      <c r="B358" s="79">
        <v>5.7281817200000003</v>
      </c>
      <c r="C358" s="79">
        <v>-10.33720963</v>
      </c>
      <c r="D358" s="79">
        <v>-72.933850019999994</v>
      </c>
      <c r="E358" s="79">
        <v>-264.22180639999999</v>
      </c>
      <c r="F358" s="79">
        <v>-41.572607999999995</v>
      </c>
      <c r="G358" s="80">
        <v>-2.4746803000000011</v>
      </c>
      <c r="I358" s="12"/>
    </row>
    <row r="359" spans="1:12" x14ac:dyDescent="0.25">
      <c r="A359" s="78">
        <v>5</v>
      </c>
      <c r="B359" s="79">
        <v>6.1154956300000007</v>
      </c>
      <c r="C359" s="79">
        <v>-61.558448760000012</v>
      </c>
      <c r="D359" s="79">
        <v>-65.027130049999997</v>
      </c>
      <c r="E359" s="79">
        <v>-238.41700562000003</v>
      </c>
      <c r="F359" s="79">
        <v>-32.626944000000002</v>
      </c>
      <c r="G359" s="80">
        <v>0.55996416000000071</v>
      </c>
      <c r="I359" s="12"/>
    </row>
    <row r="360" spans="1:12" x14ac:dyDescent="0.25">
      <c r="A360" s="78">
        <v>6</v>
      </c>
      <c r="B360" s="79">
        <v>8.2664063300000006</v>
      </c>
      <c r="C360" s="79">
        <v>-64.460134080000003</v>
      </c>
      <c r="D360" s="79">
        <v>-93.609688529999985</v>
      </c>
      <c r="E360" s="79">
        <v>-219.20855703000001</v>
      </c>
      <c r="F360" s="79">
        <v>-81.126528000000008</v>
      </c>
      <c r="G360" s="80">
        <v>24.01910767</v>
      </c>
      <c r="I360" s="12"/>
      <c r="L360"/>
    </row>
    <row r="361" spans="1:12" x14ac:dyDescent="0.25">
      <c r="A361" s="78">
        <v>7</v>
      </c>
      <c r="B361" s="79">
        <v>9.5585010500000003</v>
      </c>
      <c r="C361" s="79">
        <v>-19.108261379999998</v>
      </c>
      <c r="D361" s="79">
        <v>-75.571552240000003</v>
      </c>
      <c r="E361" s="79">
        <v>-156.48676312999999</v>
      </c>
      <c r="F361" s="79">
        <v>-59.813375999999998</v>
      </c>
      <c r="G361" s="80">
        <v>24.016527180000001</v>
      </c>
      <c r="I361" s="12"/>
    </row>
    <row r="362" spans="1:12" x14ac:dyDescent="0.25">
      <c r="A362" s="78">
        <v>8</v>
      </c>
      <c r="B362" s="79">
        <v>-5.2956287599999996</v>
      </c>
      <c r="C362" s="79">
        <v>29.681068830000001</v>
      </c>
      <c r="D362" s="79">
        <v>-14.920368020000002</v>
      </c>
      <c r="E362" s="79">
        <v>-116.42480993000001</v>
      </c>
      <c r="F362" s="79">
        <v>40.986623999999999</v>
      </c>
      <c r="G362" s="80">
        <v>-73.430138319999998</v>
      </c>
      <c r="I362" s="12"/>
    </row>
    <row r="363" spans="1:12" x14ac:dyDescent="0.25">
      <c r="A363" s="78">
        <v>9</v>
      </c>
      <c r="B363" s="79">
        <v>-35.645460199999995</v>
      </c>
      <c r="C363" s="79">
        <v>57.043769850000011</v>
      </c>
      <c r="D363" s="79">
        <v>65.500454619999999</v>
      </c>
      <c r="E363" s="79">
        <v>-77.775669560000011</v>
      </c>
      <c r="F363" s="79">
        <v>223.51526400000003</v>
      </c>
      <c r="G363" s="80">
        <v>-329.94275077999998</v>
      </c>
      <c r="I363" s="12"/>
    </row>
    <row r="364" spans="1:12" x14ac:dyDescent="0.25">
      <c r="A364" s="78">
        <v>10</v>
      </c>
      <c r="B364" s="79">
        <v>-32.455986959999997</v>
      </c>
      <c r="C364" s="79">
        <v>61.994162809999999</v>
      </c>
      <c r="D364" s="79">
        <v>65.051257550000003</v>
      </c>
      <c r="E364" s="79">
        <v>-86.858959419999991</v>
      </c>
      <c r="F364" s="79">
        <v>228.32678399999998</v>
      </c>
      <c r="G364" s="80">
        <v>-345.29918715000002</v>
      </c>
      <c r="I364" s="12"/>
    </row>
    <row r="365" spans="1:12" x14ac:dyDescent="0.25">
      <c r="A365" s="78">
        <v>11</v>
      </c>
      <c r="B365" s="79">
        <v>-31.622572550000001</v>
      </c>
      <c r="C365" s="79">
        <v>9.0875476399999986</v>
      </c>
      <c r="D365" s="79">
        <v>-13.523457390000001</v>
      </c>
      <c r="E365" s="79">
        <v>-178.82726942000002</v>
      </c>
      <c r="F365" s="79">
        <v>128.21759999999998</v>
      </c>
      <c r="G365" s="80">
        <v>-359.63762414999997</v>
      </c>
      <c r="I365" s="12"/>
    </row>
    <row r="366" spans="1:12" ht="15.75" customHeight="1" x14ac:dyDescent="0.25">
      <c r="A366" s="78">
        <v>12</v>
      </c>
      <c r="B366" s="79">
        <v>-33.157796869999999</v>
      </c>
      <c r="C366" s="79">
        <v>1.3887498500000002</v>
      </c>
      <c r="D366" s="79">
        <v>-3.8710426700000009</v>
      </c>
      <c r="E366" s="79">
        <v>-193.10377545</v>
      </c>
      <c r="F366" s="79">
        <v>148.15449599999999</v>
      </c>
      <c r="G366" s="80">
        <v>-376.67008226999997</v>
      </c>
      <c r="I366" s="12"/>
    </row>
    <row r="367" spans="1:12" x14ac:dyDescent="0.25">
      <c r="A367" s="78">
        <v>13</v>
      </c>
      <c r="B367" s="79">
        <v>-30.507321359999995</v>
      </c>
      <c r="C367" s="79">
        <v>-11.193025830000002</v>
      </c>
      <c r="D367" s="79">
        <v>-12.160254280000002</v>
      </c>
      <c r="E367" s="79">
        <v>-204.14500457000003</v>
      </c>
      <c r="F367" s="79">
        <v>126.661248</v>
      </c>
      <c r="G367" s="80">
        <v>-327.87320583000002</v>
      </c>
      <c r="I367" s="12"/>
    </row>
    <row r="368" spans="1:12" ht="15" customHeight="1" x14ac:dyDescent="0.25">
      <c r="A368" s="78">
        <v>14</v>
      </c>
      <c r="B368" s="79">
        <v>-34.237243900000003</v>
      </c>
      <c r="C368" s="79">
        <v>-15.494105509999999</v>
      </c>
      <c r="D368" s="79">
        <v>-7.783243989999999</v>
      </c>
      <c r="E368" s="79">
        <v>-203.70632297</v>
      </c>
      <c r="F368" s="79">
        <v>132.78182399999997</v>
      </c>
      <c r="G368" s="80">
        <v>-351.36976630000004</v>
      </c>
      <c r="I368" s="12"/>
    </row>
    <row r="369" spans="1:9" ht="15" customHeight="1" x14ac:dyDescent="0.25">
      <c r="A369" s="78">
        <v>15</v>
      </c>
      <c r="B369" s="79">
        <v>-26.893036600000002</v>
      </c>
      <c r="C369" s="79">
        <v>-16.222897589999999</v>
      </c>
      <c r="D369" s="79">
        <v>-32.07181911</v>
      </c>
      <c r="E369" s="79">
        <v>-200.17429086000001</v>
      </c>
      <c r="F369" s="79">
        <v>74.836607999999998</v>
      </c>
      <c r="G369" s="80">
        <v>-266.00619830000005</v>
      </c>
      <c r="I369" s="12"/>
    </row>
    <row r="370" spans="1:9" ht="15" customHeight="1" x14ac:dyDescent="0.25">
      <c r="A370" s="78">
        <v>16</v>
      </c>
      <c r="B370" s="79">
        <v>-25.915679799999999</v>
      </c>
      <c r="C370" s="79">
        <v>-2.7562107699999996</v>
      </c>
      <c r="D370" s="79">
        <v>-53.267108239999999</v>
      </c>
      <c r="E370" s="79">
        <v>-162.08640491</v>
      </c>
      <c r="F370" s="79">
        <v>23.923199999999998</v>
      </c>
      <c r="G370" s="80">
        <v>-241.05811785999998</v>
      </c>
      <c r="I370" s="12"/>
    </row>
    <row r="371" spans="1:9" ht="15" customHeight="1" x14ac:dyDescent="0.25">
      <c r="A371" s="78">
        <v>17</v>
      </c>
      <c r="B371" s="79">
        <v>-20.53586288</v>
      </c>
      <c r="C371" s="79">
        <v>61.844430460000005</v>
      </c>
      <c r="D371" s="79">
        <v>-5.5699017199999998</v>
      </c>
      <c r="E371" s="79">
        <v>-76.024168709999998</v>
      </c>
      <c r="F371" s="79">
        <v>87.749760000000009</v>
      </c>
      <c r="G371" s="80">
        <v>-215.56168541</v>
      </c>
      <c r="I371" s="12"/>
    </row>
    <row r="372" spans="1:9" ht="15" customHeight="1" x14ac:dyDescent="0.25">
      <c r="A372" s="78">
        <v>18</v>
      </c>
      <c r="B372" s="79">
        <v>-0.67592447999999972</v>
      </c>
      <c r="C372" s="79">
        <v>64.130864819999999</v>
      </c>
      <c r="D372" s="79">
        <v>-56.865652219999994</v>
      </c>
      <c r="E372" s="79">
        <v>-72.227637389999998</v>
      </c>
      <c r="F372" s="79">
        <v>-35.833728000000001</v>
      </c>
      <c r="G372" s="80">
        <v>-66.033192450000016</v>
      </c>
      <c r="I372" s="12"/>
    </row>
    <row r="373" spans="1:9" ht="15" customHeight="1" x14ac:dyDescent="0.25">
      <c r="A373" s="78">
        <v>19</v>
      </c>
      <c r="B373" s="79">
        <v>16.877790599999997</v>
      </c>
      <c r="C373" s="79">
        <v>69.53542229</v>
      </c>
      <c r="D373" s="79">
        <v>-76.382306809999989</v>
      </c>
      <c r="E373" s="79">
        <v>-71.924430979999997</v>
      </c>
      <c r="F373" s="79">
        <v>-127.67462400000001</v>
      </c>
      <c r="G373" s="80">
        <v>79.939399080000001</v>
      </c>
      <c r="I373" s="12"/>
    </row>
    <row r="374" spans="1:9" ht="15" customHeight="1" x14ac:dyDescent="0.25">
      <c r="A374" s="78">
        <v>20</v>
      </c>
      <c r="B374" s="79">
        <v>4.3199654000000001</v>
      </c>
      <c r="C374" s="79">
        <v>77.853019180000004</v>
      </c>
      <c r="D374" s="79">
        <v>-41.984313970000002</v>
      </c>
      <c r="E374" s="79">
        <v>-60.592897829999998</v>
      </c>
      <c r="F374" s="79">
        <v>-47.324928</v>
      </c>
      <c r="G374" s="80">
        <v>-17.078906759999995</v>
      </c>
      <c r="I374" s="12"/>
    </row>
    <row r="375" spans="1:9" ht="15" customHeight="1" x14ac:dyDescent="0.25">
      <c r="A375" s="78">
        <v>21</v>
      </c>
      <c r="B375" s="79">
        <v>18.134081139999999</v>
      </c>
      <c r="C375" s="79">
        <v>70.074742619999995</v>
      </c>
      <c r="D375" s="79">
        <v>-67.983457059999992</v>
      </c>
      <c r="E375" s="79">
        <v>-72.301826199999994</v>
      </c>
      <c r="F375" s="79">
        <v>-99.439871999999994</v>
      </c>
      <c r="G375" s="80">
        <v>70.333562350000008</v>
      </c>
      <c r="I375" s="12"/>
    </row>
    <row r="376" spans="1:9" ht="15" customHeight="1" x14ac:dyDescent="0.25">
      <c r="A376" s="78">
        <v>22</v>
      </c>
      <c r="B376" s="79">
        <v>14.93009268</v>
      </c>
      <c r="C376" s="79">
        <v>38.386834440000001</v>
      </c>
      <c r="D376" s="79">
        <v>-92.205681569999996</v>
      </c>
      <c r="E376" s="79">
        <v>-126.82414464</v>
      </c>
      <c r="F376" s="79">
        <v>-115.522176</v>
      </c>
      <c r="G376" s="80">
        <v>48.851066510000003</v>
      </c>
      <c r="I376" s="12"/>
    </row>
    <row r="377" spans="1:9" ht="15" customHeight="1" x14ac:dyDescent="0.25">
      <c r="A377" s="78">
        <v>23</v>
      </c>
      <c r="B377" s="79">
        <v>13.20326773</v>
      </c>
      <c r="C377" s="79">
        <v>26.225160890000002</v>
      </c>
      <c r="D377" s="79">
        <v>-79.852407389999996</v>
      </c>
      <c r="E377" s="79">
        <v>-123.90820214999999</v>
      </c>
      <c r="F377" s="79">
        <v>-86.104703999999998</v>
      </c>
      <c r="G377" s="80">
        <v>24.145551179999998</v>
      </c>
      <c r="I377" s="12"/>
    </row>
    <row r="378" spans="1:9" ht="15.75" customHeight="1" x14ac:dyDescent="0.25">
      <c r="A378" s="81">
        <v>24</v>
      </c>
      <c r="B378" s="79">
        <v>12.352918950000001</v>
      </c>
      <c r="C378" s="79">
        <v>14.607065479999999</v>
      </c>
      <c r="D378" s="79">
        <v>-64.819917529999998</v>
      </c>
      <c r="E378" s="79">
        <v>-137.91053216999998</v>
      </c>
      <c r="F378" s="79">
        <v>-37.804031999999999</v>
      </c>
      <c r="G378" s="79">
        <v>-30.45869544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45204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114.92</v>
      </c>
      <c r="I444" s="12"/>
    </row>
    <row r="445" spans="1:9" ht="15.75" customHeight="1" x14ac:dyDescent="0.25">
      <c r="A445" s="10"/>
      <c r="D445" s="28" t="s">
        <v>156</v>
      </c>
      <c r="E445" s="103">
        <v>96.92</v>
      </c>
      <c r="I445" s="12"/>
    </row>
    <row r="446" spans="1:9" ht="15.75" customHeight="1" x14ac:dyDescent="0.25">
      <c r="A446" s="10"/>
      <c r="D446" s="28" t="s">
        <v>157</v>
      </c>
      <c r="E446" s="103">
        <v>109.09</v>
      </c>
      <c r="I446" s="12"/>
    </row>
    <row r="447" spans="1:9" ht="15.75" customHeight="1" x14ac:dyDescent="0.25">
      <c r="A447" s="10"/>
      <c r="D447" s="28" t="s">
        <v>158</v>
      </c>
      <c r="E447" s="103">
        <v>106.51</v>
      </c>
      <c r="I447" s="12"/>
    </row>
    <row r="448" spans="1:9" ht="15.75" customHeight="1" x14ac:dyDescent="0.25">
      <c r="A448" s="10"/>
      <c r="D448" s="28" t="s">
        <v>159</v>
      </c>
      <c r="E448" s="103">
        <v>85.12</v>
      </c>
      <c r="I448" s="12"/>
    </row>
    <row r="449" spans="1:9" ht="15.75" customHeight="1" x14ac:dyDescent="0.25">
      <c r="A449" s="10"/>
      <c r="D449" s="28" t="s">
        <v>160</v>
      </c>
      <c r="E449" s="103">
        <v>152.99</v>
      </c>
      <c r="I449" s="12"/>
    </row>
    <row r="450" spans="1:9" ht="15.75" customHeight="1" x14ac:dyDescent="0.25">
      <c r="A450" s="10"/>
      <c r="D450" s="28" t="s">
        <v>161</v>
      </c>
      <c r="E450" s="103">
        <v>372.07</v>
      </c>
      <c r="I450" s="12"/>
    </row>
    <row r="451" spans="1:9" x14ac:dyDescent="0.25">
      <c r="A451" s="10"/>
      <c r="D451" s="28" t="s">
        <v>162</v>
      </c>
      <c r="E451" s="103">
        <v>621.36</v>
      </c>
      <c r="I451" s="12"/>
    </row>
    <row r="452" spans="1:9" x14ac:dyDescent="0.25">
      <c r="A452" s="10"/>
      <c r="D452" s="28" t="s">
        <v>163</v>
      </c>
      <c r="E452" s="103">
        <v>674.56</v>
      </c>
      <c r="I452" s="12"/>
    </row>
    <row r="453" spans="1:9" x14ac:dyDescent="0.25">
      <c r="A453" s="10"/>
      <c r="D453" s="28" t="s">
        <v>164</v>
      </c>
      <c r="E453" s="103">
        <v>602.42999999999995</v>
      </c>
      <c r="I453" s="12"/>
    </row>
    <row r="454" spans="1:9" x14ac:dyDescent="0.25">
      <c r="A454" s="10"/>
      <c r="D454" s="28" t="s">
        <v>165</v>
      </c>
      <c r="E454" s="103">
        <v>314.3</v>
      </c>
      <c r="I454" s="12"/>
    </row>
    <row r="455" spans="1:9" x14ac:dyDescent="0.25">
      <c r="A455" s="10"/>
      <c r="D455" s="28" t="s">
        <v>166</v>
      </c>
      <c r="E455" s="103">
        <v>293.05</v>
      </c>
      <c r="I455" s="12"/>
    </row>
    <row r="456" spans="1:9" x14ac:dyDescent="0.25">
      <c r="A456" s="10"/>
      <c r="D456" s="28" t="s">
        <v>167</v>
      </c>
      <c r="E456" s="103">
        <v>279.37</v>
      </c>
      <c r="I456" s="12"/>
    </row>
    <row r="457" spans="1:9" x14ac:dyDescent="0.25">
      <c r="A457" s="10"/>
      <c r="D457" s="28" t="s">
        <v>168</v>
      </c>
      <c r="E457" s="103">
        <v>291.14999999999998</v>
      </c>
      <c r="I457" s="12"/>
    </row>
    <row r="458" spans="1:9" x14ac:dyDescent="0.25">
      <c r="A458" s="10"/>
      <c r="D458" s="28" t="s">
        <v>169</v>
      </c>
      <c r="E458" s="103">
        <v>297.54000000000002</v>
      </c>
      <c r="I458" s="12"/>
    </row>
    <row r="459" spans="1:9" x14ac:dyDescent="0.25">
      <c r="A459" s="10"/>
      <c r="D459" s="28" t="s">
        <v>170</v>
      </c>
      <c r="E459" s="103">
        <v>297.43</v>
      </c>
      <c r="I459" s="12"/>
    </row>
    <row r="460" spans="1:9" x14ac:dyDescent="0.25">
      <c r="A460" s="10"/>
      <c r="D460" s="28" t="s">
        <v>171</v>
      </c>
      <c r="E460" s="103">
        <v>612.6</v>
      </c>
      <c r="I460" s="12"/>
    </row>
    <row r="461" spans="1:9" x14ac:dyDescent="0.25">
      <c r="A461" s="10"/>
      <c r="D461" s="28" t="s">
        <v>172</v>
      </c>
      <c r="E461" s="103">
        <v>735.05</v>
      </c>
      <c r="I461" s="12"/>
    </row>
    <row r="462" spans="1:9" x14ac:dyDescent="0.25">
      <c r="A462" s="10"/>
      <c r="D462" s="28" t="s">
        <v>173</v>
      </c>
      <c r="E462" s="103">
        <v>807.4</v>
      </c>
      <c r="I462" s="12"/>
    </row>
    <row r="463" spans="1:9" x14ac:dyDescent="0.25">
      <c r="A463" s="10"/>
      <c r="D463" s="28" t="s">
        <v>174</v>
      </c>
      <c r="E463" s="103">
        <v>865.67</v>
      </c>
      <c r="I463" s="12"/>
    </row>
    <row r="464" spans="1:9" x14ac:dyDescent="0.25">
      <c r="A464" s="10"/>
      <c r="D464" s="28" t="s">
        <v>175</v>
      </c>
      <c r="E464" s="103">
        <v>804.03</v>
      </c>
      <c r="I464" s="12"/>
    </row>
    <row r="465" spans="1:9" x14ac:dyDescent="0.25">
      <c r="A465" s="10"/>
      <c r="D465" s="28" t="s">
        <v>176</v>
      </c>
      <c r="E465" s="103">
        <v>680.51</v>
      </c>
      <c r="I465" s="12"/>
    </row>
    <row r="466" spans="1:9" x14ac:dyDescent="0.25">
      <c r="A466" s="10"/>
      <c r="D466" s="28" t="s">
        <v>177</v>
      </c>
      <c r="E466" s="103">
        <v>490.82</v>
      </c>
      <c r="I466" s="12"/>
    </row>
    <row r="467" spans="1:9" x14ac:dyDescent="0.25">
      <c r="A467" s="10"/>
      <c r="D467" s="30" t="s">
        <v>178</v>
      </c>
      <c r="E467" s="103">
        <v>380.86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</v>
      </c>
      <c r="D512" s="79">
        <v>0</v>
      </c>
      <c r="E512" s="79">
        <v>1.4665729999999998E-2</v>
      </c>
      <c r="F512" s="79">
        <v>0</v>
      </c>
      <c r="G512" s="79">
        <v>0</v>
      </c>
      <c r="H512" s="79">
        <v>1.0169026800000001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2.7096117700000004</v>
      </c>
      <c r="F517" s="79">
        <v>0</v>
      </c>
      <c r="G517" s="79">
        <v>0</v>
      </c>
      <c r="H517" s="79">
        <v>0</v>
      </c>
      <c r="I517" s="108">
        <v>1.13576605</v>
      </c>
    </row>
    <row r="518" spans="1:14" x14ac:dyDescent="0.25">
      <c r="A518" s="107">
        <v>7</v>
      </c>
      <c r="B518" s="79">
        <v>0</v>
      </c>
      <c r="C518" s="79">
        <v>2.24101806</v>
      </c>
      <c r="D518" s="79">
        <v>0</v>
      </c>
      <c r="E518" s="79">
        <v>84.283236890000012</v>
      </c>
      <c r="F518" s="79">
        <v>0</v>
      </c>
      <c r="G518" s="79">
        <v>0.47545345</v>
      </c>
      <c r="H518" s="79">
        <v>0</v>
      </c>
      <c r="I518" s="108">
        <v>96.113270290000003</v>
      </c>
    </row>
    <row r="519" spans="1:14" x14ac:dyDescent="0.25">
      <c r="A519" s="107">
        <v>8</v>
      </c>
      <c r="B519" s="79">
        <v>0</v>
      </c>
      <c r="C519" s="79">
        <v>84.933259859999993</v>
      </c>
      <c r="D519" s="79">
        <v>0</v>
      </c>
      <c r="E519" s="79">
        <v>84.326051339999992</v>
      </c>
      <c r="F519" s="79">
        <v>0</v>
      </c>
      <c r="G519" s="79">
        <v>126.58274029</v>
      </c>
      <c r="H519" s="79">
        <v>0</v>
      </c>
      <c r="I519" s="108">
        <v>97.106755109999995</v>
      </c>
      <c r="N519" s="109"/>
    </row>
    <row r="520" spans="1:14" x14ac:dyDescent="0.25">
      <c r="A520" s="107">
        <v>9</v>
      </c>
      <c r="B520" s="79">
        <v>0</v>
      </c>
      <c r="C520" s="79">
        <v>84.877435460000001</v>
      </c>
      <c r="D520" s="79">
        <v>0</v>
      </c>
      <c r="E520" s="79">
        <v>84.332911139999993</v>
      </c>
      <c r="F520" s="79">
        <v>0</v>
      </c>
      <c r="G520" s="79">
        <v>143.48546536000001</v>
      </c>
      <c r="H520" s="79">
        <v>0</v>
      </c>
      <c r="I520" s="108">
        <v>139.33731139</v>
      </c>
    </row>
    <row r="521" spans="1:14" x14ac:dyDescent="0.25">
      <c r="A521" s="107">
        <v>10</v>
      </c>
      <c r="B521" s="79">
        <v>0</v>
      </c>
      <c r="C521" s="79">
        <v>84.904164940000015</v>
      </c>
      <c r="D521" s="79">
        <v>0</v>
      </c>
      <c r="E521" s="79">
        <v>84.349469209999995</v>
      </c>
      <c r="F521" s="79">
        <v>0</v>
      </c>
      <c r="G521" s="79">
        <v>126.61751225999998</v>
      </c>
      <c r="H521" s="79">
        <v>0</v>
      </c>
      <c r="I521" s="108">
        <v>143.52733363999999</v>
      </c>
    </row>
    <row r="522" spans="1:14" x14ac:dyDescent="0.25">
      <c r="A522" s="107">
        <v>11</v>
      </c>
      <c r="B522" s="79">
        <v>0</v>
      </c>
      <c r="C522" s="79">
        <v>0.87284744000000003</v>
      </c>
      <c r="D522" s="79">
        <v>0</v>
      </c>
      <c r="E522" s="79">
        <v>84.323212820000009</v>
      </c>
      <c r="F522" s="79">
        <v>0</v>
      </c>
      <c r="G522" s="79">
        <v>139.44872362000001</v>
      </c>
      <c r="H522" s="79">
        <v>0</v>
      </c>
      <c r="I522" s="108">
        <v>1.3983298900000001</v>
      </c>
    </row>
    <row r="523" spans="1:14" x14ac:dyDescent="0.25">
      <c r="A523" s="107">
        <v>12</v>
      </c>
      <c r="B523" s="79">
        <v>0</v>
      </c>
      <c r="C523" s="79">
        <v>0</v>
      </c>
      <c r="D523" s="79">
        <v>0</v>
      </c>
      <c r="E523" s="79">
        <v>84.35325392</v>
      </c>
      <c r="F523" s="79">
        <v>0</v>
      </c>
      <c r="G523" s="79">
        <v>139.86776133000001</v>
      </c>
      <c r="H523" s="79">
        <v>0</v>
      </c>
      <c r="I523" s="108">
        <v>0</v>
      </c>
    </row>
    <row r="524" spans="1:14" x14ac:dyDescent="0.25">
      <c r="A524" s="107">
        <v>13</v>
      </c>
      <c r="B524" s="79">
        <v>0</v>
      </c>
      <c r="C524" s="79">
        <v>0</v>
      </c>
      <c r="D524" s="79">
        <v>0</v>
      </c>
      <c r="E524" s="79">
        <v>84.363661849999986</v>
      </c>
      <c r="F524" s="79">
        <v>0</v>
      </c>
      <c r="G524" s="79">
        <v>136.46188243999998</v>
      </c>
      <c r="H524" s="79">
        <v>0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0</v>
      </c>
      <c r="D525" s="79">
        <v>0</v>
      </c>
      <c r="E525" s="79">
        <v>84.341426720000001</v>
      </c>
      <c r="F525" s="79">
        <v>0</v>
      </c>
      <c r="G525" s="79">
        <v>115.07002523</v>
      </c>
      <c r="H525" s="79">
        <v>0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0</v>
      </c>
      <c r="D526" s="79">
        <v>0</v>
      </c>
      <c r="E526" s="79">
        <v>84.36318876</v>
      </c>
      <c r="F526" s="79">
        <v>0</v>
      </c>
      <c r="G526" s="79">
        <v>132.2033807</v>
      </c>
      <c r="H526" s="79">
        <v>0</v>
      </c>
      <c r="I526" s="108">
        <v>0</v>
      </c>
    </row>
    <row r="527" spans="1:14" x14ac:dyDescent="0.25">
      <c r="A527" s="107">
        <v>16</v>
      </c>
      <c r="B527" s="79">
        <v>0.14263604999999999</v>
      </c>
      <c r="C527" s="79">
        <v>3.4535429999999999E-2</v>
      </c>
      <c r="D527" s="79">
        <v>0</v>
      </c>
      <c r="E527" s="79">
        <v>84.353490459999989</v>
      </c>
      <c r="F527" s="79">
        <v>0</v>
      </c>
      <c r="G527" s="79">
        <v>139.62364790999999</v>
      </c>
      <c r="H527" s="79">
        <v>0</v>
      </c>
      <c r="I527" s="108">
        <v>0.95871286</v>
      </c>
    </row>
    <row r="528" spans="1:14" x14ac:dyDescent="0.25">
      <c r="A528" s="107">
        <v>17</v>
      </c>
      <c r="B528" s="79">
        <v>77.628780469999995</v>
      </c>
      <c r="C528" s="79">
        <v>81.312717059999997</v>
      </c>
      <c r="D528" s="79">
        <v>0</v>
      </c>
      <c r="E528" s="79">
        <v>84.31280489000001</v>
      </c>
      <c r="F528" s="79">
        <v>0</v>
      </c>
      <c r="G528" s="79">
        <v>141.10003731999998</v>
      </c>
      <c r="H528" s="79">
        <v>0</v>
      </c>
      <c r="I528" s="108">
        <v>102.21362194</v>
      </c>
    </row>
    <row r="529" spans="1:9" x14ac:dyDescent="0.25">
      <c r="A529" s="107">
        <v>18</v>
      </c>
      <c r="B529" s="79">
        <v>79.489672290000001</v>
      </c>
      <c r="C529" s="79">
        <v>84.924034639999988</v>
      </c>
      <c r="D529" s="79">
        <v>0</v>
      </c>
      <c r="E529" s="79">
        <v>84.308074009999984</v>
      </c>
      <c r="F529" s="79">
        <v>0</v>
      </c>
      <c r="G529" s="79">
        <v>136.63680675000001</v>
      </c>
      <c r="H529" s="79">
        <v>0</v>
      </c>
      <c r="I529" s="108">
        <v>121.02028971</v>
      </c>
    </row>
    <row r="530" spans="1:9" x14ac:dyDescent="0.25">
      <c r="A530" s="107">
        <v>19</v>
      </c>
      <c r="B530" s="79">
        <v>80.973986019999998</v>
      </c>
      <c r="C530" s="79">
        <v>84.882402900000002</v>
      </c>
      <c r="D530" s="79">
        <v>0</v>
      </c>
      <c r="E530" s="79">
        <v>87.543996220000011</v>
      </c>
      <c r="F530" s="79">
        <v>0</v>
      </c>
      <c r="G530" s="79">
        <v>126.81940258</v>
      </c>
      <c r="H530" s="79">
        <v>0</v>
      </c>
      <c r="I530" s="108">
        <v>134.56929385000001</v>
      </c>
    </row>
    <row r="531" spans="1:9" x14ac:dyDescent="0.25">
      <c r="A531" s="107">
        <v>20</v>
      </c>
      <c r="B531" s="79">
        <v>81.574571290000009</v>
      </c>
      <c r="C531" s="79">
        <v>89.222512590000008</v>
      </c>
      <c r="D531" s="79">
        <v>0</v>
      </c>
      <c r="E531" s="79">
        <v>88.879996860000006</v>
      </c>
      <c r="F531" s="79">
        <v>0</v>
      </c>
      <c r="G531" s="79">
        <v>141.18767686999999</v>
      </c>
      <c r="H531" s="79">
        <v>0</v>
      </c>
      <c r="I531" s="108">
        <v>143.59971611</v>
      </c>
    </row>
    <row r="532" spans="1:9" x14ac:dyDescent="0.25">
      <c r="A532" s="107">
        <v>21</v>
      </c>
      <c r="B532" s="79">
        <v>79.491801190000004</v>
      </c>
      <c r="C532" s="79">
        <v>89.949412379999998</v>
      </c>
      <c r="D532" s="79">
        <v>0</v>
      </c>
      <c r="E532" s="79">
        <v>89.329430489999993</v>
      </c>
      <c r="F532" s="79">
        <v>0</v>
      </c>
      <c r="G532" s="79">
        <v>116.81820370999999</v>
      </c>
      <c r="H532" s="79">
        <v>0</v>
      </c>
      <c r="I532" s="108">
        <v>143.58374939999999</v>
      </c>
    </row>
    <row r="533" spans="1:9" x14ac:dyDescent="0.25">
      <c r="A533" s="107">
        <v>22</v>
      </c>
      <c r="B533" s="79">
        <v>79.527046249999998</v>
      </c>
      <c r="C533" s="79">
        <v>85.340115569999995</v>
      </c>
      <c r="D533" s="79">
        <v>0</v>
      </c>
      <c r="E533" s="79">
        <v>84.767442500000001</v>
      </c>
      <c r="F533" s="79">
        <v>0</v>
      </c>
      <c r="G533" s="79">
        <v>122.54138593999998</v>
      </c>
      <c r="H533" s="79">
        <v>0</v>
      </c>
      <c r="I533" s="108">
        <v>127.43571797999999</v>
      </c>
    </row>
    <row r="534" spans="1:9" x14ac:dyDescent="0.25">
      <c r="A534" s="107">
        <v>23</v>
      </c>
      <c r="B534" s="79">
        <v>0.65238840999999992</v>
      </c>
      <c r="C534" s="79">
        <v>84.883822159999994</v>
      </c>
      <c r="D534" s="79">
        <v>0</v>
      </c>
      <c r="E534" s="79">
        <v>84.32155702</v>
      </c>
      <c r="F534" s="79">
        <v>0</v>
      </c>
      <c r="G534" s="79">
        <v>126.34785209</v>
      </c>
      <c r="H534" s="79">
        <v>0</v>
      </c>
      <c r="I534" s="108">
        <v>115.16334183999997</v>
      </c>
    </row>
    <row r="535" spans="1:9" x14ac:dyDescent="0.25">
      <c r="A535" s="110">
        <v>24</v>
      </c>
      <c r="B535" s="111">
        <v>0</v>
      </c>
      <c r="C535" s="111">
        <v>84.911261260000003</v>
      </c>
      <c r="D535" s="111">
        <v>0</v>
      </c>
      <c r="E535" s="111">
        <v>84.307837450000008</v>
      </c>
      <c r="F535" s="111">
        <v>0</v>
      </c>
      <c r="G535" s="111">
        <v>129.03629298999999</v>
      </c>
      <c r="H535" s="111">
        <v>0</v>
      </c>
      <c r="I535" s="112">
        <v>0.46516379000000002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479.48088196999998</v>
      </c>
      <c r="C540" s="114">
        <v>943.2895397499999</v>
      </c>
      <c r="D540" s="114">
        <v>0</v>
      </c>
      <c r="E540" s="114">
        <v>1533.8853200500002</v>
      </c>
      <c r="F540" s="114">
        <v>0</v>
      </c>
      <c r="G540" s="114">
        <v>2240.3242508399999</v>
      </c>
      <c r="H540" s="114">
        <v>1.0169026800000001</v>
      </c>
      <c r="I540" s="114">
        <v>1367.6283738499999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530.9</v>
      </c>
      <c r="E608" s="29">
        <v>9.7311267488888689</v>
      </c>
      <c r="I608" s="12"/>
    </row>
    <row r="609" spans="1:9" x14ac:dyDescent="0.25">
      <c r="A609" s="10"/>
      <c r="C609" s="142">
        <v>2</v>
      </c>
      <c r="D609" s="143">
        <v>489.41</v>
      </c>
      <c r="E609" s="29">
        <v>9.992435578889058</v>
      </c>
      <c r="I609" s="12"/>
    </row>
    <row r="610" spans="1:9" x14ac:dyDescent="0.25">
      <c r="A610" s="10"/>
      <c r="C610" s="142">
        <v>3</v>
      </c>
      <c r="D610" s="143">
        <v>481.9</v>
      </c>
      <c r="E610" s="29">
        <v>9.3886655188888426</v>
      </c>
      <c r="I610" s="12"/>
    </row>
    <row r="611" spans="1:9" x14ac:dyDescent="0.25">
      <c r="A611" s="10"/>
      <c r="C611" s="142">
        <v>4</v>
      </c>
      <c r="D611" s="143">
        <v>481.9</v>
      </c>
      <c r="E611" s="29">
        <v>9.0782364488889016</v>
      </c>
      <c r="I611" s="12"/>
    </row>
    <row r="612" spans="1:9" x14ac:dyDescent="0.25">
      <c r="A612" s="10"/>
      <c r="C612" s="142">
        <v>5</v>
      </c>
      <c r="D612" s="143">
        <v>484.9</v>
      </c>
      <c r="E612" s="29">
        <v>8.3416500088891326</v>
      </c>
      <c r="I612" s="12"/>
    </row>
    <row r="613" spans="1:9" x14ac:dyDescent="0.25">
      <c r="A613" s="10"/>
      <c r="C613" s="142">
        <v>6</v>
      </c>
      <c r="D613" s="143">
        <v>517.4</v>
      </c>
      <c r="E613" s="29">
        <v>7.921831818889018</v>
      </c>
      <c r="I613" s="12"/>
    </row>
    <row r="614" spans="1:9" x14ac:dyDescent="0.25">
      <c r="A614" s="10"/>
      <c r="C614" s="142">
        <v>7</v>
      </c>
      <c r="D614" s="143">
        <v>624.85</v>
      </c>
      <c r="E614" s="29">
        <v>9.3237939188891232</v>
      </c>
      <c r="I614" s="12"/>
    </row>
    <row r="615" spans="1:9" x14ac:dyDescent="0.25">
      <c r="A615" s="10"/>
      <c r="C615" s="142">
        <v>8</v>
      </c>
      <c r="D615" s="143">
        <v>762.09</v>
      </c>
      <c r="E615" s="29">
        <v>12.678372538888311</v>
      </c>
      <c r="I615" s="12"/>
    </row>
    <row r="616" spans="1:9" x14ac:dyDescent="0.25">
      <c r="A616" s="10"/>
      <c r="C616" s="142">
        <v>9</v>
      </c>
      <c r="D616" s="143">
        <v>809.67</v>
      </c>
      <c r="E616" s="29">
        <v>14.747018618888887</v>
      </c>
      <c r="I616" s="12"/>
    </row>
    <row r="617" spans="1:9" x14ac:dyDescent="0.25">
      <c r="A617" s="10"/>
      <c r="C617" s="142">
        <v>10</v>
      </c>
      <c r="D617" s="143">
        <v>851.18</v>
      </c>
      <c r="E617" s="29">
        <v>17.50133214888865</v>
      </c>
      <c r="I617" s="12"/>
    </row>
    <row r="618" spans="1:9" x14ac:dyDescent="0.25">
      <c r="A618" s="10"/>
      <c r="C618" s="142">
        <v>11</v>
      </c>
      <c r="D618" s="143">
        <v>777.94</v>
      </c>
      <c r="E618" s="29">
        <v>18.301807058888699</v>
      </c>
      <c r="I618" s="12"/>
    </row>
    <row r="619" spans="1:9" x14ac:dyDescent="0.25">
      <c r="A619" s="10"/>
      <c r="C619" s="142">
        <v>12</v>
      </c>
      <c r="D619" s="143">
        <v>772.9</v>
      </c>
      <c r="E619" s="29">
        <v>20.017108358889118</v>
      </c>
      <c r="I619" s="12"/>
    </row>
    <row r="620" spans="1:9" x14ac:dyDescent="0.25">
      <c r="A620" s="10"/>
      <c r="C620" s="142">
        <v>13</v>
      </c>
      <c r="D620" s="143">
        <v>771.1</v>
      </c>
      <c r="E620" s="29">
        <v>25.322278628888625</v>
      </c>
      <c r="I620" s="12"/>
    </row>
    <row r="621" spans="1:9" x14ac:dyDescent="0.25">
      <c r="A621" s="10"/>
      <c r="C621" s="142">
        <v>14</v>
      </c>
      <c r="D621" s="143">
        <v>788.91</v>
      </c>
      <c r="E621" s="29">
        <v>25.414613708888737</v>
      </c>
      <c r="I621" s="12"/>
    </row>
    <row r="622" spans="1:9" x14ac:dyDescent="0.25">
      <c r="A622" s="10"/>
      <c r="C622" s="142">
        <v>15</v>
      </c>
      <c r="D622" s="143">
        <v>788.9</v>
      </c>
      <c r="E622" s="29">
        <v>32.869894558888291</v>
      </c>
      <c r="I622" s="12"/>
    </row>
    <row r="623" spans="1:9" x14ac:dyDescent="0.25">
      <c r="A623" s="10"/>
      <c r="C623" s="142">
        <v>16</v>
      </c>
      <c r="D623" s="143">
        <v>779.47</v>
      </c>
      <c r="E623" s="29">
        <v>26.911932158889385</v>
      </c>
      <c r="I623" s="12"/>
    </row>
    <row r="624" spans="1:9" x14ac:dyDescent="0.25">
      <c r="A624" s="10"/>
      <c r="C624" s="142">
        <v>17</v>
      </c>
      <c r="D624" s="143">
        <v>788.31</v>
      </c>
      <c r="E624" s="29">
        <v>16.053497988888466</v>
      </c>
      <c r="I624" s="12"/>
    </row>
    <row r="625" spans="1:9" x14ac:dyDescent="0.25">
      <c r="A625" s="10"/>
      <c r="C625" s="142">
        <v>18</v>
      </c>
      <c r="D625" s="143">
        <v>823.49</v>
      </c>
      <c r="E625" s="29">
        <v>12.696513418888912</v>
      </c>
      <c r="I625" s="12"/>
    </row>
    <row r="626" spans="1:9" x14ac:dyDescent="0.25">
      <c r="A626" s="10"/>
      <c r="C626" s="142">
        <v>19</v>
      </c>
      <c r="D626" s="143">
        <v>885.52</v>
      </c>
      <c r="E626" s="29">
        <v>15.446123818888736</v>
      </c>
      <c r="I626" s="12"/>
    </row>
    <row r="627" spans="1:9" x14ac:dyDescent="0.25">
      <c r="A627" s="10"/>
      <c r="C627" s="142">
        <v>20</v>
      </c>
      <c r="D627" s="143">
        <v>947.72</v>
      </c>
      <c r="E627" s="29">
        <v>16.789912568889122</v>
      </c>
      <c r="I627" s="12"/>
    </row>
    <row r="628" spans="1:9" x14ac:dyDescent="0.25">
      <c r="A628" s="10"/>
      <c r="C628" s="142">
        <v>21</v>
      </c>
      <c r="D628" s="143">
        <v>894.43</v>
      </c>
      <c r="E628" s="29">
        <v>15.181558298889286</v>
      </c>
      <c r="I628" s="12"/>
    </row>
    <row r="629" spans="1:9" x14ac:dyDescent="0.25">
      <c r="A629" s="10"/>
      <c r="C629" s="142">
        <v>22</v>
      </c>
      <c r="D629" s="143">
        <v>805.31</v>
      </c>
      <c r="E629" s="29">
        <v>14.346285268889005</v>
      </c>
      <c r="I629" s="12"/>
    </row>
    <row r="630" spans="1:9" x14ac:dyDescent="0.25">
      <c r="A630" s="10"/>
      <c r="C630" s="142">
        <v>23</v>
      </c>
      <c r="D630" s="143">
        <v>705.47</v>
      </c>
      <c r="E630" s="29">
        <v>13.530802548888801</v>
      </c>
      <c r="I630" s="12"/>
    </row>
    <row r="631" spans="1:9" x14ac:dyDescent="0.25">
      <c r="A631" s="10"/>
      <c r="C631" s="142">
        <v>24</v>
      </c>
      <c r="D631" s="143">
        <v>609.53</v>
      </c>
      <c r="E631" s="29">
        <v>12.373376288888608</v>
      </c>
      <c r="I631" s="12"/>
    </row>
    <row r="632" spans="1:9" x14ac:dyDescent="0.25">
      <c r="A632" s="10"/>
      <c r="C632" s="142">
        <v>25</v>
      </c>
      <c r="D632" s="143">
        <v>522.51</v>
      </c>
      <c r="E632" s="29">
        <v>9.9816058588889973</v>
      </c>
      <c r="I632" s="12"/>
    </row>
    <row r="633" spans="1:9" x14ac:dyDescent="0.25">
      <c r="A633" s="10"/>
      <c r="C633" s="142">
        <v>26</v>
      </c>
      <c r="D633" s="143">
        <v>492.92</v>
      </c>
      <c r="E633" s="29">
        <v>8.8380556688888419</v>
      </c>
      <c r="I633" s="12"/>
    </row>
    <row r="634" spans="1:9" x14ac:dyDescent="0.25">
      <c r="A634" s="10"/>
      <c r="C634" s="142">
        <v>27</v>
      </c>
      <c r="D634" s="143">
        <v>482.91</v>
      </c>
      <c r="E634" s="29">
        <v>9.0462806488887963</v>
      </c>
      <c r="I634" s="12"/>
    </row>
    <row r="635" spans="1:9" x14ac:dyDescent="0.25">
      <c r="A635" s="10"/>
      <c r="C635" s="142">
        <v>28</v>
      </c>
      <c r="D635" s="143">
        <v>476.74</v>
      </c>
      <c r="E635" s="29">
        <v>7.4413618788888698</v>
      </c>
      <c r="I635" s="12"/>
    </row>
    <row r="636" spans="1:9" x14ac:dyDescent="0.25">
      <c r="A636" s="10"/>
      <c r="C636" s="142">
        <v>29</v>
      </c>
      <c r="D636" s="143">
        <v>481.97</v>
      </c>
      <c r="E636" s="29">
        <v>7.4989090888888086</v>
      </c>
      <c r="I636" s="12"/>
    </row>
    <row r="637" spans="1:9" x14ac:dyDescent="0.25">
      <c r="A637" s="10"/>
      <c r="C637" s="142">
        <v>30</v>
      </c>
      <c r="D637" s="143">
        <v>510.85</v>
      </c>
      <c r="E637" s="29">
        <v>7.1874165488890185</v>
      </c>
      <c r="I637" s="12"/>
    </row>
    <row r="638" spans="1:9" x14ac:dyDescent="0.25">
      <c r="A638" s="10"/>
      <c r="C638" s="142">
        <v>31</v>
      </c>
      <c r="D638" s="143">
        <v>627.84</v>
      </c>
      <c r="E638" s="29">
        <v>9.3715959288886097</v>
      </c>
      <c r="I638" s="12"/>
    </row>
    <row r="639" spans="1:9" x14ac:dyDescent="0.25">
      <c r="A639" s="10"/>
      <c r="C639" s="142">
        <v>32</v>
      </c>
      <c r="D639" s="143">
        <v>772.84</v>
      </c>
      <c r="E639" s="29">
        <v>12.659399128889163</v>
      </c>
      <c r="I639" s="12"/>
    </row>
    <row r="640" spans="1:9" x14ac:dyDescent="0.25">
      <c r="A640" s="10"/>
      <c r="C640" s="142">
        <v>33</v>
      </c>
      <c r="D640" s="143">
        <v>800.99</v>
      </c>
      <c r="E640" s="29">
        <v>14.682768428888608</v>
      </c>
      <c r="I640" s="12"/>
    </row>
    <row r="641" spans="1:9" x14ac:dyDescent="0.25">
      <c r="A641" s="10"/>
      <c r="C641" s="142">
        <v>34</v>
      </c>
      <c r="D641" s="143">
        <v>788.18</v>
      </c>
      <c r="E641" s="29">
        <v>16.165469968889056</v>
      </c>
      <c r="I641" s="12"/>
    </row>
    <row r="642" spans="1:9" x14ac:dyDescent="0.25">
      <c r="A642" s="10"/>
      <c r="C642" s="142">
        <v>35</v>
      </c>
      <c r="D642" s="143">
        <v>774.98</v>
      </c>
      <c r="E642" s="29">
        <v>19.767951128889081</v>
      </c>
      <c r="I642" s="12"/>
    </row>
    <row r="643" spans="1:9" x14ac:dyDescent="0.25">
      <c r="A643" s="10"/>
      <c r="C643" s="142">
        <v>36</v>
      </c>
      <c r="D643" s="143">
        <v>767.65</v>
      </c>
      <c r="E643" s="29">
        <v>17.941812868889087</v>
      </c>
      <c r="I643" s="12"/>
    </row>
    <row r="644" spans="1:9" x14ac:dyDescent="0.25">
      <c r="A644" s="10"/>
      <c r="C644" s="142">
        <v>37</v>
      </c>
      <c r="D644" s="143">
        <v>765.82</v>
      </c>
      <c r="E644" s="29">
        <v>16.337881858888636</v>
      </c>
      <c r="I644" s="12"/>
    </row>
    <row r="645" spans="1:9" x14ac:dyDescent="0.25">
      <c r="A645" s="10"/>
      <c r="C645" s="142">
        <v>38</v>
      </c>
      <c r="D645" s="143">
        <v>786.38</v>
      </c>
      <c r="E645" s="29">
        <v>18.553883958888605</v>
      </c>
      <c r="I645" s="12"/>
    </row>
    <row r="646" spans="1:9" x14ac:dyDescent="0.25">
      <c r="A646" s="10"/>
      <c r="C646" s="142">
        <v>39</v>
      </c>
      <c r="D646" s="143">
        <v>781.32</v>
      </c>
      <c r="E646" s="29">
        <v>17.887959098888246</v>
      </c>
      <c r="I646" s="12"/>
    </row>
    <row r="647" spans="1:9" x14ac:dyDescent="0.25">
      <c r="A647" s="10"/>
      <c r="C647" s="142">
        <v>40</v>
      </c>
      <c r="D647" s="143">
        <v>771.06</v>
      </c>
      <c r="E647" s="29">
        <v>13.615040378888921</v>
      </c>
      <c r="I647" s="12"/>
    </row>
    <row r="648" spans="1:9" x14ac:dyDescent="0.25">
      <c r="A648" s="10"/>
      <c r="C648" s="142">
        <v>41</v>
      </c>
      <c r="D648" s="143">
        <v>780.53</v>
      </c>
      <c r="E648" s="29">
        <v>13.406266088888742</v>
      </c>
      <c r="I648" s="12"/>
    </row>
    <row r="649" spans="1:9" x14ac:dyDescent="0.25">
      <c r="A649" s="10"/>
      <c r="C649" s="142">
        <v>42</v>
      </c>
      <c r="D649" s="143">
        <v>813.01</v>
      </c>
      <c r="E649" s="29">
        <v>14.357808868888924</v>
      </c>
      <c r="I649" s="12"/>
    </row>
    <row r="650" spans="1:9" x14ac:dyDescent="0.25">
      <c r="A650" s="10"/>
      <c r="C650" s="142">
        <v>43</v>
      </c>
      <c r="D650" s="143">
        <v>873.11</v>
      </c>
      <c r="E650" s="29">
        <v>15.436111488888628</v>
      </c>
      <c r="I650" s="12"/>
    </row>
    <row r="651" spans="1:9" x14ac:dyDescent="0.25">
      <c r="A651" s="10"/>
      <c r="C651" s="142">
        <v>44</v>
      </c>
      <c r="D651" s="143">
        <v>931.67</v>
      </c>
      <c r="E651" s="29">
        <v>17.715071118889682</v>
      </c>
      <c r="I651" s="12"/>
    </row>
    <row r="652" spans="1:9" x14ac:dyDescent="0.25">
      <c r="A652" s="10"/>
      <c r="C652" s="142">
        <v>45</v>
      </c>
      <c r="D652" s="143">
        <v>876.13</v>
      </c>
      <c r="E652" s="29">
        <v>17.187741598888579</v>
      </c>
      <c r="I652" s="12"/>
    </row>
    <row r="653" spans="1:9" x14ac:dyDescent="0.25">
      <c r="A653" s="10"/>
      <c r="C653" s="142">
        <v>46</v>
      </c>
      <c r="D653" s="143">
        <v>789.81</v>
      </c>
      <c r="E653" s="29">
        <v>15.674082168888845</v>
      </c>
      <c r="I653" s="12"/>
    </row>
    <row r="654" spans="1:9" x14ac:dyDescent="0.25">
      <c r="A654" s="10"/>
      <c r="C654" s="142">
        <v>47</v>
      </c>
      <c r="D654" s="143">
        <v>692.6</v>
      </c>
      <c r="E654" s="29">
        <v>13.671840308889273</v>
      </c>
      <c r="I654" s="12"/>
    </row>
    <row r="655" spans="1:9" x14ac:dyDescent="0.25">
      <c r="A655" s="10"/>
      <c r="C655" s="142">
        <v>48</v>
      </c>
      <c r="D655" s="143">
        <v>593.58000000000004</v>
      </c>
      <c r="E655" s="29">
        <v>13.733706118888563</v>
      </c>
      <c r="I655" s="12"/>
    </row>
    <row r="656" spans="1:9" x14ac:dyDescent="0.25">
      <c r="A656" s="10"/>
      <c r="C656" s="142">
        <v>49</v>
      </c>
      <c r="D656" s="143">
        <v>534.32000000000005</v>
      </c>
      <c r="E656" s="29">
        <v>9.1218670088890121</v>
      </c>
      <c r="I656" s="12"/>
    </row>
    <row r="657" spans="1:9" x14ac:dyDescent="0.25">
      <c r="A657" s="10"/>
      <c r="C657" s="142">
        <v>50</v>
      </c>
      <c r="D657" s="143">
        <v>495.71</v>
      </c>
      <c r="E657" s="29">
        <v>9.1606718988886087</v>
      </c>
      <c r="I657" s="12"/>
    </row>
    <row r="658" spans="1:9" x14ac:dyDescent="0.25">
      <c r="A658" s="10"/>
      <c r="C658" s="142">
        <v>51</v>
      </c>
      <c r="D658" s="143">
        <v>493.72</v>
      </c>
      <c r="E658" s="29">
        <v>9.6077128588889309</v>
      </c>
      <c r="I658" s="12"/>
    </row>
    <row r="659" spans="1:9" x14ac:dyDescent="0.25">
      <c r="A659" s="10"/>
      <c r="C659" s="142">
        <v>52</v>
      </c>
      <c r="D659" s="143">
        <v>493.27</v>
      </c>
      <c r="E659" s="29">
        <v>9.7283880288889577</v>
      </c>
      <c r="I659" s="12"/>
    </row>
    <row r="660" spans="1:9" x14ac:dyDescent="0.25">
      <c r="A660" s="10"/>
      <c r="C660" s="142">
        <v>53</v>
      </c>
      <c r="D660" s="143">
        <v>494.74</v>
      </c>
      <c r="E660" s="29">
        <v>9.1794528488886158</v>
      </c>
      <c r="I660" s="12"/>
    </row>
    <row r="661" spans="1:9" x14ac:dyDescent="0.25">
      <c r="A661" s="10"/>
      <c r="C661" s="142">
        <v>54</v>
      </c>
      <c r="D661" s="143">
        <v>524.97</v>
      </c>
      <c r="E661" s="29">
        <v>10.154493818888909</v>
      </c>
      <c r="I661" s="12"/>
    </row>
    <row r="662" spans="1:9" x14ac:dyDescent="0.25">
      <c r="A662" s="10"/>
      <c r="C662" s="142">
        <v>55</v>
      </c>
      <c r="D662" s="143">
        <v>639.9</v>
      </c>
      <c r="E662" s="29">
        <v>11.420333548888948</v>
      </c>
      <c r="I662" s="12"/>
    </row>
    <row r="663" spans="1:9" x14ac:dyDescent="0.25">
      <c r="A663" s="10"/>
      <c r="C663" s="142">
        <v>56</v>
      </c>
      <c r="D663" s="143">
        <v>781.7</v>
      </c>
      <c r="E663" s="29">
        <v>7.7053404988885177</v>
      </c>
      <c r="I663" s="12"/>
    </row>
    <row r="664" spans="1:9" x14ac:dyDescent="0.25">
      <c r="A664" s="10"/>
      <c r="C664" s="142">
        <v>57</v>
      </c>
      <c r="D664" s="143">
        <v>815.6</v>
      </c>
      <c r="E664" s="29">
        <v>14.636244538888832</v>
      </c>
      <c r="I664" s="12"/>
    </row>
    <row r="665" spans="1:9" x14ac:dyDescent="0.25">
      <c r="A665" s="10"/>
      <c r="C665" s="142">
        <v>58</v>
      </c>
      <c r="D665" s="143">
        <v>809.03</v>
      </c>
      <c r="E665" s="29">
        <v>17.573058828889543</v>
      </c>
      <c r="I665" s="12"/>
    </row>
    <row r="666" spans="1:9" x14ac:dyDescent="0.25">
      <c r="A666" s="10"/>
      <c r="C666" s="142">
        <v>59</v>
      </c>
      <c r="D666" s="143">
        <v>784.11</v>
      </c>
      <c r="E666" s="29">
        <v>16.844744008888597</v>
      </c>
      <c r="I666" s="12"/>
    </row>
    <row r="667" spans="1:9" x14ac:dyDescent="0.25">
      <c r="A667" s="10"/>
      <c r="C667" s="142">
        <v>60</v>
      </c>
      <c r="D667" s="143">
        <v>777.92</v>
      </c>
      <c r="E667" s="29">
        <v>16.07764606888918</v>
      </c>
      <c r="I667" s="12"/>
    </row>
    <row r="668" spans="1:9" x14ac:dyDescent="0.25">
      <c r="A668" s="10"/>
      <c r="C668" s="142">
        <v>61</v>
      </c>
      <c r="D668" s="143">
        <v>772.57</v>
      </c>
      <c r="E668" s="29">
        <v>14.381877638889478</v>
      </c>
      <c r="I668" s="12"/>
    </row>
    <row r="669" spans="1:9" x14ac:dyDescent="0.25">
      <c r="A669" s="10"/>
      <c r="C669" s="142">
        <v>62</v>
      </c>
      <c r="D669" s="143">
        <v>790.85</v>
      </c>
      <c r="E669" s="29">
        <v>15.719317928888699</v>
      </c>
      <c r="I669" s="12"/>
    </row>
    <row r="670" spans="1:9" x14ac:dyDescent="0.25">
      <c r="A670" s="10"/>
      <c r="C670" s="142">
        <v>63</v>
      </c>
      <c r="D670" s="143">
        <v>785.88</v>
      </c>
      <c r="E670" s="29">
        <v>15.240009578889271</v>
      </c>
      <c r="I670" s="12"/>
    </row>
    <row r="671" spans="1:9" x14ac:dyDescent="0.25">
      <c r="A671" s="10"/>
      <c r="C671" s="142">
        <v>64</v>
      </c>
      <c r="D671" s="143">
        <v>781.11</v>
      </c>
      <c r="E671" s="29">
        <v>11.481931848889644</v>
      </c>
      <c r="I671" s="12"/>
    </row>
    <row r="672" spans="1:9" x14ac:dyDescent="0.25">
      <c r="A672" s="10"/>
      <c r="C672" s="142">
        <v>65</v>
      </c>
      <c r="D672" s="143">
        <v>792.17</v>
      </c>
      <c r="E672" s="29">
        <v>16.528128148889095</v>
      </c>
      <c r="I672" s="12"/>
    </row>
    <row r="673" spans="1:9" x14ac:dyDescent="0.25">
      <c r="A673" s="10"/>
      <c r="C673" s="142">
        <v>66</v>
      </c>
      <c r="D673" s="143">
        <v>833.86</v>
      </c>
      <c r="E673" s="29">
        <v>18.174519048888442</v>
      </c>
      <c r="I673" s="12"/>
    </row>
    <row r="674" spans="1:9" x14ac:dyDescent="0.25">
      <c r="A674" s="10"/>
      <c r="C674" s="142">
        <v>67</v>
      </c>
      <c r="D674" s="143">
        <v>896.99</v>
      </c>
      <c r="E674" s="29">
        <v>20.737721658889313</v>
      </c>
      <c r="I674" s="12"/>
    </row>
    <row r="675" spans="1:9" x14ac:dyDescent="0.25">
      <c r="A675" s="10"/>
      <c r="C675" s="142">
        <v>68</v>
      </c>
      <c r="D675" s="143">
        <v>951.32</v>
      </c>
      <c r="E675" s="29">
        <v>19.675028898888968</v>
      </c>
      <c r="I675" s="12"/>
    </row>
    <row r="676" spans="1:9" x14ac:dyDescent="0.25">
      <c r="A676" s="10"/>
      <c r="C676" s="142">
        <v>69</v>
      </c>
      <c r="D676" s="143">
        <v>895.66</v>
      </c>
      <c r="E676" s="29">
        <v>23.929392828888922</v>
      </c>
      <c r="I676" s="12"/>
    </row>
    <row r="677" spans="1:9" x14ac:dyDescent="0.25">
      <c r="A677" s="10"/>
      <c r="C677" s="142">
        <v>70</v>
      </c>
      <c r="D677" s="143">
        <v>808.4</v>
      </c>
      <c r="E677" s="29">
        <v>16.798527218888694</v>
      </c>
      <c r="I677" s="12"/>
    </row>
    <row r="678" spans="1:9" x14ac:dyDescent="0.25">
      <c r="A678" s="10"/>
      <c r="C678" s="142">
        <v>71</v>
      </c>
      <c r="D678" s="143">
        <v>706.12</v>
      </c>
      <c r="E678" s="29">
        <v>14.236302828888938</v>
      </c>
      <c r="I678" s="12"/>
    </row>
    <row r="679" spans="1:9" x14ac:dyDescent="0.25">
      <c r="A679" s="10"/>
      <c r="C679" s="142">
        <v>72</v>
      </c>
      <c r="D679" s="143">
        <v>606.30999999999995</v>
      </c>
      <c r="E679" s="29">
        <v>12.50634140888917</v>
      </c>
      <c r="I679" s="12"/>
    </row>
    <row r="680" spans="1:9" x14ac:dyDescent="0.25">
      <c r="A680" s="10"/>
      <c r="C680" s="142">
        <v>73</v>
      </c>
      <c r="D680" s="143">
        <v>543.91999999999996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504.92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488.09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485.51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490.12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533.99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650.07000000000005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790.36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823.56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808.43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781.3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775.05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761.37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773.15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779.54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779.43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790.6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836.05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909.4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960.67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901.03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813.51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716.82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617.86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527.91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491.82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477.01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472.29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477.51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519.79999999999995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636.89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784.18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812.45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797.66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776.2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772.06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802.42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809.07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815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815.35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812.28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846.96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917.77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943.93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884.9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797.56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704.03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602.48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534.27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498.61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484.26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478.49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481.72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526.57000000000005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614.69000000000005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744.11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825.2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829.69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823.05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822.53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814.53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815.69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795.43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777.96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792.32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834.14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887.69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928.76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867.01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783.03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692.5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607.82000000000005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557.07000000000005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520.11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505.06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502.19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502.52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528.07000000000005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593.99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702.21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784.7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799.89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795.55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793.83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797.63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785.39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750.23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743.46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777.12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839.84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916.99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979.56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925.31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837.03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726.5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627.82000000000005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zoomScaleNormal="100" workbookViewId="0">
      <selection activeCell="B2" sqref="B2:I2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193"/>
      <c r="B2" s="186">
        <v>45204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194" t="s">
        <v>257</v>
      </c>
      <c r="C4" s="195"/>
      <c r="D4" s="195"/>
      <c r="E4" s="195"/>
      <c r="F4" s="195"/>
      <c r="G4" s="196"/>
      <c r="H4" s="197" t="s">
        <v>4</v>
      </c>
      <c r="I4" s="198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4" t="s">
        <v>259</v>
      </c>
      <c r="C6" s="195"/>
      <c r="D6" s="195"/>
      <c r="E6" s="195"/>
      <c r="F6" s="195"/>
      <c r="G6" s="196"/>
      <c r="H6" s="182">
        <v>17315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4" t="s">
        <v>261</v>
      </c>
      <c r="C8" s="195"/>
      <c r="D8" s="195"/>
      <c r="E8" s="195"/>
      <c r="F8" s="195"/>
      <c r="G8" s="195"/>
      <c r="H8" s="196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4" t="s">
        <v>264</v>
      </c>
      <c r="C15" s="195"/>
      <c r="D15" s="195"/>
      <c r="E15" s="195"/>
      <c r="F15" s="195"/>
      <c r="G15" s="196"/>
      <c r="H15" s="197" t="s">
        <v>7</v>
      </c>
      <c r="I15" s="198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4" t="s">
        <v>264</v>
      </c>
      <c r="C22" s="195"/>
      <c r="D22" s="195"/>
      <c r="E22" s="195"/>
      <c r="F22" s="195"/>
      <c r="G22" s="196"/>
      <c r="H22" s="197" t="s">
        <v>7</v>
      </c>
      <c r="I22" s="198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2">
        <v>2023</v>
      </c>
      <c r="D24" s="203"/>
      <c r="E24" s="204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4" t="s">
        <v>268</v>
      </c>
      <c r="C79" s="195"/>
      <c r="D79" s="195"/>
      <c r="E79" s="195"/>
      <c r="F79" s="195"/>
      <c r="G79" s="196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4" t="s">
        <v>269</v>
      </c>
      <c r="B81" s="195"/>
      <c r="C81" s="195"/>
      <c r="D81" s="195"/>
      <c r="E81" s="195"/>
      <c r="F81" s="195"/>
      <c r="G81" s="195"/>
      <c r="H81" s="196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5">
        <v>45202</v>
      </c>
      <c r="D83" s="206"/>
      <c r="E83" s="206"/>
      <c r="F83" s="20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82.451524860000021</v>
      </c>
      <c r="E85" s="48">
        <v>-444.19500000000005</v>
      </c>
      <c r="F85" s="48">
        <v>526.64652486000011</v>
      </c>
      <c r="G85" s="39"/>
      <c r="I85" s="12"/>
    </row>
    <row r="86" spans="1:9" x14ac:dyDescent="0.25">
      <c r="A86" s="10"/>
      <c r="B86" s="39"/>
      <c r="C86" s="47">
        <v>2</v>
      </c>
      <c r="D86" s="48">
        <v>82.785410880000001</v>
      </c>
      <c r="E86" s="48">
        <v>-412.67499999999995</v>
      </c>
      <c r="F86" s="48">
        <v>495.46041087999993</v>
      </c>
      <c r="G86" s="39"/>
      <c r="I86" s="12"/>
    </row>
    <row r="87" spans="1:9" x14ac:dyDescent="0.25">
      <c r="A87" s="10"/>
      <c r="B87" s="39"/>
      <c r="C87" s="47">
        <v>3</v>
      </c>
      <c r="D87" s="48">
        <v>77.918251499999997</v>
      </c>
      <c r="E87" s="48">
        <v>-402.91599999999994</v>
      </c>
      <c r="F87" s="48">
        <v>480.83425149999994</v>
      </c>
      <c r="G87" s="39"/>
      <c r="I87" s="12"/>
    </row>
    <row r="88" spans="1:9" x14ac:dyDescent="0.25">
      <c r="A88" s="10"/>
      <c r="B88" s="39"/>
      <c r="C88" s="47">
        <v>4</v>
      </c>
      <c r="D88" s="48">
        <v>79.333178599999982</v>
      </c>
      <c r="E88" s="48">
        <v>-397.90999999999997</v>
      </c>
      <c r="F88" s="48">
        <v>477.24317859999996</v>
      </c>
      <c r="G88" s="39"/>
      <c r="I88" s="12"/>
    </row>
    <row r="89" spans="1:9" x14ac:dyDescent="0.25">
      <c r="A89" s="10"/>
      <c r="B89" s="39"/>
      <c r="C89" s="47">
        <v>5</v>
      </c>
      <c r="D89" s="48">
        <v>83.608129870000013</v>
      </c>
      <c r="E89" s="48">
        <v>-399.59100000000001</v>
      </c>
      <c r="F89" s="48">
        <v>483.19912987000004</v>
      </c>
      <c r="G89" s="39"/>
      <c r="I89" s="12"/>
    </row>
    <row r="90" spans="1:9" x14ac:dyDescent="0.25">
      <c r="A90" s="10"/>
      <c r="B90" s="39"/>
      <c r="C90" s="47">
        <v>6</v>
      </c>
      <c r="D90" s="48">
        <v>91.738378020000013</v>
      </c>
      <c r="E90" s="48">
        <v>-434.41199999999992</v>
      </c>
      <c r="F90" s="48">
        <v>526.15037801999995</v>
      </c>
      <c r="G90" s="39"/>
      <c r="I90" s="12"/>
    </row>
    <row r="91" spans="1:9" x14ac:dyDescent="0.25">
      <c r="A91" s="10"/>
      <c r="B91" s="39"/>
      <c r="C91" s="47">
        <v>7</v>
      </c>
      <c r="D91" s="48">
        <v>297.39722267000008</v>
      </c>
      <c r="E91" s="48">
        <v>-347.45900000000006</v>
      </c>
      <c r="F91" s="48">
        <v>644.85622267000008</v>
      </c>
      <c r="G91" s="39"/>
      <c r="I91" s="12"/>
    </row>
    <row r="92" spans="1:9" x14ac:dyDescent="0.25">
      <c r="A92" s="10"/>
      <c r="B92" s="39"/>
      <c r="C92" s="47">
        <v>8</v>
      </c>
      <c r="D92" s="48">
        <v>624.44780229999969</v>
      </c>
      <c r="E92" s="48">
        <v>-165.21900000000002</v>
      </c>
      <c r="F92" s="48">
        <v>789.66680229999974</v>
      </c>
      <c r="G92" s="39"/>
      <c r="I92" s="12"/>
    </row>
    <row r="93" spans="1:9" x14ac:dyDescent="0.25">
      <c r="A93" s="10"/>
      <c r="B93" s="39"/>
      <c r="C93" s="47">
        <v>9</v>
      </c>
      <c r="D93" s="48">
        <v>646.30334322999988</v>
      </c>
      <c r="E93" s="48">
        <v>-169.25399999999999</v>
      </c>
      <c r="F93" s="48">
        <v>815.5573432299999</v>
      </c>
      <c r="G93" s="39"/>
      <c r="I93" s="12"/>
    </row>
    <row r="94" spans="1:9" x14ac:dyDescent="0.25">
      <c r="A94" s="10"/>
      <c r="B94" s="39"/>
      <c r="C94" s="47">
        <v>10</v>
      </c>
      <c r="D94" s="48">
        <v>607.83246155999973</v>
      </c>
      <c r="E94" s="48">
        <v>-184.089</v>
      </c>
      <c r="F94" s="48">
        <v>791.92146155999967</v>
      </c>
      <c r="G94" s="39"/>
      <c r="I94" s="12"/>
    </row>
    <row r="95" spans="1:9" x14ac:dyDescent="0.25">
      <c r="A95" s="10"/>
      <c r="B95" s="39"/>
      <c r="C95" s="47">
        <v>11</v>
      </c>
      <c r="D95" s="48">
        <v>314.48410898999998</v>
      </c>
      <c r="E95" s="48">
        <v>-460.41499999999985</v>
      </c>
      <c r="F95" s="48">
        <v>774.89910898999983</v>
      </c>
      <c r="G95" s="39"/>
      <c r="I95" s="12"/>
    </row>
    <row r="96" spans="1:9" x14ac:dyDescent="0.25">
      <c r="A96" s="10"/>
      <c r="B96" s="39"/>
      <c r="C96" s="47">
        <v>12</v>
      </c>
      <c r="D96" s="48">
        <v>314.89404278000001</v>
      </c>
      <c r="E96" s="48">
        <v>-451.98500000000001</v>
      </c>
      <c r="F96" s="48">
        <v>766.87904277999996</v>
      </c>
      <c r="G96" s="39"/>
      <c r="I96" s="12"/>
    </row>
    <row r="97" spans="1:9" x14ac:dyDescent="0.25">
      <c r="A97" s="10"/>
      <c r="B97" s="39"/>
      <c r="C97" s="47">
        <v>13</v>
      </c>
      <c r="D97" s="48">
        <v>289.50316288999994</v>
      </c>
      <c r="E97" s="48">
        <v>-461.90199999999993</v>
      </c>
      <c r="F97" s="48">
        <v>751.40516288999993</v>
      </c>
      <c r="G97" s="39"/>
      <c r="I97" s="12"/>
    </row>
    <row r="98" spans="1:9" x14ac:dyDescent="0.25">
      <c r="A98" s="10"/>
      <c r="B98" s="39"/>
      <c r="C98" s="47">
        <v>14</v>
      </c>
      <c r="D98" s="48">
        <v>303.47153648999995</v>
      </c>
      <c r="E98" s="48">
        <v>-459.11300000000006</v>
      </c>
      <c r="F98" s="48">
        <v>762.58453649</v>
      </c>
      <c r="G98" s="39"/>
      <c r="I98" s="12"/>
    </row>
    <row r="99" spans="1:9" x14ac:dyDescent="0.25">
      <c r="A99" s="10"/>
      <c r="B99" s="39"/>
      <c r="C99" s="47">
        <v>15</v>
      </c>
      <c r="D99" s="48">
        <v>304.48222519999996</v>
      </c>
      <c r="E99" s="48">
        <v>-463.85300000000001</v>
      </c>
      <c r="F99" s="48">
        <v>768.33522519999997</v>
      </c>
      <c r="G99" s="39"/>
      <c r="I99" s="12"/>
    </row>
    <row r="100" spans="1:9" x14ac:dyDescent="0.25">
      <c r="A100" s="10"/>
      <c r="B100" s="39"/>
      <c r="C100" s="47">
        <v>16</v>
      </c>
      <c r="D100" s="48">
        <v>308.81420480999986</v>
      </c>
      <c r="E100" s="48">
        <v>-461.61899999999991</v>
      </c>
      <c r="F100" s="48">
        <v>770.43320480999978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646.95431771999995</v>
      </c>
      <c r="E101" s="48">
        <v>-135.02000000000004</v>
      </c>
      <c r="F101" s="48">
        <v>781.97431772000004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733.69487462999996</v>
      </c>
      <c r="E102" s="48">
        <v>-98.421999999999997</v>
      </c>
      <c r="F102" s="48">
        <v>832.11687462999998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798.13241455000002</v>
      </c>
      <c r="E103" s="48">
        <v>-104.41199999999998</v>
      </c>
      <c r="F103" s="48">
        <v>902.54441455000006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856.61713766999981</v>
      </c>
      <c r="E104" s="48">
        <v>-86.489000000000004</v>
      </c>
      <c r="F104" s="48">
        <v>943.10613766999984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782.72711257000014</v>
      </c>
      <c r="E105" s="48">
        <v>-107.67500000000007</v>
      </c>
      <c r="F105" s="48">
        <v>890.40211257000021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659.44537227000001</v>
      </c>
      <c r="E106" s="48">
        <v>-144.18399999999997</v>
      </c>
      <c r="F106" s="48">
        <v>803.62937226999998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473.15753465999995</v>
      </c>
      <c r="E107" s="48">
        <v>-231.00400000000002</v>
      </c>
      <c r="F107" s="48">
        <v>704.16153465999992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370.43657634999983</v>
      </c>
      <c r="E108" s="48">
        <v>-238.34899999999996</v>
      </c>
      <c r="F108" s="48">
        <v>608.78557634999981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4" t="s">
        <v>275</v>
      </c>
      <c r="C110" s="195"/>
      <c r="D110" s="195"/>
      <c r="E110" s="195"/>
      <c r="F110" s="195"/>
      <c r="G110" s="195"/>
      <c r="H110" s="195"/>
      <c r="I110" s="196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4" t="s">
        <v>284</v>
      </c>
      <c r="C123" s="195"/>
      <c r="D123" s="195"/>
      <c r="E123" s="195"/>
      <c r="F123" s="195"/>
      <c r="G123" s="195"/>
      <c r="H123" s="195"/>
      <c r="I123" s="196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4" t="s">
        <v>286</v>
      </c>
      <c r="C128" s="195"/>
      <c r="D128" s="195"/>
      <c r="E128" s="195"/>
      <c r="F128" s="195"/>
      <c r="G128" s="196"/>
      <c r="H128" s="197" t="s">
        <v>77</v>
      </c>
      <c r="I128" s="198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4" t="s">
        <v>288</v>
      </c>
      <c r="C130" s="195"/>
      <c r="D130" s="195"/>
      <c r="E130" s="195"/>
      <c r="F130" s="195"/>
      <c r="G130" s="196"/>
      <c r="H130" s="197" t="s">
        <v>77</v>
      </c>
      <c r="I130" s="198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9" t="s">
        <v>290</v>
      </c>
      <c r="C132" s="200"/>
      <c r="D132" s="200"/>
      <c r="E132" s="200"/>
      <c r="F132" s="200"/>
      <c r="G132" s="200"/>
      <c r="H132" s="200"/>
      <c r="I132" s="201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9" t="s">
        <v>295</v>
      </c>
      <c r="C137" s="200"/>
      <c r="D137" s="200"/>
      <c r="E137" s="200"/>
      <c r="F137" s="200"/>
      <c r="G137" s="200"/>
      <c r="H137" s="200"/>
      <c r="I137" s="201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9" t="s">
        <v>297</v>
      </c>
      <c r="C142" s="200"/>
      <c r="D142" s="200"/>
      <c r="E142" s="200"/>
      <c r="F142" s="200"/>
      <c r="G142" s="200"/>
      <c r="H142" s="200"/>
      <c r="I142" s="201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9" t="s">
        <v>299</v>
      </c>
      <c r="C147" s="200"/>
      <c r="D147" s="200"/>
      <c r="E147" s="200"/>
      <c r="F147" s="200"/>
      <c r="G147" s="200"/>
      <c r="H147" s="200"/>
      <c r="I147" s="201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9" t="s">
        <v>301</v>
      </c>
      <c r="C152" s="200"/>
      <c r="D152" s="200"/>
      <c r="E152" s="200"/>
      <c r="F152" s="200"/>
      <c r="G152" s="200"/>
      <c r="H152" s="200"/>
      <c r="I152" s="201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9" t="s">
        <v>304</v>
      </c>
      <c r="C162" s="200"/>
      <c r="D162" s="200"/>
      <c r="E162" s="200"/>
      <c r="F162" s="200"/>
      <c r="G162" s="200"/>
      <c r="H162" s="200"/>
      <c r="I162" s="201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9" t="s">
        <v>305</v>
      </c>
      <c r="C172" s="200"/>
      <c r="D172" s="200"/>
      <c r="E172" s="200"/>
      <c r="F172" s="200"/>
      <c r="G172" s="201"/>
      <c r="H172" s="197" t="s">
        <v>77</v>
      </c>
      <c r="I172" s="198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9" t="s">
        <v>306</v>
      </c>
      <c r="C182" s="200"/>
      <c r="D182" s="200"/>
      <c r="E182" s="200"/>
      <c r="F182" s="200"/>
      <c r="G182" s="200"/>
      <c r="H182" s="200"/>
      <c r="I182" s="201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9" t="s">
        <v>307</v>
      </c>
      <c r="C192" s="200"/>
      <c r="D192" s="200"/>
      <c r="E192" s="200"/>
      <c r="F192" s="200"/>
      <c r="G192" s="200"/>
      <c r="H192" s="200"/>
      <c r="I192" s="201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9" t="s">
        <v>308</v>
      </c>
      <c r="C202" s="200"/>
      <c r="D202" s="200"/>
      <c r="E202" s="200"/>
      <c r="F202" s="200"/>
      <c r="G202" s="201"/>
      <c r="H202" s="197" t="s">
        <v>77</v>
      </c>
      <c r="I202" s="198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9" t="s">
        <v>309</v>
      </c>
      <c r="C213" s="200"/>
      <c r="D213" s="200"/>
      <c r="E213" s="200"/>
      <c r="F213" s="200"/>
      <c r="G213" s="200"/>
      <c r="H213" s="200"/>
      <c r="I213" s="201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9" t="s">
        <v>310</v>
      </c>
      <c r="C223" s="200"/>
      <c r="D223" s="200"/>
      <c r="E223" s="200"/>
      <c r="F223" s="200"/>
      <c r="G223" s="200"/>
      <c r="H223" s="200"/>
      <c r="I223" s="201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9" t="s">
        <v>311</v>
      </c>
      <c r="C233" s="200"/>
      <c r="D233" s="200"/>
      <c r="E233" s="200"/>
      <c r="F233" s="200"/>
      <c r="G233" s="201"/>
      <c r="H233" s="197" t="s">
        <v>77</v>
      </c>
      <c r="I233" s="198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9" t="s">
        <v>312</v>
      </c>
      <c r="C235" s="200"/>
      <c r="D235" s="200"/>
      <c r="E235" s="200"/>
      <c r="F235" s="200"/>
      <c r="G235" s="201"/>
      <c r="H235" s="197" t="s">
        <v>77</v>
      </c>
      <c r="I235" s="198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4" t="s">
        <v>313</v>
      </c>
      <c r="C237" s="195"/>
      <c r="D237" s="195"/>
      <c r="E237" s="195"/>
      <c r="F237" s="195"/>
      <c r="G237" s="195"/>
      <c r="H237" s="195"/>
      <c r="I237" s="196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9" t="s">
        <v>314</v>
      </c>
      <c r="C247" s="200"/>
      <c r="D247" s="200"/>
      <c r="E247" s="200"/>
      <c r="F247" s="200"/>
      <c r="G247" s="201"/>
      <c r="H247" s="197" t="s">
        <v>77</v>
      </c>
      <c r="I247" s="198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9" t="s">
        <v>316</v>
      </c>
      <c r="C249" s="200"/>
      <c r="D249" s="200"/>
      <c r="E249" s="200"/>
      <c r="F249" s="200"/>
      <c r="G249" s="201"/>
      <c r="H249" s="197" t="s">
        <v>4</v>
      </c>
      <c r="I249" s="198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-3.1909247800000005</v>
      </c>
      <c r="C252" s="79">
        <v>-51.705917810000003</v>
      </c>
      <c r="D252" s="79">
        <v>-64.801467079999995</v>
      </c>
      <c r="E252" s="79">
        <v>-224.77916840999998</v>
      </c>
      <c r="F252" s="79">
        <v>-11.289599999999998</v>
      </c>
      <c r="G252" s="79">
        <v>-91.796704580000011</v>
      </c>
      <c r="I252" s="12"/>
    </row>
    <row r="253" spans="1:9" x14ac:dyDescent="0.25">
      <c r="A253" s="78">
        <v>2</v>
      </c>
      <c r="B253" s="79">
        <v>0.77535359999999998</v>
      </c>
      <c r="C253" s="79">
        <v>-63.881074349999999</v>
      </c>
      <c r="D253" s="79">
        <v>-58.067768859999994</v>
      </c>
      <c r="E253" s="79">
        <v>-239.18147282999999</v>
      </c>
      <c r="F253" s="79">
        <v>-11.754624</v>
      </c>
      <c r="G253" s="79">
        <v>-43.354644159999999</v>
      </c>
      <c r="I253" s="12"/>
    </row>
    <row r="254" spans="1:9" x14ac:dyDescent="0.25">
      <c r="A254" s="78">
        <v>3</v>
      </c>
      <c r="B254" s="79">
        <v>5.1899097300000001</v>
      </c>
      <c r="C254" s="79">
        <v>-64.16208863</v>
      </c>
      <c r="D254" s="79">
        <v>-59.913876550000005</v>
      </c>
      <c r="E254" s="79">
        <v>-230.85942459</v>
      </c>
      <c r="F254" s="79">
        <v>-30.498048000000001</v>
      </c>
      <c r="G254" s="79">
        <v>-6.0228402800000014</v>
      </c>
      <c r="I254" s="12"/>
    </row>
    <row r="255" spans="1:9" ht="15.75" customHeight="1" x14ac:dyDescent="0.25">
      <c r="A255" s="78">
        <v>4</v>
      </c>
      <c r="B255" s="79">
        <v>5.7281817200000003</v>
      </c>
      <c r="C255" s="79">
        <v>-10.33720963</v>
      </c>
      <c r="D255" s="79">
        <v>-72.933850019999994</v>
      </c>
      <c r="E255" s="79">
        <v>-264.22180639999999</v>
      </c>
      <c r="F255" s="79">
        <v>-41.572607999999995</v>
      </c>
      <c r="G255" s="79">
        <v>-2.4746803000000011</v>
      </c>
      <c r="I255" s="12"/>
    </row>
    <row r="256" spans="1:9" x14ac:dyDescent="0.25">
      <c r="A256" s="78">
        <v>5</v>
      </c>
      <c r="B256" s="79">
        <v>6.1154956300000007</v>
      </c>
      <c r="C256" s="79">
        <v>-61.558448760000012</v>
      </c>
      <c r="D256" s="79">
        <v>-65.027130049999997</v>
      </c>
      <c r="E256" s="79">
        <v>-238.41700562000003</v>
      </c>
      <c r="F256" s="79">
        <v>-32.626944000000002</v>
      </c>
      <c r="G256" s="79">
        <v>0.55996416000000071</v>
      </c>
      <c r="I256" s="12"/>
    </row>
    <row r="257" spans="1:9" x14ac:dyDescent="0.25">
      <c r="A257" s="78">
        <v>6</v>
      </c>
      <c r="B257" s="79">
        <v>8.2664063300000006</v>
      </c>
      <c r="C257" s="79">
        <v>-64.460134080000003</v>
      </c>
      <c r="D257" s="79">
        <v>-93.609688529999985</v>
      </c>
      <c r="E257" s="79">
        <v>-219.20855703000001</v>
      </c>
      <c r="F257" s="79">
        <v>-81.126528000000008</v>
      </c>
      <c r="G257" s="79">
        <v>24.01910767</v>
      </c>
      <c r="I257" s="12"/>
    </row>
    <row r="258" spans="1:9" x14ac:dyDescent="0.25">
      <c r="A258" s="78">
        <v>7</v>
      </c>
      <c r="B258" s="79">
        <v>9.5585010500000003</v>
      </c>
      <c r="C258" s="79">
        <v>-19.108261379999998</v>
      </c>
      <c r="D258" s="79">
        <v>-75.571552240000003</v>
      </c>
      <c r="E258" s="79">
        <v>-156.48676312999999</v>
      </c>
      <c r="F258" s="79">
        <v>-59.813375999999998</v>
      </c>
      <c r="G258" s="79">
        <v>24.016527180000001</v>
      </c>
      <c r="I258" s="12"/>
    </row>
    <row r="259" spans="1:9" x14ac:dyDescent="0.25">
      <c r="A259" s="78">
        <v>8</v>
      </c>
      <c r="B259" s="79">
        <v>-5.2956287599999996</v>
      </c>
      <c r="C259" s="79">
        <v>29.681068830000001</v>
      </c>
      <c r="D259" s="79">
        <v>-14.920368020000002</v>
      </c>
      <c r="E259" s="79">
        <v>-116.42480993000001</v>
      </c>
      <c r="F259" s="79">
        <v>40.986623999999999</v>
      </c>
      <c r="G259" s="79">
        <v>-73.430138319999998</v>
      </c>
      <c r="I259" s="12"/>
    </row>
    <row r="260" spans="1:9" x14ac:dyDescent="0.25">
      <c r="A260" s="78">
        <v>9</v>
      </c>
      <c r="B260" s="79">
        <v>-35.645460199999995</v>
      </c>
      <c r="C260" s="79">
        <v>57.043769850000011</v>
      </c>
      <c r="D260" s="79">
        <v>65.500454619999999</v>
      </c>
      <c r="E260" s="79">
        <v>-77.775669560000011</v>
      </c>
      <c r="F260" s="79">
        <v>223.51526400000003</v>
      </c>
      <c r="G260" s="79">
        <v>-329.94275077999998</v>
      </c>
      <c r="I260" s="12"/>
    </row>
    <row r="261" spans="1:9" x14ac:dyDescent="0.25">
      <c r="A261" s="78">
        <v>10</v>
      </c>
      <c r="B261" s="79">
        <v>-32.455986959999997</v>
      </c>
      <c r="C261" s="79">
        <v>61.994162809999999</v>
      </c>
      <c r="D261" s="79">
        <v>65.051257550000003</v>
      </c>
      <c r="E261" s="79">
        <v>-86.858959419999991</v>
      </c>
      <c r="F261" s="79">
        <v>228.32678399999998</v>
      </c>
      <c r="G261" s="79">
        <v>-345.29918715000002</v>
      </c>
      <c r="I261" s="12"/>
    </row>
    <row r="262" spans="1:9" x14ac:dyDescent="0.25">
      <c r="A262" s="78">
        <v>11</v>
      </c>
      <c r="B262" s="79">
        <v>-31.622572550000001</v>
      </c>
      <c r="C262" s="79">
        <v>9.0875476399999986</v>
      </c>
      <c r="D262" s="79">
        <v>-13.523457390000001</v>
      </c>
      <c r="E262" s="79">
        <v>-178.82726942000002</v>
      </c>
      <c r="F262" s="79">
        <v>128.21759999999998</v>
      </c>
      <c r="G262" s="79">
        <v>-359.63762414999997</v>
      </c>
      <c r="I262" s="12"/>
    </row>
    <row r="263" spans="1:9" x14ac:dyDescent="0.25">
      <c r="A263" s="78">
        <v>12</v>
      </c>
      <c r="B263" s="79">
        <v>-33.157796869999999</v>
      </c>
      <c r="C263" s="79">
        <v>1.3887498500000002</v>
      </c>
      <c r="D263" s="79">
        <v>-3.8710426700000009</v>
      </c>
      <c r="E263" s="79">
        <v>-193.10377545</v>
      </c>
      <c r="F263" s="79">
        <v>148.15449599999999</v>
      </c>
      <c r="G263" s="79">
        <v>-376.67008226999997</v>
      </c>
      <c r="I263" s="12"/>
    </row>
    <row r="264" spans="1:9" x14ac:dyDescent="0.25">
      <c r="A264" s="78">
        <v>13</v>
      </c>
      <c r="B264" s="79">
        <v>-30.507321359999995</v>
      </c>
      <c r="C264" s="79">
        <v>-11.193025830000002</v>
      </c>
      <c r="D264" s="79">
        <v>-12.160254280000002</v>
      </c>
      <c r="E264" s="79">
        <v>-204.14500457000003</v>
      </c>
      <c r="F264" s="79">
        <v>126.661248</v>
      </c>
      <c r="G264" s="79">
        <v>-327.87320583000002</v>
      </c>
      <c r="I264" s="12"/>
    </row>
    <row r="265" spans="1:9" ht="15.75" customHeight="1" x14ac:dyDescent="0.25">
      <c r="A265" s="78">
        <v>14</v>
      </c>
      <c r="B265" s="79">
        <v>-34.237243900000003</v>
      </c>
      <c r="C265" s="79">
        <v>-15.494105509999999</v>
      </c>
      <c r="D265" s="79">
        <v>-7.783243989999999</v>
      </c>
      <c r="E265" s="79">
        <v>-203.70632297</v>
      </c>
      <c r="F265" s="79">
        <v>132.78182399999997</v>
      </c>
      <c r="G265" s="79">
        <v>-351.36976630000004</v>
      </c>
      <c r="I265" s="12"/>
    </row>
    <row r="266" spans="1:9" x14ac:dyDescent="0.25">
      <c r="A266" s="78">
        <v>15</v>
      </c>
      <c r="B266" s="79">
        <v>-26.893036600000002</v>
      </c>
      <c r="C266" s="79">
        <v>-16.222897589999999</v>
      </c>
      <c r="D266" s="79">
        <v>-32.07181911</v>
      </c>
      <c r="E266" s="79">
        <v>-200.17429086000001</v>
      </c>
      <c r="F266" s="79">
        <v>74.836607999999998</v>
      </c>
      <c r="G266" s="79">
        <v>-266.00619830000005</v>
      </c>
      <c r="I266" s="12"/>
    </row>
    <row r="267" spans="1:9" x14ac:dyDescent="0.25">
      <c r="A267" s="78">
        <v>16</v>
      </c>
      <c r="B267" s="79">
        <v>-25.915679799999999</v>
      </c>
      <c r="C267" s="79">
        <v>-2.7562107699999996</v>
      </c>
      <c r="D267" s="79">
        <v>-53.267108239999999</v>
      </c>
      <c r="E267" s="79">
        <v>-162.08640491</v>
      </c>
      <c r="F267" s="79">
        <v>23.923199999999998</v>
      </c>
      <c r="G267" s="79">
        <v>-241.05811785999998</v>
      </c>
      <c r="I267" s="12"/>
    </row>
    <row r="268" spans="1:9" x14ac:dyDescent="0.25">
      <c r="A268" s="78">
        <v>17</v>
      </c>
      <c r="B268" s="79">
        <v>-20.53586288</v>
      </c>
      <c r="C268" s="79">
        <v>61.844430460000005</v>
      </c>
      <c r="D268" s="79">
        <v>-5.5699017199999998</v>
      </c>
      <c r="E268" s="79">
        <v>-76.024168709999998</v>
      </c>
      <c r="F268" s="79">
        <v>87.749760000000009</v>
      </c>
      <c r="G268" s="79">
        <v>-215.56168541</v>
      </c>
      <c r="I268" s="12"/>
    </row>
    <row r="269" spans="1:9" x14ac:dyDescent="0.25">
      <c r="A269" s="78">
        <v>18</v>
      </c>
      <c r="B269" s="79">
        <v>-0.67592447999999972</v>
      </c>
      <c r="C269" s="79">
        <v>64.130864819999999</v>
      </c>
      <c r="D269" s="79">
        <v>-56.865652219999994</v>
      </c>
      <c r="E269" s="79">
        <v>-72.227637389999998</v>
      </c>
      <c r="F269" s="79">
        <v>-35.833728000000001</v>
      </c>
      <c r="G269" s="79">
        <v>-66.033192450000016</v>
      </c>
      <c r="I269" s="12"/>
    </row>
    <row r="270" spans="1:9" x14ac:dyDescent="0.25">
      <c r="A270" s="78">
        <v>19</v>
      </c>
      <c r="B270" s="79">
        <v>16.877790599999997</v>
      </c>
      <c r="C270" s="79">
        <v>69.53542229</v>
      </c>
      <c r="D270" s="79">
        <v>-76.382306809999989</v>
      </c>
      <c r="E270" s="79">
        <v>-71.924430979999997</v>
      </c>
      <c r="F270" s="79">
        <v>-127.67462400000001</v>
      </c>
      <c r="G270" s="79">
        <v>79.939399080000001</v>
      </c>
      <c r="I270" s="12"/>
    </row>
    <row r="271" spans="1:9" x14ac:dyDescent="0.25">
      <c r="A271" s="78">
        <v>20</v>
      </c>
      <c r="B271" s="79">
        <v>4.3199654000000001</v>
      </c>
      <c r="C271" s="79">
        <v>77.853019180000004</v>
      </c>
      <c r="D271" s="79">
        <v>-41.984313970000002</v>
      </c>
      <c r="E271" s="79">
        <v>-60.592897829999998</v>
      </c>
      <c r="F271" s="79">
        <v>-47.324928</v>
      </c>
      <c r="G271" s="79">
        <v>-17.078906759999995</v>
      </c>
      <c r="I271" s="12"/>
    </row>
    <row r="272" spans="1:9" x14ac:dyDescent="0.25">
      <c r="A272" s="78">
        <v>21</v>
      </c>
      <c r="B272" s="79">
        <v>18.134081139999999</v>
      </c>
      <c r="C272" s="79">
        <v>70.074742619999995</v>
      </c>
      <c r="D272" s="79">
        <v>-67.983457059999992</v>
      </c>
      <c r="E272" s="79">
        <v>-72.301826199999994</v>
      </c>
      <c r="F272" s="79">
        <v>-99.439871999999994</v>
      </c>
      <c r="G272" s="79">
        <v>70.333562350000008</v>
      </c>
      <c r="I272" s="12"/>
    </row>
    <row r="273" spans="1:9" x14ac:dyDescent="0.25">
      <c r="A273" s="78">
        <v>22</v>
      </c>
      <c r="B273" s="79">
        <v>14.93009268</v>
      </c>
      <c r="C273" s="79">
        <v>38.386834440000001</v>
      </c>
      <c r="D273" s="79">
        <v>-92.205681569999996</v>
      </c>
      <c r="E273" s="79">
        <v>-126.82414464</v>
      </c>
      <c r="F273" s="79">
        <v>-115.522176</v>
      </c>
      <c r="G273" s="79">
        <v>48.851066510000003</v>
      </c>
      <c r="I273" s="12"/>
    </row>
    <row r="274" spans="1:9" x14ac:dyDescent="0.25">
      <c r="A274" s="78">
        <v>23</v>
      </c>
      <c r="B274" s="79">
        <v>13.20326773</v>
      </c>
      <c r="C274" s="79">
        <v>26.225160890000002</v>
      </c>
      <c r="D274" s="79">
        <v>-79.852407389999996</v>
      </c>
      <c r="E274" s="79">
        <v>-123.90820214999999</v>
      </c>
      <c r="F274" s="79">
        <v>-86.104703999999998</v>
      </c>
      <c r="G274" s="79">
        <v>24.145551179999998</v>
      </c>
      <c r="I274" s="12"/>
    </row>
    <row r="275" spans="1:9" ht="15.75" customHeight="1" x14ac:dyDescent="0.25">
      <c r="A275" s="81">
        <v>24</v>
      </c>
      <c r="B275" s="79">
        <v>12.352918950000001</v>
      </c>
      <c r="C275" s="79">
        <v>14.607065479999999</v>
      </c>
      <c r="D275" s="79">
        <v>-64.819917529999998</v>
      </c>
      <c r="E275" s="79">
        <v>-137.91053216999998</v>
      </c>
      <c r="F275" s="79">
        <v>-37.804031999999999</v>
      </c>
      <c r="G275" s="79">
        <v>-30.45869544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4" t="s">
        <v>318</v>
      </c>
      <c r="C279" s="195"/>
      <c r="D279" s="195"/>
      <c r="E279" s="195"/>
      <c r="F279" s="195"/>
      <c r="G279" s="195"/>
      <c r="H279" s="195"/>
      <c r="I279" s="196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9" t="s">
        <v>325</v>
      </c>
      <c r="C288" s="200"/>
      <c r="D288" s="200"/>
      <c r="E288" s="200"/>
      <c r="F288" s="200"/>
      <c r="G288" s="201"/>
      <c r="H288" s="197" t="s">
        <v>77</v>
      </c>
      <c r="I288" s="198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9" t="s">
        <v>327</v>
      </c>
      <c r="C290" s="200"/>
      <c r="D290" s="200"/>
      <c r="E290" s="200"/>
      <c r="F290" s="200"/>
      <c r="G290" s="201"/>
      <c r="H290" s="197" t="s">
        <v>77</v>
      </c>
      <c r="I290" s="198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9" t="s">
        <v>329</v>
      </c>
      <c r="C292" s="200"/>
      <c r="D292" s="200"/>
      <c r="E292" s="200"/>
      <c r="F292" s="200"/>
      <c r="G292" s="201"/>
      <c r="H292" s="197" t="s">
        <v>77</v>
      </c>
      <c r="I292" s="198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9" t="s">
        <v>331</v>
      </c>
      <c r="C294" s="200"/>
      <c r="D294" s="200"/>
      <c r="E294" s="200"/>
      <c r="F294" s="200"/>
      <c r="G294" s="200"/>
      <c r="H294" s="200"/>
      <c r="I294" s="201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9" t="s">
        <v>337</v>
      </c>
      <c r="C337" s="200"/>
      <c r="D337" s="200"/>
      <c r="E337" s="200"/>
      <c r="F337" s="200"/>
      <c r="G337" s="200"/>
      <c r="H337" s="200"/>
      <c r="I337" s="201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5">
        <v>45204</v>
      </c>
      <c r="E339" s="20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114.92</v>
      </c>
      <c r="I341" s="12"/>
    </row>
    <row r="342" spans="1:9" x14ac:dyDescent="0.25">
      <c r="A342" s="10"/>
      <c r="D342" s="28" t="s">
        <v>156</v>
      </c>
      <c r="E342" s="103">
        <v>96.92</v>
      </c>
      <c r="I342" s="12"/>
    </row>
    <row r="343" spans="1:9" x14ac:dyDescent="0.25">
      <c r="A343" s="10"/>
      <c r="D343" s="28" t="s">
        <v>157</v>
      </c>
      <c r="E343" s="103">
        <v>109.09</v>
      </c>
      <c r="I343" s="12"/>
    </row>
    <row r="344" spans="1:9" x14ac:dyDescent="0.25">
      <c r="A344" s="10"/>
      <c r="D344" s="28" t="s">
        <v>158</v>
      </c>
      <c r="E344" s="103">
        <v>106.51</v>
      </c>
      <c r="I344" s="12"/>
    </row>
    <row r="345" spans="1:9" x14ac:dyDescent="0.25">
      <c r="A345" s="10"/>
      <c r="D345" s="28" t="s">
        <v>159</v>
      </c>
      <c r="E345" s="103">
        <v>85.12</v>
      </c>
      <c r="I345" s="12"/>
    </row>
    <row r="346" spans="1:9" x14ac:dyDescent="0.25">
      <c r="A346" s="10"/>
      <c r="D346" s="28" t="s">
        <v>160</v>
      </c>
      <c r="E346" s="103">
        <v>152.99</v>
      </c>
      <c r="I346" s="12"/>
    </row>
    <row r="347" spans="1:9" x14ac:dyDescent="0.25">
      <c r="A347" s="10"/>
      <c r="D347" s="28" t="s">
        <v>161</v>
      </c>
      <c r="E347" s="103">
        <v>372.07</v>
      </c>
      <c r="I347" s="12"/>
    </row>
    <row r="348" spans="1:9" x14ac:dyDescent="0.25">
      <c r="A348" s="10"/>
      <c r="D348" s="28" t="s">
        <v>162</v>
      </c>
      <c r="E348" s="103">
        <v>621.36</v>
      </c>
      <c r="I348" s="12"/>
    </row>
    <row r="349" spans="1:9" x14ac:dyDescent="0.25">
      <c r="A349" s="10"/>
      <c r="D349" s="28" t="s">
        <v>163</v>
      </c>
      <c r="E349" s="103">
        <v>674.56</v>
      </c>
      <c r="I349" s="12"/>
    </row>
    <row r="350" spans="1:9" ht="15.75" customHeight="1" x14ac:dyDescent="0.25">
      <c r="A350" s="10"/>
      <c r="D350" s="28" t="s">
        <v>164</v>
      </c>
      <c r="E350" s="103">
        <v>602.42999999999995</v>
      </c>
      <c r="I350" s="12"/>
    </row>
    <row r="351" spans="1:9" x14ac:dyDescent="0.25">
      <c r="A351" s="10"/>
      <c r="D351" s="28" t="s">
        <v>165</v>
      </c>
      <c r="E351" s="103">
        <v>314.3</v>
      </c>
      <c r="I351" s="12"/>
    </row>
    <row r="352" spans="1:9" ht="15.75" customHeight="1" x14ac:dyDescent="0.25">
      <c r="A352" s="10"/>
      <c r="D352" s="28" t="s">
        <v>166</v>
      </c>
      <c r="E352" s="103">
        <v>293.05</v>
      </c>
      <c r="I352" s="12"/>
    </row>
    <row r="353" spans="1:9" x14ac:dyDescent="0.25">
      <c r="A353" s="10"/>
      <c r="D353" s="28" t="s">
        <v>167</v>
      </c>
      <c r="E353" s="103">
        <v>279.37</v>
      </c>
      <c r="I353" s="12"/>
    </row>
    <row r="354" spans="1:9" x14ac:dyDescent="0.25">
      <c r="A354" s="10"/>
      <c r="D354" s="28" t="s">
        <v>168</v>
      </c>
      <c r="E354" s="103">
        <v>291.14999999999998</v>
      </c>
      <c r="I354" s="12"/>
    </row>
    <row r="355" spans="1:9" x14ac:dyDescent="0.25">
      <c r="A355" s="10"/>
      <c r="D355" s="28" t="s">
        <v>169</v>
      </c>
      <c r="E355" s="103">
        <v>297.54000000000002</v>
      </c>
      <c r="I355" s="12"/>
    </row>
    <row r="356" spans="1:9" x14ac:dyDescent="0.25">
      <c r="A356" s="10"/>
      <c r="D356" s="28" t="s">
        <v>170</v>
      </c>
      <c r="E356" s="103">
        <v>297.43</v>
      </c>
      <c r="I356" s="12"/>
    </row>
    <row r="357" spans="1:9" x14ac:dyDescent="0.25">
      <c r="A357" s="10"/>
      <c r="D357" s="28" t="s">
        <v>171</v>
      </c>
      <c r="E357" s="103">
        <v>612.6</v>
      </c>
      <c r="I357" s="12"/>
    </row>
    <row r="358" spans="1:9" x14ac:dyDescent="0.25">
      <c r="A358" s="10"/>
      <c r="D358" s="28" t="s">
        <v>172</v>
      </c>
      <c r="E358" s="103">
        <v>735.05</v>
      </c>
      <c r="I358" s="12"/>
    </row>
    <row r="359" spans="1:9" x14ac:dyDescent="0.25">
      <c r="A359" s="10"/>
      <c r="D359" s="28" t="s">
        <v>173</v>
      </c>
      <c r="E359" s="103">
        <v>807.4</v>
      </c>
      <c r="I359" s="12"/>
    </row>
    <row r="360" spans="1:9" x14ac:dyDescent="0.25">
      <c r="A360" s="10"/>
      <c r="D360" s="28" t="s">
        <v>174</v>
      </c>
      <c r="E360" s="103">
        <v>865.67</v>
      </c>
      <c r="I360" s="12"/>
    </row>
    <row r="361" spans="1:9" x14ac:dyDescent="0.25">
      <c r="A361" s="10"/>
      <c r="D361" s="28" t="s">
        <v>175</v>
      </c>
      <c r="E361" s="103">
        <v>804.03</v>
      </c>
      <c r="I361" s="12"/>
    </row>
    <row r="362" spans="1:9" x14ac:dyDescent="0.25">
      <c r="A362" s="10"/>
      <c r="D362" s="28" t="s">
        <v>176</v>
      </c>
      <c r="E362" s="103">
        <v>680.51</v>
      </c>
      <c r="I362" s="12"/>
    </row>
    <row r="363" spans="1:9" x14ac:dyDescent="0.25">
      <c r="A363" s="10"/>
      <c r="D363" s="28" t="s">
        <v>177</v>
      </c>
      <c r="E363" s="103">
        <v>490.82</v>
      </c>
      <c r="I363" s="12"/>
    </row>
    <row r="364" spans="1:9" x14ac:dyDescent="0.25">
      <c r="A364" s="10"/>
      <c r="D364" s="30" t="s">
        <v>178</v>
      </c>
      <c r="E364" s="103">
        <v>380.86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4" t="s">
        <v>340</v>
      </c>
      <c r="C366" s="195"/>
      <c r="D366" s="195"/>
      <c r="E366" s="195"/>
      <c r="F366" s="195"/>
      <c r="G366" s="195"/>
      <c r="H366" s="195"/>
      <c r="I366" s="196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9" t="s">
        <v>343</v>
      </c>
      <c r="C378" s="200"/>
      <c r="D378" s="200"/>
      <c r="E378" s="200"/>
      <c r="F378" s="200"/>
      <c r="G378" s="201"/>
      <c r="H378" s="197" t="s">
        <v>77</v>
      </c>
      <c r="I378" s="198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9" t="s">
        <v>345</v>
      </c>
      <c r="C380" s="200"/>
      <c r="D380" s="200"/>
      <c r="E380" s="200"/>
      <c r="F380" s="200"/>
      <c r="G380" s="201"/>
      <c r="H380" s="197" t="s">
        <v>4</v>
      </c>
      <c r="I380" s="198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</v>
      </c>
      <c r="D384" s="178">
        <v>0</v>
      </c>
      <c r="E384" s="178">
        <v>1.4665729999999998E-2</v>
      </c>
      <c r="F384" s="178">
        <v>0</v>
      </c>
      <c r="G384" s="178">
        <v>0</v>
      </c>
      <c r="H384" s="178">
        <v>1.0169026800000001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2.7096117700000004</v>
      </c>
      <c r="F389" s="178">
        <v>0</v>
      </c>
      <c r="G389" s="178">
        <v>0</v>
      </c>
      <c r="H389" s="178">
        <v>0</v>
      </c>
      <c r="I389" s="179">
        <v>1.13576605</v>
      </c>
    </row>
    <row r="390" spans="1:9" ht="15.75" customHeight="1" x14ac:dyDescent="0.25">
      <c r="A390" s="47">
        <v>7</v>
      </c>
      <c r="B390" s="178">
        <v>0</v>
      </c>
      <c r="C390" s="178">
        <v>2.24101806</v>
      </c>
      <c r="D390" s="178">
        <v>0</v>
      </c>
      <c r="E390" s="178">
        <v>84.283236890000012</v>
      </c>
      <c r="F390" s="178">
        <v>0</v>
      </c>
      <c r="G390" s="178">
        <v>0.47545345</v>
      </c>
      <c r="H390" s="178">
        <v>0</v>
      </c>
      <c r="I390" s="179">
        <v>96.113270290000003</v>
      </c>
    </row>
    <row r="391" spans="1:9" ht="15.75" customHeight="1" x14ac:dyDescent="0.25">
      <c r="A391" s="47">
        <v>8</v>
      </c>
      <c r="B391" s="178">
        <v>0</v>
      </c>
      <c r="C391" s="178">
        <v>84.933259859999993</v>
      </c>
      <c r="D391" s="178">
        <v>0</v>
      </c>
      <c r="E391" s="178">
        <v>84.326051339999992</v>
      </c>
      <c r="F391" s="178">
        <v>0</v>
      </c>
      <c r="G391" s="178">
        <v>126.58274029</v>
      </c>
      <c r="H391" s="178">
        <v>0</v>
      </c>
      <c r="I391" s="179">
        <v>97.106755109999995</v>
      </c>
    </row>
    <row r="392" spans="1:9" x14ac:dyDescent="0.25">
      <c r="A392" s="47">
        <v>9</v>
      </c>
      <c r="B392" s="178">
        <v>0</v>
      </c>
      <c r="C392" s="178">
        <v>84.877435460000001</v>
      </c>
      <c r="D392" s="178">
        <v>0</v>
      </c>
      <c r="E392" s="178">
        <v>84.332911139999993</v>
      </c>
      <c r="F392" s="178">
        <v>0</v>
      </c>
      <c r="G392" s="178">
        <v>143.48546536000001</v>
      </c>
      <c r="H392" s="178">
        <v>0</v>
      </c>
      <c r="I392" s="179">
        <v>139.33731139</v>
      </c>
    </row>
    <row r="393" spans="1:9" ht="15.75" customHeight="1" x14ac:dyDescent="0.25">
      <c r="A393" s="47">
        <v>10</v>
      </c>
      <c r="B393" s="178">
        <v>0</v>
      </c>
      <c r="C393" s="178">
        <v>84.904164940000015</v>
      </c>
      <c r="D393" s="178">
        <v>0</v>
      </c>
      <c r="E393" s="178">
        <v>84.349469209999995</v>
      </c>
      <c r="F393" s="178">
        <v>0</v>
      </c>
      <c r="G393" s="178">
        <v>126.61751225999998</v>
      </c>
      <c r="H393" s="178">
        <v>0</v>
      </c>
      <c r="I393" s="179">
        <v>143.52733363999999</v>
      </c>
    </row>
    <row r="394" spans="1:9" x14ac:dyDescent="0.25">
      <c r="A394" s="47">
        <v>11</v>
      </c>
      <c r="B394" s="178">
        <v>0</v>
      </c>
      <c r="C394" s="178">
        <v>0.87284744000000003</v>
      </c>
      <c r="D394" s="178">
        <v>0</v>
      </c>
      <c r="E394" s="178">
        <v>84.323212820000009</v>
      </c>
      <c r="F394" s="178">
        <v>0</v>
      </c>
      <c r="G394" s="178">
        <v>139.44872362000001</v>
      </c>
      <c r="H394" s="178">
        <v>0</v>
      </c>
      <c r="I394" s="179">
        <v>1.3983298900000001</v>
      </c>
    </row>
    <row r="395" spans="1:9" ht="15.75" customHeight="1" x14ac:dyDescent="0.25">
      <c r="A395" s="47">
        <v>12</v>
      </c>
      <c r="B395" s="178">
        <v>0</v>
      </c>
      <c r="C395" s="178">
        <v>0</v>
      </c>
      <c r="D395" s="178">
        <v>0</v>
      </c>
      <c r="E395" s="178">
        <v>84.35325392</v>
      </c>
      <c r="F395" s="178">
        <v>0</v>
      </c>
      <c r="G395" s="178">
        <v>139.86776133000001</v>
      </c>
      <c r="H395" s="178">
        <v>0</v>
      </c>
      <c r="I395" s="179">
        <v>0</v>
      </c>
    </row>
    <row r="396" spans="1:9" x14ac:dyDescent="0.25">
      <c r="A396" s="47">
        <v>13</v>
      </c>
      <c r="B396" s="178">
        <v>0</v>
      </c>
      <c r="C396" s="178">
        <v>0</v>
      </c>
      <c r="D396" s="178">
        <v>0</v>
      </c>
      <c r="E396" s="178">
        <v>84.363661849999986</v>
      </c>
      <c r="F396" s="178">
        <v>0</v>
      </c>
      <c r="G396" s="178">
        <v>136.46188243999998</v>
      </c>
      <c r="H396" s="178">
        <v>0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0</v>
      </c>
      <c r="D397" s="178">
        <v>0</v>
      </c>
      <c r="E397" s="178">
        <v>84.341426720000001</v>
      </c>
      <c r="F397" s="178">
        <v>0</v>
      </c>
      <c r="G397" s="178">
        <v>115.07002523</v>
      </c>
      <c r="H397" s="178">
        <v>0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0</v>
      </c>
      <c r="D398" s="178">
        <v>0</v>
      </c>
      <c r="E398" s="178">
        <v>84.36318876</v>
      </c>
      <c r="F398" s="178">
        <v>0</v>
      </c>
      <c r="G398" s="178">
        <v>132.2033807</v>
      </c>
      <c r="H398" s="178">
        <v>0</v>
      </c>
      <c r="I398" s="179">
        <v>0</v>
      </c>
    </row>
    <row r="399" spans="1:9" ht="15.75" customHeight="1" x14ac:dyDescent="0.25">
      <c r="A399" s="47">
        <v>16</v>
      </c>
      <c r="B399" s="178">
        <v>0.14263604999999999</v>
      </c>
      <c r="C399" s="178">
        <v>3.4535429999999999E-2</v>
      </c>
      <c r="D399" s="178">
        <v>0</v>
      </c>
      <c r="E399" s="178">
        <v>84.353490459999989</v>
      </c>
      <c r="F399" s="178">
        <v>0</v>
      </c>
      <c r="G399" s="178">
        <v>139.62364790999999</v>
      </c>
      <c r="H399" s="178">
        <v>0</v>
      </c>
      <c r="I399" s="179">
        <v>0.95871286</v>
      </c>
    </row>
    <row r="400" spans="1:9" ht="15.75" customHeight="1" x14ac:dyDescent="0.25">
      <c r="A400" s="47">
        <v>17</v>
      </c>
      <c r="B400" s="178">
        <v>77.628780469999995</v>
      </c>
      <c r="C400" s="178">
        <v>81.312717059999997</v>
      </c>
      <c r="D400" s="178">
        <v>0</v>
      </c>
      <c r="E400" s="178">
        <v>84.31280489000001</v>
      </c>
      <c r="F400" s="178">
        <v>0</v>
      </c>
      <c r="G400" s="178">
        <v>141.10003731999998</v>
      </c>
      <c r="H400" s="178">
        <v>0</v>
      </c>
      <c r="I400" s="179">
        <v>102.21362194</v>
      </c>
    </row>
    <row r="401" spans="1:9" ht="15.75" customHeight="1" x14ac:dyDescent="0.25">
      <c r="A401" s="47">
        <v>18</v>
      </c>
      <c r="B401" s="178">
        <v>79.489672290000001</v>
      </c>
      <c r="C401" s="178">
        <v>84.924034639999988</v>
      </c>
      <c r="D401" s="178">
        <v>0</v>
      </c>
      <c r="E401" s="178">
        <v>84.308074009999984</v>
      </c>
      <c r="F401" s="178">
        <v>0</v>
      </c>
      <c r="G401" s="178">
        <v>136.63680675000001</v>
      </c>
      <c r="H401" s="178">
        <v>0</v>
      </c>
      <c r="I401" s="179">
        <v>121.02028971</v>
      </c>
    </row>
    <row r="402" spans="1:9" ht="15.75" customHeight="1" x14ac:dyDescent="0.25">
      <c r="A402" s="47">
        <v>19</v>
      </c>
      <c r="B402" s="178">
        <v>80.973986019999998</v>
      </c>
      <c r="C402" s="178">
        <v>84.882402900000002</v>
      </c>
      <c r="D402" s="178">
        <v>0</v>
      </c>
      <c r="E402" s="178">
        <v>87.543996220000011</v>
      </c>
      <c r="F402" s="178">
        <v>0</v>
      </c>
      <c r="G402" s="178">
        <v>126.81940258</v>
      </c>
      <c r="H402" s="178">
        <v>0</v>
      </c>
      <c r="I402" s="179">
        <v>134.56929385000001</v>
      </c>
    </row>
    <row r="403" spans="1:9" ht="15.75" customHeight="1" x14ac:dyDescent="0.25">
      <c r="A403" s="47">
        <v>20</v>
      </c>
      <c r="B403" s="178">
        <v>81.574571290000009</v>
      </c>
      <c r="C403" s="178">
        <v>89.222512590000008</v>
      </c>
      <c r="D403" s="178">
        <v>0</v>
      </c>
      <c r="E403" s="178">
        <v>88.879996860000006</v>
      </c>
      <c r="F403" s="178">
        <v>0</v>
      </c>
      <c r="G403" s="178">
        <v>141.18767686999999</v>
      </c>
      <c r="H403" s="178">
        <v>0</v>
      </c>
      <c r="I403" s="179">
        <v>143.59971611</v>
      </c>
    </row>
    <row r="404" spans="1:9" ht="15.75" customHeight="1" x14ac:dyDescent="0.25">
      <c r="A404" s="47">
        <v>21</v>
      </c>
      <c r="B404" s="178">
        <v>79.491801190000004</v>
      </c>
      <c r="C404" s="178">
        <v>89.949412379999998</v>
      </c>
      <c r="D404" s="178">
        <v>0</v>
      </c>
      <c r="E404" s="178">
        <v>89.329430489999993</v>
      </c>
      <c r="F404" s="178">
        <v>0</v>
      </c>
      <c r="G404" s="178">
        <v>116.81820370999999</v>
      </c>
      <c r="H404" s="178">
        <v>0</v>
      </c>
      <c r="I404" s="179">
        <v>143.58374939999999</v>
      </c>
    </row>
    <row r="405" spans="1:9" ht="15.75" customHeight="1" x14ac:dyDescent="0.25">
      <c r="A405" s="47">
        <v>22</v>
      </c>
      <c r="B405" s="178">
        <v>79.527046249999998</v>
      </c>
      <c r="C405" s="178">
        <v>85.340115569999995</v>
      </c>
      <c r="D405" s="178">
        <v>0</v>
      </c>
      <c r="E405" s="178">
        <v>84.767442500000001</v>
      </c>
      <c r="F405" s="178">
        <v>0</v>
      </c>
      <c r="G405" s="178">
        <v>122.54138593999998</v>
      </c>
      <c r="H405" s="178">
        <v>0</v>
      </c>
      <c r="I405" s="179">
        <v>127.43571797999999</v>
      </c>
    </row>
    <row r="406" spans="1:9" ht="15.75" customHeight="1" x14ac:dyDescent="0.25">
      <c r="A406" s="47">
        <v>23</v>
      </c>
      <c r="B406" s="178">
        <v>0.65238840999999992</v>
      </c>
      <c r="C406" s="178">
        <v>84.883822159999994</v>
      </c>
      <c r="D406" s="178">
        <v>0</v>
      </c>
      <c r="E406" s="178">
        <v>84.32155702</v>
      </c>
      <c r="F406" s="178">
        <v>0</v>
      </c>
      <c r="G406" s="178">
        <v>126.34785209</v>
      </c>
      <c r="H406" s="178">
        <v>0</v>
      </c>
      <c r="I406" s="179">
        <v>115.16334183999997</v>
      </c>
    </row>
    <row r="407" spans="1:9" ht="15.75" customHeight="1" x14ac:dyDescent="0.25">
      <c r="A407" s="49">
        <v>24</v>
      </c>
      <c r="B407" s="114">
        <v>0</v>
      </c>
      <c r="C407" s="114">
        <v>84.911261260000003</v>
      </c>
      <c r="D407" s="114">
        <v>0</v>
      </c>
      <c r="E407" s="114">
        <v>84.307837450000008</v>
      </c>
      <c r="F407" s="114">
        <v>0</v>
      </c>
      <c r="G407" s="114">
        <v>129.03629298999999</v>
      </c>
      <c r="H407" s="114">
        <v>0</v>
      </c>
      <c r="I407" s="180">
        <v>0.46516379000000002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9" t="s">
        <v>347</v>
      </c>
      <c r="C411" s="200"/>
      <c r="D411" s="200"/>
      <c r="E411" s="200"/>
      <c r="F411" s="200"/>
      <c r="G411" s="201"/>
      <c r="H411" s="197" t="s">
        <v>4</v>
      </c>
      <c r="I411" s="198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479.48088196999998</v>
      </c>
      <c r="C413" s="114">
        <v>943.2895397499999</v>
      </c>
      <c r="D413" s="114">
        <v>0</v>
      </c>
      <c r="E413" s="114">
        <v>1533.8706543200001</v>
      </c>
      <c r="F413" s="114">
        <v>0</v>
      </c>
      <c r="G413" s="114">
        <v>2240.3242508399999</v>
      </c>
      <c r="H413" s="114">
        <v>0</v>
      </c>
      <c r="I413" s="114">
        <v>1367.6283738499999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9" t="s">
        <v>349</v>
      </c>
      <c r="C416" s="200"/>
      <c r="D416" s="200"/>
      <c r="E416" s="200"/>
      <c r="F416" s="200"/>
      <c r="G416" s="201"/>
      <c r="H416" s="197" t="s">
        <v>77</v>
      </c>
      <c r="I416" s="198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9" t="s">
        <v>351</v>
      </c>
      <c r="C418" s="200"/>
      <c r="D418" s="200"/>
      <c r="E418" s="200"/>
      <c r="F418" s="200"/>
      <c r="G418" s="201"/>
      <c r="H418" s="197" t="s">
        <v>77</v>
      </c>
      <c r="I418" s="198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8" t="s">
        <v>352</v>
      </c>
      <c r="B421" s="209"/>
      <c r="C421" s="209"/>
      <c r="D421" s="209"/>
      <c r="E421" s="209"/>
      <c r="F421" s="209"/>
      <c r="G421" s="209"/>
      <c r="H421" s="209"/>
      <c r="I421" s="210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4" t="s">
        <v>354</v>
      </c>
      <c r="C423" s="195"/>
      <c r="D423" s="195"/>
      <c r="E423" s="195"/>
      <c r="F423" s="195"/>
      <c r="G423" s="195"/>
      <c r="H423" s="195"/>
      <c r="I423" s="196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1" t="s">
        <v>358</v>
      </c>
      <c r="C452" s="212"/>
      <c r="D452" s="212"/>
      <c r="E452" s="212"/>
      <c r="F452" s="212"/>
      <c r="G452" s="213"/>
      <c r="H452" s="211" t="s">
        <v>4</v>
      </c>
      <c r="I452" s="213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4" t="s">
        <v>359</v>
      </c>
      <c r="C454" s="215"/>
      <c r="D454" s="215"/>
      <c r="E454" s="215"/>
      <c r="F454" s="215"/>
      <c r="G454" s="216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4" t="s">
        <v>219</v>
      </c>
      <c r="C456" s="215"/>
      <c r="D456" s="215"/>
      <c r="E456" s="215"/>
      <c r="F456" s="215"/>
      <c r="G456" s="216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4" t="s">
        <v>360</v>
      </c>
      <c r="C458" s="215"/>
      <c r="D458" s="215"/>
      <c r="E458" s="215"/>
      <c r="F458" s="215"/>
      <c r="G458" s="216"/>
      <c r="H458" s="211" t="s">
        <v>4</v>
      </c>
      <c r="I458" s="213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4" t="s">
        <v>361</v>
      </c>
      <c r="C460" s="215"/>
      <c r="D460" s="215"/>
      <c r="E460" s="215"/>
      <c r="F460" s="215"/>
      <c r="G460" s="215"/>
      <c r="H460" s="215"/>
      <c r="I460" s="216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1" t="s">
        <v>362</v>
      </c>
      <c r="B476" s="222"/>
      <c r="C476" s="222"/>
      <c r="D476" s="222"/>
      <c r="E476" s="222"/>
      <c r="F476" s="222"/>
      <c r="G476" s="222"/>
      <c r="H476" s="222"/>
      <c r="I476" s="223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4" t="s">
        <v>364</v>
      </c>
      <c r="C478" s="195"/>
      <c r="D478" s="195"/>
      <c r="E478" s="195"/>
      <c r="F478" s="195"/>
      <c r="G478" s="195"/>
      <c r="H478" s="195"/>
      <c r="I478" s="196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530.9</v>
      </c>
      <c r="E481" s="29">
        <v>9.7311267488888689</v>
      </c>
      <c r="I481" s="12"/>
    </row>
    <row r="482" spans="1:9" x14ac:dyDescent="0.25">
      <c r="A482" s="10"/>
      <c r="C482" s="142">
        <v>2</v>
      </c>
      <c r="D482" s="143">
        <v>489.41</v>
      </c>
      <c r="E482" s="29">
        <v>9.992435578889058</v>
      </c>
      <c r="I482" s="12"/>
    </row>
    <row r="483" spans="1:9" x14ac:dyDescent="0.25">
      <c r="A483" s="10"/>
      <c r="C483" s="142">
        <v>3</v>
      </c>
      <c r="D483" s="143">
        <v>481.9</v>
      </c>
      <c r="E483" s="29">
        <v>9.3886655188888426</v>
      </c>
      <c r="I483" s="12"/>
    </row>
    <row r="484" spans="1:9" x14ac:dyDescent="0.25">
      <c r="A484" s="10"/>
      <c r="C484" s="142">
        <v>4</v>
      </c>
      <c r="D484" s="143">
        <v>481.9</v>
      </c>
      <c r="E484" s="29">
        <v>9.0782364488889016</v>
      </c>
      <c r="I484" s="12"/>
    </row>
    <row r="485" spans="1:9" x14ac:dyDescent="0.25">
      <c r="A485" s="10"/>
      <c r="C485" s="142">
        <v>5</v>
      </c>
      <c r="D485" s="143">
        <v>484.9</v>
      </c>
      <c r="E485" s="29">
        <v>8.3416500088891326</v>
      </c>
      <c r="I485" s="12"/>
    </row>
    <row r="486" spans="1:9" x14ac:dyDescent="0.25">
      <c r="A486" s="10"/>
      <c r="C486" s="142">
        <v>6</v>
      </c>
      <c r="D486" s="143">
        <v>517.4</v>
      </c>
      <c r="E486" s="29">
        <v>7.921831818889018</v>
      </c>
      <c r="I486" s="12"/>
    </row>
    <row r="487" spans="1:9" x14ac:dyDescent="0.25">
      <c r="A487" s="10"/>
      <c r="C487" s="142">
        <v>7</v>
      </c>
      <c r="D487" s="143">
        <v>624.85</v>
      </c>
      <c r="E487" s="29">
        <v>9.3237939188891232</v>
      </c>
      <c r="I487" s="12"/>
    </row>
    <row r="488" spans="1:9" x14ac:dyDescent="0.25">
      <c r="A488" s="10"/>
      <c r="C488" s="142">
        <v>8</v>
      </c>
      <c r="D488" s="143">
        <v>762.09</v>
      </c>
      <c r="E488" s="29">
        <v>12.678372538888311</v>
      </c>
      <c r="I488" s="12"/>
    </row>
    <row r="489" spans="1:9" x14ac:dyDescent="0.25">
      <c r="A489" s="10"/>
      <c r="C489" s="142">
        <v>9</v>
      </c>
      <c r="D489" s="143">
        <v>809.67</v>
      </c>
      <c r="E489" s="29">
        <v>14.747018618888887</v>
      </c>
      <c r="I489" s="12"/>
    </row>
    <row r="490" spans="1:9" x14ac:dyDescent="0.25">
      <c r="A490" s="10"/>
      <c r="C490" s="142">
        <v>10</v>
      </c>
      <c r="D490" s="143">
        <v>851.18</v>
      </c>
      <c r="E490" s="29">
        <v>17.50133214888865</v>
      </c>
      <c r="I490" s="12"/>
    </row>
    <row r="491" spans="1:9" x14ac:dyDescent="0.25">
      <c r="A491" s="10"/>
      <c r="C491" s="142">
        <v>11</v>
      </c>
      <c r="D491" s="143">
        <v>777.94</v>
      </c>
      <c r="E491" s="29">
        <v>18.301807058888699</v>
      </c>
      <c r="I491" s="12"/>
    </row>
    <row r="492" spans="1:9" x14ac:dyDescent="0.25">
      <c r="A492" s="10"/>
      <c r="C492" s="142">
        <v>12</v>
      </c>
      <c r="D492" s="143">
        <v>772.9</v>
      </c>
      <c r="E492" s="29">
        <v>20.017108358889118</v>
      </c>
      <c r="I492" s="12"/>
    </row>
    <row r="493" spans="1:9" x14ac:dyDescent="0.25">
      <c r="A493" s="10"/>
      <c r="C493" s="142">
        <v>13</v>
      </c>
      <c r="D493" s="143">
        <v>771.1</v>
      </c>
      <c r="E493" s="29">
        <v>25.322278628888625</v>
      </c>
      <c r="I493" s="12"/>
    </row>
    <row r="494" spans="1:9" x14ac:dyDescent="0.25">
      <c r="A494" s="10"/>
      <c r="C494" s="142">
        <v>14</v>
      </c>
      <c r="D494" s="143">
        <v>788.91</v>
      </c>
      <c r="E494" s="29">
        <v>25.414613708888737</v>
      </c>
      <c r="I494" s="12"/>
    </row>
    <row r="495" spans="1:9" ht="15.75" customHeight="1" x14ac:dyDescent="0.25">
      <c r="A495" s="10"/>
      <c r="C495" s="142">
        <v>15</v>
      </c>
      <c r="D495" s="143">
        <v>788.9</v>
      </c>
      <c r="E495" s="29">
        <v>32.869894558888291</v>
      </c>
      <c r="I495" s="12"/>
    </row>
    <row r="496" spans="1:9" x14ac:dyDescent="0.25">
      <c r="A496" s="10"/>
      <c r="C496" s="142">
        <v>16</v>
      </c>
      <c r="D496" s="143">
        <v>779.47</v>
      </c>
      <c r="E496" s="29">
        <v>26.911932158889385</v>
      </c>
      <c r="I496" s="12"/>
    </row>
    <row r="497" spans="1:9" x14ac:dyDescent="0.25">
      <c r="A497" s="10"/>
      <c r="C497" s="142">
        <v>17</v>
      </c>
      <c r="D497" s="143">
        <v>788.31</v>
      </c>
      <c r="E497" s="29">
        <v>16.053497988888466</v>
      </c>
      <c r="I497" s="12"/>
    </row>
    <row r="498" spans="1:9" x14ac:dyDescent="0.25">
      <c r="A498" s="10"/>
      <c r="C498" s="142">
        <v>18</v>
      </c>
      <c r="D498" s="143">
        <v>823.49</v>
      </c>
      <c r="E498" s="29">
        <v>12.696513418888912</v>
      </c>
      <c r="I498" s="12"/>
    </row>
    <row r="499" spans="1:9" x14ac:dyDescent="0.25">
      <c r="A499" s="10"/>
      <c r="C499" s="142">
        <v>19</v>
      </c>
      <c r="D499" s="143">
        <v>885.52</v>
      </c>
      <c r="E499" s="29">
        <v>15.446123818888736</v>
      </c>
      <c r="I499" s="12"/>
    </row>
    <row r="500" spans="1:9" x14ac:dyDescent="0.25">
      <c r="A500" s="10"/>
      <c r="C500" s="142">
        <v>20</v>
      </c>
      <c r="D500" s="143">
        <v>947.72</v>
      </c>
      <c r="E500" s="29">
        <v>16.789912568889122</v>
      </c>
      <c r="I500" s="12"/>
    </row>
    <row r="501" spans="1:9" x14ac:dyDescent="0.25">
      <c r="A501" s="10"/>
      <c r="C501" s="142">
        <v>21</v>
      </c>
      <c r="D501" s="143">
        <v>894.43</v>
      </c>
      <c r="E501" s="29">
        <v>15.181558298889286</v>
      </c>
      <c r="I501" s="12"/>
    </row>
    <row r="502" spans="1:9" x14ac:dyDescent="0.25">
      <c r="A502" s="10"/>
      <c r="C502" s="142">
        <v>22</v>
      </c>
      <c r="D502" s="143">
        <v>805.31</v>
      </c>
      <c r="E502" s="29">
        <v>14.346285268889005</v>
      </c>
      <c r="I502" s="12"/>
    </row>
    <row r="503" spans="1:9" x14ac:dyDescent="0.25">
      <c r="A503" s="10"/>
      <c r="C503" s="142">
        <v>23</v>
      </c>
      <c r="D503" s="143">
        <v>705.47</v>
      </c>
      <c r="E503" s="29">
        <v>13.530802548888801</v>
      </c>
      <c r="I503" s="12"/>
    </row>
    <row r="504" spans="1:9" x14ac:dyDescent="0.25">
      <c r="A504" s="10"/>
      <c r="C504" s="142">
        <v>24</v>
      </c>
      <c r="D504" s="143">
        <v>609.53</v>
      </c>
      <c r="E504" s="29">
        <v>12.373376288888608</v>
      </c>
      <c r="I504" s="12"/>
    </row>
    <row r="505" spans="1:9" x14ac:dyDescent="0.25">
      <c r="A505" s="10"/>
      <c r="C505" s="142">
        <v>25</v>
      </c>
      <c r="D505" s="143">
        <v>522.51</v>
      </c>
      <c r="E505" s="29">
        <v>9.9816058588889973</v>
      </c>
      <c r="I505" s="12"/>
    </row>
    <row r="506" spans="1:9" x14ac:dyDescent="0.25">
      <c r="A506" s="10"/>
      <c r="C506" s="142">
        <v>26</v>
      </c>
      <c r="D506" s="143">
        <v>492.92</v>
      </c>
      <c r="E506" s="29">
        <v>8.8380556688888419</v>
      </c>
      <c r="I506" s="12"/>
    </row>
    <row r="507" spans="1:9" ht="15.75" customHeight="1" x14ac:dyDescent="0.25">
      <c r="A507" s="10"/>
      <c r="C507" s="142">
        <v>27</v>
      </c>
      <c r="D507" s="143">
        <v>482.91</v>
      </c>
      <c r="E507" s="29">
        <v>9.0462806488887963</v>
      </c>
      <c r="I507" s="12"/>
    </row>
    <row r="508" spans="1:9" x14ac:dyDescent="0.25">
      <c r="A508" s="10"/>
      <c r="C508" s="142">
        <v>28</v>
      </c>
      <c r="D508" s="143">
        <v>476.74</v>
      </c>
      <c r="E508" s="29">
        <v>7.4413618788888698</v>
      </c>
      <c r="I508" s="12"/>
    </row>
    <row r="509" spans="1:9" ht="15.75" customHeight="1" x14ac:dyDescent="0.25">
      <c r="A509" s="10"/>
      <c r="C509" s="142">
        <v>29</v>
      </c>
      <c r="D509" s="143">
        <v>481.97</v>
      </c>
      <c r="E509" s="29">
        <v>7.4989090888888086</v>
      </c>
      <c r="I509" s="12"/>
    </row>
    <row r="510" spans="1:9" x14ac:dyDescent="0.25">
      <c r="A510" s="10"/>
      <c r="C510" s="142">
        <v>30</v>
      </c>
      <c r="D510" s="143">
        <v>510.85</v>
      </c>
      <c r="E510" s="29">
        <v>7.1874165488890185</v>
      </c>
      <c r="I510" s="12"/>
    </row>
    <row r="511" spans="1:9" x14ac:dyDescent="0.25">
      <c r="A511" s="10"/>
      <c r="C511" s="142">
        <v>31</v>
      </c>
      <c r="D511" s="143">
        <v>627.84</v>
      </c>
      <c r="E511" s="29">
        <v>9.3715959288886097</v>
      </c>
      <c r="I511" s="12"/>
    </row>
    <row r="512" spans="1:9" x14ac:dyDescent="0.25">
      <c r="A512" s="10"/>
      <c r="C512" s="142">
        <v>32</v>
      </c>
      <c r="D512" s="143">
        <v>772.84</v>
      </c>
      <c r="E512" s="29">
        <v>12.659399128889163</v>
      </c>
      <c r="I512" s="12"/>
    </row>
    <row r="513" spans="1:9" x14ac:dyDescent="0.25">
      <c r="A513" s="10"/>
      <c r="C513" s="142">
        <v>33</v>
      </c>
      <c r="D513" s="143">
        <v>800.99</v>
      </c>
      <c r="E513" s="29">
        <v>14.682768428888608</v>
      </c>
      <c r="I513" s="12"/>
    </row>
    <row r="514" spans="1:9" x14ac:dyDescent="0.25">
      <c r="A514" s="10"/>
      <c r="C514" s="142">
        <v>34</v>
      </c>
      <c r="D514" s="143">
        <v>788.18</v>
      </c>
      <c r="E514" s="29">
        <v>16.165469968889056</v>
      </c>
      <c r="I514" s="12"/>
    </row>
    <row r="515" spans="1:9" x14ac:dyDescent="0.25">
      <c r="A515" s="10"/>
      <c r="C515" s="142">
        <v>35</v>
      </c>
      <c r="D515" s="143">
        <v>774.98</v>
      </c>
      <c r="E515" s="29">
        <v>19.767951128889081</v>
      </c>
      <c r="I515" s="12"/>
    </row>
    <row r="516" spans="1:9" x14ac:dyDescent="0.25">
      <c r="A516" s="10"/>
      <c r="C516" s="142">
        <v>36</v>
      </c>
      <c r="D516" s="143">
        <v>767.65</v>
      </c>
      <c r="E516" s="29">
        <v>17.941812868889087</v>
      </c>
      <c r="I516" s="12"/>
    </row>
    <row r="517" spans="1:9" x14ac:dyDescent="0.25">
      <c r="A517" s="10"/>
      <c r="C517" s="142">
        <v>37</v>
      </c>
      <c r="D517" s="143">
        <v>765.82</v>
      </c>
      <c r="E517" s="29">
        <v>16.337881858888636</v>
      </c>
      <c r="I517" s="12"/>
    </row>
    <row r="518" spans="1:9" x14ac:dyDescent="0.25">
      <c r="A518" s="10"/>
      <c r="C518" s="142">
        <v>38</v>
      </c>
      <c r="D518" s="143">
        <v>786.38</v>
      </c>
      <c r="E518" s="29">
        <v>18.553883958888605</v>
      </c>
      <c r="I518" s="12"/>
    </row>
    <row r="519" spans="1:9" x14ac:dyDescent="0.25">
      <c r="A519" s="10"/>
      <c r="C519" s="142">
        <v>39</v>
      </c>
      <c r="D519" s="143">
        <v>781.32</v>
      </c>
      <c r="E519" s="29">
        <v>17.887959098888246</v>
      </c>
      <c r="I519" s="12"/>
    </row>
    <row r="520" spans="1:9" x14ac:dyDescent="0.25">
      <c r="A520" s="10"/>
      <c r="C520" s="142">
        <v>40</v>
      </c>
      <c r="D520" s="143">
        <v>771.06</v>
      </c>
      <c r="E520" s="29">
        <v>13.615040378888921</v>
      </c>
      <c r="I520" s="12"/>
    </row>
    <row r="521" spans="1:9" x14ac:dyDescent="0.25">
      <c r="A521" s="10"/>
      <c r="C521" s="142">
        <v>41</v>
      </c>
      <c r="D521" s="143">
        <v>780.53</v>
      </c>
      <c r="E521" s="29">
        <v>13.406266088888742</v>
      </c>
      <c r="I521" s="12"/>
    </row>
    <row r="522" spans="1:9" x14ac:dyDescent="0.25">
      <c r="A522" s="10"/>
      <c r="C522" s="142">
        <v>42</v>
      </c>
      <c r="D522" s="143">
        <v>813.01</v>
      </c>
      <c r="E522" s="29">
        <v>14.357808868888924</v>
      </c>
      <c r="I522" s="12"/>
    </row>
    <row r="523" spans="1:9" x14ac:dyDescent="0.25">
      <c r="A523" s="10"/>
      <c r="C523" s="142">
        <v>43</v>
      </c>
      <c r="D523" s="143">
        <v>873.11</v>
      </c>
      <c r="E523" s="29">
        <v>15.436111488888628</v>
      </c>
      <c r="I523" s="12"/>
    </row>
    <row r="524" spans="1:9" x14ac:dyDescent="0.25">
      <c r="A524" s="10"/>
      <c r="C524" s="142">
        <v>44</v>
      </c>
      <c r="D524" s="143">
        <v>931.67</v>
      </c>
      <c r="E524" s="29">
        <v>17.715071118889682</v>
      </c>
      <c r="I524" s="12"/>
    </row>
    <row r="525" spans="1:9" x14ac:dyDescent="0.25">
      <c r="A525" s="10"/>
      <c r="C525" s="142">
        <v>45</v>
      </c>
      <c r="D525" s="143">
        <v>876.13</v>
      </c>
      <c r="E525" s="29">
        <v>17.187741598888579</v>
      </c>
      <c r="I525" s="12"/>
    </row>
    <row r="526" spans="1:9" x14ac:dyDescent="0.25">
      <c r="A526" s="10"/>
      <c r="C526" s="142">
        <v>46</v>
      </c>
      <c r="D526" s="143">
        <v>789.81</v>
      </c>
      <c r="E526" s="29">
        <v>15.674082168888845</v>
      </c>
      <c r="I526" s="12"/>
    </row>
    <row r="527" spans="1:9" x14ac:dyDescent="0.25">
      <c r="A527" s="10"/>
      <c r="C527" s="142">
        <v>47</v>
      </c>
      <c r="D527" s="143">
        <v>692.6</v>
      </c>
      <c r="E527" s="29">
        <v>13.671840308889273</v>
      </c>
      <c r="I527" s="12"/>
    </row>
    <row r="528" spans="1:9" x14ac:dyDescent="0.25">
      <c r="A528" s="10"/>
      <c r="C528" s="142">
        <v>48</v>
      </c>
      <c r="D528" s="143">
        <v>593.58000000000004</v>
      </c>
      <c r="E528" s="29">
        <v>13.733706118888563</v>
      </c>
      <c r="I528" s="12"/>
    </row>
    <row r="529" spans="1:9" x14ac:dyDescent="0.25">
      <c r="A529" s="10"/>
      <c r="C529" s="142">
        <v>49</v>
      </c>
      <c r="D529" s="143">
        <v>534.32000000000005</v>
      </c>
      <c r="E529" s="29">
        <v>9.1218670088890121</v>
      </c>
      <c r="I529" s="12"/>
    </row>
    <row r="530" spans="1:9" x14ac:dyDescent="0.25">
      <c r="A530" s="10"/>
      <c r="C530" s="142">
        <v>50</v>
      </c>
      <c r="D530" s="143">
        <v>495.71</v>
      </c>
      <c r="E530" s="29">
        <v>9.1606718988886087</v>
      </c>
      <c r="I530" s="12"/>
    </row>
    <row r="531" spans="1:9" x14ac:dyDescent="0.25">
      <c r="A531" s="10"/>
      <c r="C531" s="142">
        <v>51</v>
      </c>
      <c r="D531" s="143">
        <v>493.72</v>
      </c>
      <c r="E531" s="29">
        <v>9.6077128588889309</v>
      </c>
      <c r="I531" s="12"/>
    </row>
    <row r="532" spans="1:9" x14ac:dyDescent="0.25">
      <c r="A532" s="10"/>
      <c r="C532" s="142">
        <v>52</v>
      </c>
      <c r="D532" s="143">
        <v>493.27</v>
      </c>
      <c r="E532" s="29">
        <v>9.7283880288889577</v>
      </c>
      <c r="I532" s="12"/>
    </row>
    <row r="533" spans="1:9" x14ac:dyDescent="0.25">
      <c r="A533" s="10"/>
      <c r="C533" s="142">
        <v>53</v>
      </c>
      <c r="D533" s="143">
        <v>494.74</v>
      </c>
      <c r="E533" s="29">
        <v>9.1794528488886158</v>
      </c>
      <c r="I533" s="12"/>
    </row>
    <row r="534" spans="1:9" x14ac:dyDescent="0.25">
      <c r="A534" s="10"/>
      <c r="C534" s="142">
        <v>54</v>
      </c>
      <c r="D534" s="143">
        <v>524.97</v>
      </c>
      <c r="E534" s="29">
        <v>10.154493818888909</v>
      </c>
      <c r="I534" s="12"/>
    </row>
    <row r="535" spans="1:9" x14ac:dyDescent="0.25">
      <c r="A535" s="10"/>
      <c r="C535" s="142">
        <v>55</v>
      </c>
      <c r="D535" s="143">
        <v>639.9</v>
      </c>
      <c r="E535" s="29">
        <v>11.420333548888948</v>
      </c>
      <c r="I535" s="12"/>
    </row>
    <row r="536" spans="1:9" x14ac:dyDescent="0.25">
      <c r="A536" s="10"/>
      <c r="C536" s="142">
        <v>56</v>
      </c>
      <c r="D536" s="143">
        <v>781.7</v>
      </c>
      <c r="E536" s="29">
        <v>7.7053404988885177</v>
      </c>
      <c r="I536" s="12"/>
    </row>
    <row r="537" spans="1:9" x14ac:dyDescent="0.25">
      <c r="A537" s="10"/>
      <c r="C537" s="142">
        <v>57</v>
      </c>
      <c r="D537" s="143">
        <v>815.6</v>
      </c>
      <c r="E537" s="29">
        <v>14.636244538888832</v>
      </c>
      <c r="I537" s="12"/>
    </row>
    <row r="538" spans="1:9" ht="15.75" customHeight="1" x14ac:dyDescent="0.25">
      <c r="A538" s="10"/>
      <c r="C538" s="142">
        <v>58</v>
      </c>
      <c r="D538" s="143">
        <v>809.03</v>
      </c>
      <c r="E538" s="29">
        <v>17.573058828889543</v>
      </c>
      <c r="I538" s="12"/>
    </row>
    <row r="539" spans="1:9" x14ac:dyDescent="0.25">
      <c r="A539" s="10"/>
      <c r="C539" s="142">
        <v>59</v>
      </c>
      <c r="D539" s="143">
        <v>784.11</v>
      </c>
      <c r="E539" s="29">
        <v>16.844744008888597</v>
      </c>
      <c r="I539" s="12"/>
    </row>
    <row r="540" spans="1:9" x14ac:dyDescent="0.25">
      <c r="A540" s="10"/>
      <c r="C540" s="142">
        <v>60</v>
      </c>
      <c r="D540" s="143">
        <v>777.92</v>
      </c>
      <c r="E540" s="29">
        <v>16.07764606888918</v>
      </c>
      <c r="I540" s="12"/>
    </row>
    <row r="541" spans="1:9" x14ac:dyDescent="0.25">
      <c r="A541" s="10"/>
      <c r="C541" s="142">
        <v>61</v>
      </c>
      <c r="D541" s="143">
        <v>772.57</v>
      </c>
      <c r="E541" s="29">
        <v>14.381877638889478</v>
      </c>
      <c r="I541" s="12"/>
    </row>
    <row r="542" spans="1:9" x14ac:dyDescent="0.25">
      <c r="A542" s="10"/>
      <c r="C542" s="142">
        <v>62</v>
      </c>
      <c r="D542" s="143">
        <v>790.85</v>
      </c>
      <c r="E542" s="29">
        <v>15.719317928888699</v>
      </c>
      <c r="I542" s="12"/>
    </row>
    <row r="543" spans="1:9" ht="15.75" customHeight="1" x14ac:dyDescent="0.25">
      <c r="A543" s="10"/>
      <c r="C543" s="142">
        <v>63</v>
      </c>
      <c r="D543" s="143">
        <v>785.88</v>
      </c>
      <c r="E543" s="29">
        <v>15.240009578889271</v>
      </c>
      <c r="I543" s="12"/>
    </row>
    <row r="544" spans="1:9" x14ac:dyDescent="0.25">
      <c r="A544" s="10"/>
      <c r="C544" s="142">
        <v>64</v>
      </c>
      <c r="D544" s="143">
        <v>781.11</v>
      </c>
      <c r="E544" s="29">
        <v>11.481931848889644</v>
      </c>
      <c r="I544" s="12"/>
    </row>
    <row r="545" spans="1:9" x14ac:dyDescent="0.25">
      <c r="A545" s="10"/>
      <c r="C545" s="142">
        <v>65</v>
      </c>
      <c r="D545" s="143">
        <v>792.17</v>
      </c>
      <c r="E545" s="29">
        <v>16.528128148889095</v>
      </c>
      <c r="I545" s="12"/>
    </row>
    <row r="546" spans="1:9" x14ac:dyDescent="0.25">
      <c r="A546" s="10"/>
      <c r="C546" s="142">
        <v>66</v>
      </c>
      <c r="D546" s="143">
        <v>833.86</v>
      </c>
      <c r="E546" s="29">
        <v>18.174519048888442</v>
      </c>
      <c r="I546" s="12"/>
    </row>
    <row r="547" spans="1:9" x14ac:dyDescent="0.25">
      <c r="A547" s="10"/>
      <c r="C547" s="142">
        <v>67</v>
      </c>
      <c r="D547" s="143">
        <v>896.99</v>
      </c>
      <c r="E547" s="29">
        <v>20.737721658889313</v>
      </c>
      <c r="I547" s="12"/>
    </row>
    <row r="548" spans="1:9" x14ac:dyDescent="0.25">
      <c r="A548" s="10"/>
      <c r="C548" s="142">
        <v>68</v>
      </c>
      <c r="D548" s="143">
        <v>951.32</v>
      </c>
      <c r="E548" s="29">
        <v>19.675028898888968</v>
      </c>
      <c r="I548" s="12"/>
    </row>
    <row r="549" spans="1:9" ht="15.75" customHeight="1" x14ac:dyDescent="0.25">
      <c r="A549" s="10"/>
      <c r="C549" s="142">
        <v>69</v>
      </c>
      <c r="D549" s="143">
        <v>895.66</v>
      </c>
      <c r="E549" s="29">
        <v>23.929392828888922</v>
      </c>
      <c r="I549" s="12"/>
    </row>
    <row r="550" spans="1:9" ht="15.75" customHeight="1" x14ac:dyDescent="0.25">
      <c r="A550" s="10"/>
      <c r="C550" s="142">
        <v>70</v>
      </c>
      <c r="D550" s="143">
        <v>808.4</v>
      </c>
      <c r="E550" s="29">
        <v>16.798527218888694</v>
      </c>
      <c r="I550" s="12"/>
    </row>
    <row r="551" spans="1:9" x14ac:dyDescent="0.25">
      <c r="A551" s="10"/>
      <c r="C551" s="142">
        <v>71</v>
      </c>
      <c r="D551" s="143">
        <v>706.12</v>
      </c>
      <c r="E551" s="29">
        <v>14.236302828888938</v>
      </c>
      <c r="I551" s="12"/>
    </row>
    <row r="552" spans="1:9" x14ac:dyDescent="0.25">
      <c r="A552" s="10"/>
      <c r="C552" s="142">
        <v>72</v>
      </c>
      <c r="D552" s="143">
        <v>606.30999999999995</v>
      </c>
      <c r="E552" s="29">
        <v>12.50634140888917</v>
      </c>
      <c r="I552" s="12"/>
    </row>
    <row r="553" spans="1:9" x14ac:dyDescent="0.25">
      <c r="A553" s="10"/>
      <c r="C553" s="142">
        <v>73</v>
      </c>
      <c r="D553" s="143">
        <v>543.91999999999996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504.92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488.09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485.51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490.12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533.99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650.07000000000005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790.36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823.56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808.43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781.3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775.05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761.37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773.15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779.54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779.43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790.6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836.05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909.4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960.67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901.03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813.51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716.82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617.86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527.91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491.82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477.01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472.29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477.51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519.79999999999995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636.89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784.18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812.45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797.66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776.2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772.06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802.42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809.07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815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815.35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812.28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846.96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917.77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943.93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884.9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797.56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704.03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602.48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534.27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498.61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484.26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478.49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481.72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526.57000000000005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614.69000000000005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744.11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825.2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829.69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823.05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822.53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814.53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815.69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795.43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777.96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792.32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834.14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887.69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928.76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867.01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783.03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692.5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607.82000000000005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557.07000000000005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520.11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505.06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502.19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502.52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528.07000000000005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593.99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702.21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784.7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799.89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795.55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793.83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797.63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785.39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750.23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743.46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777.12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839.84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916.99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979.56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925.31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837.03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726.5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627.82000000000005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4" t="s">
        <v>369</v>
      </c>
      <c r="C650" s="215"/>
      <c r="D650" s="215"/>
      <c r="E650" s="215"/>
      <c r="F650" s="215"/>
      <c r="G650" s="215"/>
      <c r="H650" s="215"/>
      <c r="I650" s="216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4" t="s">
        <v>374</v>
      </c>
      <c r="C666" s="215"/>
      <c r="D666" s="215"/>
      <c r="E666" s="215"/>
      <c r="F666" s="215"/>
      <c r="G666" s="215"/>
      <c r="H666" s="215"/>
      <c r="I666" s="216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4" t="s">
        <v>376</v>
      </c>
      <c r="C673" s="215"/>
      <c r="D673" s="215"/>
      <c r="E673" s="215"/>
      <c r="F673" s="215"/>
      <c r="G673" s="215"/>
      <c r="H673" s="215"/>
      <c r="I673" s="216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4" t="s">
        <v>379</v>
      </c>
      <c r="C678" s="215"/>
      <c r="D678" s="215"/>
      <c r="E678" s="215"/>
      <c r="F678" s="215"/>
      <c r="G678" s="215"/>
      <c r="H678" s="215"/>
      <c r="I678" s="216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7" t="s">
        <v>380</v>
      </c>
      <c r="B683" s="218"/>
      <c r="C683" s="218"/>
      <c r="D683" s="218"/>
      <c r="E683" s="218"/>
      <c r="F683" s="218"/>
      <c r="G683" s="218"/>
      <c r="I683" s="37"/>
    </row>
    <row r="684" spans="1:9" ht="16.5" customHeight="1" thickBot="1" x14ac:dyDescent="0.3">
      <c r="A684" s="219" t="s">
        <v>381</v>
      </c>
      <c r="B684" s="220"/>
      <c r="C684" s="220"/>
      <c r="D684" s="220"/>
      <c r="E684" s="220"/>
      <c r="F684" s="220"/>
      <c r="G684" s="220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2023-10-12T09:29:07Z</dcterms:modified>
</cp:coreProperties>
</file>