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13_ncr:1_{582AF5AE-5B6B-49E8-90B0-3610000B89B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<sst xmlns="http://schemas.openxmlformats.org/spreadsheetml/2006/main" count="1258" uniqueCount="254">
  <si>
    <t>N/a**</t>
  </si>
  <si>
    <t>MWh</t>
  </si>
  <si>
    <t>Min (MW)</t>
  </si>
  <si>
    <t>Max (MW)</t>
  </si>
  <si>
    <t>Elementi</t>
  </si>
  <si>
    <t>Vendndodhja</t>
  </si>
  <si>
    <t>Arsyeja</t>
  </si>
  <si>
    <t>Podgorica 2 - Tirana 2</t>
  </si>
  <si>
    <t>Zemblak-Kardia</t>
  </si>
  <si>
    <t>Prizren_Fierza</t>
  </si>
  <si>
    <t>Tie Line Koman-KosovoB</t>
  </si>
  <si>
    <t>Vau Dejes-Podgorica</t>
  </si>
  <si>
    <t>N/a</t>
  </si>
  <si>
    <t>Kapaciteti I instaluar(MWh)</t>
  </si>
  <si>
    <t>Lloji gjenerimit</t>
  </si>
  <si>
    <t>Periudha</t>
  </si>
  <si>
    <t xml:space="preserve">NTC(MW) </t>
  </si>
  <si>
    <t>AL</t>
  </si>
  <si>
    <t>KS</t>
  </si>
  <si>
    <t>GR</t>
  </si>
  <si>
    <t>ME</t>
  </si>
  <si>
    <t>NTC(MW)</t>
  </si>
  <si>
    <t>N/a*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</si>
  <si>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</si>
  <si>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</si>
  <si>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</si>
  <si>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</si>
  <si>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</si>
  <si>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</si>
  <si>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400 kV</t>
  </si>
  <si>
    <t>Zemblak - Kardia</t>
  </si>
  <si>
    <t>Koman - Kosova B</t>
  </si>
  <si>
    <t>220 kV</t>
  </si>
  <si>
    <t>Fierze - Prizren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</si>
  <si>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</si>
  <si>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</si>
  <si>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</si>
  <si>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</si>
  <si>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</si>
  <si>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</si>
  <si>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</si>
  <si>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</si>
  <si>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</si>
  <si>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</si>
  <si>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</si>
  <si>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</si>
  <si>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</si>
  <si>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</si>
  <si>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</si>
  <si>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</si>
  <si>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</si>
  <si>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</si>
  <si>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</si>
  <si>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</si>
  <si>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</si>
  <si>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</si>
  <si>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</si>
  <si>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</si>
  <si>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</si>
  <si>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</si>
  <si>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</si>
  <si>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</si>
  <si>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</si>
  <si>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</si>
  <si>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</si>
  <si>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</si>
  <si>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</si>
  <si>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</si>
  <si>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</si>
  <si>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</si>
  <si>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</si>
  <si>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</si>
  <si>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</si>
  <si>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</si>
  <si>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</si>
  <si>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</si>
  <si>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</si>
  <si>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</si>
  <si>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</si>
  <si>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</si>
  <si>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</si>
  <si>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</si>
  <si>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</si>
  <si>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</si>
  <si>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</si>
  <si>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</si>
  <si>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</si>
  <si>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</si>
  <si>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</si>
  <si>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</si>
  <si>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</si>
  <si>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</si>
  <si>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</si>
  <si>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</si>
  <si>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</si>
  <si>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</si>
  <si>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</si>
  <si>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</si>
  <si>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Lugina e lumit Drin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</si>
  <si>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</si>
  <si>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</si>
  <si>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</si>
  <si>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</si>
  <si>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</si>
  <si>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</si>
  <si>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</si>
  <si>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</si>
  <si>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 xml:space="preserve"> </t>
  </si>
  <si>
    <t>TOT</t>
  </si>
  <si>
    <t>aFRR+</t>
  </si>
  <si>
    <t>aFRR-</t>
  </si>
  <si>
    <t>mFRR+</t>
  </si>
  <si>
    <t>mFRR-</t>
  </si>
  <si>
    <t>RR+</t>
  </si>
  <si>
    <t>RR-</t>
  </si>
  <si>
    <t>+/- 200</t>
  </si>
  <si>
    <t>mHZ</t>
  </si>
  <si>
    <t xml:space="preserve"> Parametrat target të kualitetit të frekuencës</t>
  </si>
  <si>
    <t>Nr.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</si>
  <si>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</si>
  <si>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</si>
  <si>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</si>
  <si>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</si>
  <si>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</si>
  <si>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</si>
  <si>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</si>
  <si>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</si>
  <si>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</si>
  <si>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</si>
  <si>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</si>
  <si>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</si>
  <si>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</si>
  <si>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</si>
  <si>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</si>
  <si>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</si>
  <si>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</si>
  <si>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</si>
  <si>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</si>
  <si>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</si>
  <si>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</si>
  <si>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</si>
  <si>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</si>
  <si>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</si>
  <si>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</si>
  <si>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</si>
  <si>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</si>
  <si>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</si>
  <si>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</si>
  <si>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</si>
  <si>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</si>
  <si>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</si>
  <si>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</si>
  <si>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</si>
  <si>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</si>
  <si>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</si>
  <si>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</si>
  <si>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</si>
  <si>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</si>
  <si>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</si>
  <si>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</si>
  <si>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</si>
  <si>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</si>
  <si>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</si>
  <si>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</si>
  <si>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</si>
  <si>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</si>
  <si>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</si>
  <si>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</si>
  <si>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</si>
  <si>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</si>
  <si>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</si>
  <si>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</si>
  <si>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</si>
  <si>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</si>
  <si>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</si>
  <si>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</si>
  <si>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</si>
  <si>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</si>
  <si>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</si>
  <si>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</si>
  <si>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</si>
  <si>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</si>
  <si>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</si>
  <si>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</si>
  <si>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</si>
  <si>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</si>
  <si>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</si>
  <si>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</si>
  <si>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</si>
  <si>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</si>
  <si>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</si>
  <si>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</si>
  <si>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</si>
  <si>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</si>
  <si>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</si>
  <si>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</si>
  <si>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</si>
  <si>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</si>
  <si>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</si>
  <si>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</si>
  <si>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</si>
  <si>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</si>
  <si>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</si>
  <si>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</si>
  <si>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</si>
  <si>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</si>
  <si>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</si>
  <si>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</si>
  <si>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</si>
  <si>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</si>
  <si>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</si>
  <si>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</si>
  <si>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</si>
  <si>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</si>
  <si>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</si>
  <si>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</si>
  <si>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</si>
  <si>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</si>
  <si>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</si>
  <si>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</si>
  <si>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</si>
  <si>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</si>
  <si>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</si>
  <si>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</si>
  <si>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</si>
  <si>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</si>
  <si>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</si>
  <si>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</si>
  <si>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</si>
  <si>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</si>
  <si>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</si>
  <si>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</si>
  <si>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</si>
  <si>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</si>
  <si>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</si>
  <si>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</si>
  <si>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</si>
  <si>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</si>
  <si>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</si>
  <si>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</si>
  <si>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</si>
  <si>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</si>
  <si>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</si>
  <si>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</si>
  <si>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</si>
  <si>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</si>
  <si>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</si>
  <si>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02/10/2023</t>
  </si>
  <si>
    <t>03/10/2023</t>
  </si>
  <si>
    <t>04/10/2023</t>
  </si>
  <si>
    <t>05/10/2023</t>
  </si>
  <si>
    <t>06/10/2023</t>
  </si>
  <si>
    <t>07/10/2023</t>
  </si>
  <si>
    <t>08/10/2023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</si>
</sst>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1">
    <xf numFmtId="0" fontId="0" fillId="0" borderId="0" xfId="0"/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wrapText="1"/>
    </xf>
    <xf numFmtId="0" fontId="0" fillId="0" borderId="12" xfId="0" applyBorder="1"/>
    <xf numFmtId="0" fontId="0" fillId="0" borderId="13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7" xfId="0" applyBorder="1" applyAlignment="1">
      <alignment wrapText="1"/>
    </xf>
    <xf numFmtId="0" fontId="0" fillId="0" borderId="20" xfId="0" applyBorder="1" applyAlignment="1">
      <alignment wrapText="1"/>
    </xf>
    <xf numFmtId="0" fontId="0" fillId="0" borderId="21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1" fontId="0" fillId="0" borderId="12" xfId="0" applyNumberFormat="1" applyBorder="1" applyAlignment="1">
      <alignment horizontal="left" wrapText="1"/>
    </xf>
    <xf numFmtId="0" fontId="0" fillId="0" borderId="17" xfId="0" applyBorder="1" applyAlignment="1">
      <alignment horizontal="center" wrapText="1"/>
    </xf>
    <xf numFmtId="0" fontId="0" fillId="0" borderId="6" xfId="0" applyBorder="1"/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5" fillId="2" borderId="12" xfId="0" applyFont="1" applyFill="1" applyBorder="1"/>
    <xf numFmtId="164" fontId="5" fillId="0" borderId="12" xfId="0" applyNumberFormat="1" applyFont="1" applyBorder="1"/>
    <xf numFmtId="0" fontId="0" fillId="3" borderId="6" xfId="0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wrapText="1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6" xfId="0" applyBorder="1" applyAlignment="1">
      <alignment horizontal="center"/>
    </xf>
    <xf numFmtId="1" fontId="0" fillId="0" borderId="12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0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16" xfId="0" applyBorder="1" applyAlignment="1">
      <alignment horizontal="left"/>
    </xf>
    <xf numFmtId="0" fontId="0" fillId="0" borderId="12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16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25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0" xfId="0" applyFont="1" applyBorder="1" applyAlignment="1">
      <alignment vertical="center" wrapText="1"/>
    </xf>
    <xf numFmtId="0" fontId="5" fillId="0" borderId="21" xfId="0" applyFont="1" applyBorder="1" applyAlignment="1" applyProtection="1">
      <alignment vertical="center" wrapText="1"/>
      <protection locked="0"/>
    </xf>
    <xf numFmtId="0" fontId="0" fillId="0" borderId="21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6" xfId="0" applyFont="1" applyBorder="1" applyAlignment="1">
      <alignment vertical="center" wrapText="1"/>
    </xf>
    <xf numFmtId="1" fontId="5" fillId="0" borderId="12" xfId="0" applyNumberFormat="1" applyFont="1" applyBorder="1" applyAlignment="1" applyProtection="1">
      <alignment vertical="center" wrapText="1"/>
      <protection locked="0"/>
    </xf>
    <xf numFmtId="0" fontId="5" fillId="0" borderId="12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8" xfId="0" applyNumberFormat="1" applyBorder="1" applyAlignment="1">
      <alignment wrapText="1"/>
    </xf>
    <xf numFmtId="0" fontId="0" fillId="0" borderId="27" xfId="0" applyBorder="1" applyAlignment="1">
      <alignment horizontal="center" wrapText="1"/>
    </xf>
    <xf numFmtId="1" fontId="0" fillId="0" borderId="22" xfId="0" applyNumberFormat="1" applyBorder="1" applyAlignment="1">
      <alignment horizontal="center" wrapText="1"/>
    </xf>
    <xf numFmtId="0" fontId="0" fillId="0" borderId="8" xfId="0" applyBorder="1" applyAlignment="1">
      <alignment horizontal="left" wrapText="1"/>
    </xf>
    <xf numFmtId="0" fontId="2" fillId="0" borderId="26" xfId="0" applyFont="1" applyBorder="1" applyAlignment="1">
      <alignment horizontal="center"/>
    </xf>
    <xf numFmtId="0" fontId="0" fillId="0" borderId="21" xfId="0" applyBorder="1"/>
    <xf numFmtId="0" fontId="0" fillId="0" borderId="23" xfId="0" applyBorder="1"/>
    <xf numFmtId="0" fontId="2" fillId="0" borderId="11" xfId="0" applyFont="1" applyBorder="1"/>
    <xf numFmtId="1" fontId="0" fillId="0" borderId="12" xfId="0" applyNumberFormat="1" applyBorder="1"/>
    <xf numFmtId="0" fontId="2" fillId="0" borderId="28" xfId="0" applyFont="1" applyBorder="1" applyAlignment="1">
      <alignment horizontal="right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0" fillId="0" borderId="20" xfId="0" applyBorder="1"/>
    <xf numFmtId="0" fontId="0" fillId="0" borderId="16" xfId="0" applyBorder="1"/>
    <xf numFmtId="1" fontId="0" fillId="0" borderId="12" xfId="0" applyNumberFormat="1" applyBorder="1" applyAlignment="1">
      <alignment wrapText="1"/>
    </xf>
    <xf numFmtId="0" fontId="0" fillId="0" borderId="17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12" xfId="0" applyBorder="1" applyAlignment="1">
      <alignment horizontal="center"/>
    </xf>
    <xf numFmtId="0" fontId="2" fillId="0" borderId="28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0" fillId="0" borderId="12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5" xfId="0" applyBorder="1" applyAlignment="1">
      <alignment wrapText="1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2" xfId="0" applyFont="1" applyFill="1" applyBorder="1" applyAlignment="1">
      <alignment wrapText="1"/>
    </xf>
    <xf numFmtId="164" fontId="5" fillId="0" borderId="12" xfId="0" applyNumberFormat="1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5" fillId="2" borderId="22" xfId="0" applyFont="1" applyFill="1" applyBorder="1" applyAlignment="1">
      <alignment wrapText="1"/>
    </xf>
    <xf numFmtId="164" fontId="5" fillId="0" borderId="22" xfId="0" applyNumberFormat="1" applyFont="1" applyBorder="1" applyAlignment="1">
      <alignment wrapText="1"/>
    </xf>
    <xf numFmtId="0" fontId="1" fillId="0" borderId="22" xfId="0" applyFont="1" applyBorder="1" applyAlignment="1">
      <alignment wrapText="1"/>
    </xf>
    <xf numFmtId="0" fontId="0" fillId="0" borderId="20" xfId="0" applyBorder="1" applyAlignment="1">
      <alignment vertical="center" wrapText="1"/>
    </xf>
    <xf numFmtId="0" fontId="0" fillId="0" borderId="12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1" fontId="0" fillId="0" borderId="18" xfId="0" applyNumberFormat="1" applyBorder="1" applyAlignment="1">
      <alignment horizontal="center" wrapText="1"/>
    </xf>
    <xf numFmtId="1" fontId="0" fillId="0" borderId="25" xfId="0" applyNumberFormat="1" applyBorder="1" applyAlignment="1">
      <alignment horizontal="center" wrapText="1"/>
    </xf>
    <xf numFmtId="164" fontId="2" fillId="0" borderId="12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8" xfId="0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16" xfId="0" applyFont="1" applyBorder="1" applyAlignment="1">
      <alignment horizontal="center" wrapText="1"/>
    </xf>
    <xf numFmtId="164" fontId="2" fillId="0" borderId="18" xfId="0" applyNumberFormat="1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16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3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4-4312-97D1-4B4AF2D1932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4-4312-97D1-4B4AF2D1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4-4F46-8A6D-9D9620272C1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4-4F46-8A6D-9D962027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70-4433-9320-9DEA94CF4FF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70-4433-9320-9DEA94CF4FF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70-4433-9320-9DEA94CF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75-AB30-E27BBAC539B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A75-AB30-E27BBAC5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37-82DD-1BA4DBD8A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6-425B-8F91-1249730620F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6-425B-8F91-12497306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2A0-8075-2F2A47BAA33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D-42A0-8075-2F2A47BA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670-B590-54B18ACAFCD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670-B590-54B18ACA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9-4A8C-BD61-4AE7EED2633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9-4A8C-BD61-4AE7EED2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B-495E-AE44-DFE06A7063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B-495E-AE44-DFE06A7063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B-495E-AE44-DFE06A70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0-4D3C-9FF9-B374FA320A0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0-4D3C-9FF9-B374FA32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1BB-9B02-1FE2474C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999-A833-22903C0193D1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999-A833-22903C0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C63-98EF-DCDCC0F9144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C63-98EF-DCDCC0F9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F75-8431-638AD4D3E11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F75-8431-638AD4D3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8-4556-A02D-4B22599FE7B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8-4556-A02D-4B22599F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B5-4F61-82CE-57136512DAA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B5-4F61-82CE-57136512DAA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B5-4F61-82CE-57136512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B-4380-A0F3-1EC93FCD82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B-4380-A0F3-1EC93FCD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DAB-A9EA-6360DA32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2-4571-A8E7-B31EBB96150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2-4571-A8E7-B31EBB96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3-4A04-9786-1F547268ED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3-4A04-9786-1F547268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D34-B3BC-3ABD1C10C9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E-4D34-B3BC-3ABD1C10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0-4441-B8B4-A5097236A89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0-4441-B8B4-A5097236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B-47C4-8E81-79A2968B493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B-47C4-8E81-79A2968B493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B-47C4-8E81-79A2968B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8-4778-A896-9F7BE73AFCEF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8-4778-A896-9F7BE73A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2ED-AC9C-59947FFA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2-47B5-B745-91A78B6A87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2-47B5-B745-91A78B6A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0-4FA9-9F41-FDFA7187992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0-4FA9-9F41-FDFA718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E-4D32-AD02-0CFE12473CA2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E-4D32-AD02-0CFE12473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B-4884-AD08-8D59BE19F0E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B-4884-AD08-8D59BE19F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B5-4798-899C-3A9D4EFB704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B5-4798-899C-3A9D4EFB704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B5-4798-899C-3A9D4EFB7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F-4BC5-81E6-09AAA9D4EDB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F-4BC5-81E6-09AAA9D4E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8-4154-B51F-83A77F502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60-4606-824B-A19BAAD70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60-4606-824B-A19BAAD70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2-409E-BB80-D0310C19BD9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2-409E-BB80-D0310C19B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6-421E-8CC5-4BC1BA46A761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6-421E-8CC5-4BC1BA46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9-4FD6-9FF6-EC07B04E260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9-4FD6-9FF6-EC07B04E2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F-438E-B33C-A9955174372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F-438E-B33C-A99551743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B1-4A2C-AE42-E5EEC3007CC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B1-4A2C-AE42-E5EEC3007CC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B1-4A2C-AE42-E5EEC300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2-4098-842E-B3A6B2E02F1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2-4098-842E-B3A6B2E02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3-4492-AC00-ADD48D4A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38-499F-93C7-688DE8A1F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38-499F-93C7-688DE8A1F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4-4F0D-A080-C4B2EF8523C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4-4F0D-A080-C4B2EF852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A-4FA2-9ADE-1F7E4BF6902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A-4FA2-9ADE-1F7E4BF6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268" Type="http://schemas.openxmlformats.org/officeDocument/2006/relationships/chart" Target="../charts/chart265.xml"/><Relationship Id="rId475" Type="http://schemas.openxmlformats.org/officeDocument/2006/relationships/chart" Target="../charts/chart472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377" Type="http://schemas.openxmlformats.org/officeDocument/2006/relationships/chart" Target="../charts/chart374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44" Type="http://schemas.openxmlformats.org/officeDocument/2006/relationships/chart" Target="../charts/chart441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388" Type="http://schemas.openxmlformats.org/officeDocument/2006/relationships/chart" Target="../charts/chart385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248" Type="http://schemas.openxmlformats.org/officeDocument/2006/relationships/chart" Target="../charts/chart245.xml"/><Relationship Id="rId455" Type="http://schemas.openxmlformats.org/officeDocument/2006/relationships/chart" Target="../charts/chart452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24" Type="http://schemas.openxmlformats.org/officeDocument/2006/relationships/chart" Target="../charts/chart421.xml"/><Relationship Id="rId466" Type="http://schemas.openxmlformats.org/officeDocument/2006/relationships/chart" Target="../charts/chart46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477" Type="http://schemas.openxmlformats.org/officeDocument/2006/relationships/chart" Target="../charts/chart474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446" Type="http://schemas.openxmlformats.org/officeDocument/2006/relationships/chart" Target="../charts/chart443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457" Type="http://schemas.openxmlformats.org/officeDocument/2006/relationships/chart" Target="../charts/chart454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426" Type="http://schemas.openxmlformats.org/officeDocument/2006/relationships/chart" Target="../charts/chart423.xml"/><Relationship Id="rId230" Type="http://schemas.openxmlformats.org/officeDocument/2006/relationships/chart" Target="../charts/chart227.xml"/><Relationship Id="rId468" Type="http://schemas.openxmlformats.org/officeDocument/2006/relationships/chart" Target="../charts/chart465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437" Type="http://schemas.openxmlformats.org/officeDocument/2006/relationships/chart" Target="../charts/chart434.xml"/><Relationship Id="rId479" Type="http://schemas.openxmlformats.org/officeDocument/2006/relationships/chart" Target="../charts/chart476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448" Type="http://schemas.openxmlformats.org/officeDocument/2006/relationships/chart" Target="../charts/chart445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459" Type="http://schemas.openxmlformats.org/officeDocument/2006/relationships/chart" Target="../charts/chart456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470" Type="http://schemas.openxmlformats.org/officeDocument/2006/relationships/chart" Target="../charts/chart467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481" Type="http://schemas.openxmlformats.org/officeDocument/2006/relationships/chart" Target="../charts/chart478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439" Type="http://schemas.openxmlformats.org/officeDocument/2006/relationships/chart" Target="../charts/chart436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461" Type="http://schemas.openxmlformats.org/officeDocument/2006/relationships/chart" Target="../charts/chart458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472" Type="http://schemas.openxmlformats.org/officeDocument/2006/relationships/chart" Target="../charts/chart469.xml"/><Relationship Id="rId125" Type="http://schemas.openxmlformats.org/officeDocument/2006/relationships/chart" Target="../charts/chart122.xml"/><Relationship Id="rId167" Type="http://schemas.openxmlformats.org/officeDocument/2006/relationships/chart" Target="../charts/chart164.xml"/><Relationship Id="rId332" Type="http://schemas.openxmlformats.org/officeDocument/2006/relationships/chart" Target="../charts/chart329.xml"/><Relationship Id="rId374" Type="http://schemas.openxmlformats.org/officeDocument/2006/relationships/chart" Target="../charts/chart371.xml"/><Relationship Id="rId71" Type="http://schemas.openxmlformats.org/officeDocument/2006/relationships/chart" Target="../charts/chart68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76" Type="http://schemas.openxmlformats.org/officeDocument/2006/relationships/chart" Target="../charts/chart273.xml"/><Relationship Id="rId441" Type="http://schemas.openxmlformats.org/officeDocument/2006/relationships/chart" Target="../charts/chart438.xml"/><Relationship Id="rId483" Type="http://schemas.openxmlformats.org/officeDocument/2006/relationships/chart" Target="../charts/chart480.xml"/><Relationship Id="rId40" Type="http://schemas.openxmlformats.org/officeDocument/2006/relationships/chart" Target="../charts/chart37.xml"/><Relationship Id="rId136" Type="http://schemas.openxmlformats.org/officeDocument/2006/relationships/chart" Target="../charts/chart133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43" Type="http://schemas.openxmlformats.org/officeDocument/2006/relationships/chart" Target="../charts/chart340.xml"/><Relationship Id="rId82" Type="http://schemas.openxmlformats.org/officeDocument/2006/relationships/chart" Target="../charts/chart79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245" Type="http://schemas.openxmlformats.org/officeDocument/2006/relationships/chart" Target="../charts/chart242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52" Type="http://schemas.openxmlformats.org/officeDocument/2006/relationships/chart" Target="../charts/chart449.xml"/><Relationship Id="rId105" Type="http://schemas.openxmlformats.org/officeDocument/2006/relationships/chart" Target="../charts/chart102.xml"/><Relationship Id="rId147" Type="http://schemas.openxmlformats.org/officeDocument/2006/relationships/chart" Target="../charts/chart144.xml"/><Relationship Id="rId312" Type="http://schemas.openxmlformats.org/officeDocument/2006/relationships/chart" Target="../charts/chart309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96" Type="http://schemas.openxmlformats.org/officeDocument/2006/relationships/chart" Target="../charts/chart393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400" Type="http://schemas.openxmlformats.org/officeDocument/2006/relationships/chart" Target="../charts/chart397.xml"/><Relationship Id="rId421" Type="http://schemas.openxmlformats.org/officeDocument/2006/relationships/chart" Target="../charts/chart418.xml"/><Relationship Id="rId442" Type="http://schemas.openxmlformats.org/officeDocument/2006/relationships/chart" Target="../charts/chart439.xml"/><Relationship Id="rId463" Type="http://schemas.openxmlformats.org/officeDocument/2006/relationships/chart" Target="../charts/chart460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65" Type="http://schemas.openxmlformats.org/officeDocument/2006/relationships/chart" Target="../charts/chart362.xml"/><Relationship Id="rId386" Type="http://schemas.openxmlformats.org/officeDocument/2006/relationships/chart" Target="../charts/chart383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32" Type="http://schemas.openxmlformats.org/officeDocument/2006/relationships/chart" Target="../charts/chart429.xml"/><Relationship Id="rId453" Type="http://schemas.openxmlformats.org/officeDocument/2006/relationships/chart" Target="../charts/chart450.xml"/><Relationship Id="rId474" Type="http://schemas.openxmlformats.org/officeDocument/2006/relationships/chart" Target="../charts/chart471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376" Type="http://schemas.openxmlformats.org/officeDocument/2006/relationships/chart" Target="../charts/chart373.xml"/><Relationship Id="rId397" Type="http://schemas.openxmlformats.org/officeDocument/2006/relationships/chart" Target="../charts/chart394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22" Type="http://schemas.openxmlformats.org/officeDocument/2006/relationships/chart" Target="../charts/chart419.xml"/><Relationship Id="rId443" Type="http://schemas.openxmlformats.org/officeDocument/2006/relationships/chart" Target="../charts/chart440.xml"/><Relationship Id="rId464" Type="http://schemas.openxmlformats.org/officeDocument/2006/relationships/chart" Target="../charts/chart461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454" Type="http://schemas.openxmlformats.org/officeDocument/2006/relationships/chart" Target="../charts/chart451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465" Type="http://schemas.openxmlformats.org/officeDocument/2006/relationships/chart" Target="../charts/chart462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476" Type="http://schemas.openxmlformats.org/officeDocument/2006/relationships/chart" Target="../charts/chart473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456" Type="http://schemas.openxmlformats.org/officeDocument/2006/relationships/chart" Target="../charts/chart453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467" Type="http://schemas.openxmlformats.org/officeDocument/2006/relationships/chart" Target="../charts/chart464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240" Type="http://schemas.openxmlformats.org/officeDocument/2006/relationships/chart" Target="../charts/chart237.xml"/><Relationship Id="rId478" Type="http://schemas.openxmlformats.org/officeDocument/2006/relationships/chart" Target="../charts/chart475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251" Type="http://schemas.openxmlformats.org/officeDocument/2006/relationships/chart" Target="../charts/chart248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220" Type="http://schemas.openxmlformats.org/officeDocument/2006/relationships/chart" Target="../charts/chart217.xml"/><Relationship Id="rId458" Type="http://schemas.openxmlformats.org/officeDocument/2006/relationships/chart" Target="../charts/chart455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469" Type="http://schemas.openxmlformats.org/officeDocument/2006/relationships/chart" Target="../charts/chart466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480" Type="http://schemas.openxmlformats.org/officeDocument/2006/relationships/chart" Target="../charts/chart477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60" Type="http://schemas.openxmlformats.org/officeDocument/2006/relationships/chart" Target="../charts/chart457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471" Type="http://schemas.openxmlformats.org/officeDocument/2006/relationships/chart" Target="../charts/chart468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482" Type="http://schemas.openxmlformats.org/officeDocument/2006/relationships/chart" Target="../charts/chart479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46" Type="http://schemas.openxmlformats.org/officeDocument/2006/relationships/chart" Target="../charts/chart143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53" Type="http://schemas.openxmlformats.org/officeDocument/2006/relationships/chart" Target="../charts/chart350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420" Type="http://schemas.openxmlformats.org/officeDocument/2006/relationships/chart" Target="../charts/chart417.xml"/><Relationship Id="rId255" Type="http://schemas.openxmlformats.org/officeDocument/2006/relationships/chart" Target="../charts/chart252.xml"/><Relationship Id="rId297" Type="http://schemas.openxmlformats.org/officeDocument/2006/relationships/chart" Target="../charts/chart294.xml"/><Relationship Id="rId462" Type="http://schemas.openxmlformats.org/officeDocument/2006/relationships/chart" Target="../charts/chart459.xml"/><Relationship Id="rId115" Type="http://schemas.openxmlformats.org/officeDocument/2006/relationships/chart" Target="../charts/chart112.xml"/><Relationship Id="rId157" Type="http://schemas.openxmlformats.org/officeDocument/2006/relationships/chart" Target="../charts/chart154.xml"/><Relationship Id="rId322" Type="http://schemas.openxmlformats.org/officeDocument/2006/relationships/chart" Target="../charts/chart319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199" Type="http://schemas.openxmlformats.org/officeDocument/2006/relationships/chart" Target="../charts/chart196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66" Type="http://schemas.openxmlformats.org/officeDocument/2006/relationships/chart" Target="../charts/chart263.xml"/><Relationship Id="rId431" Type="http://schemas.openxmlformats.org/officeDocument/2006/relationships/chart" Target="../charts/chart428.xml"/><Relationship Id="rId473" Type="http://schemas.openxmlformats.org/officeDocument/2006/relationships/chart" Target="../charts/chart470.xml"/><Relationship Id="rId30" Type="http://schemas.openxmlformats.org/officeDocument/2006/relationships/chart" Target="../charts/chart27.xml"/><Relationship Id="rId126" Type="http://schemas.openxmlformats.org/officeDocument/2006/relationships/chart" Target="../charts/chart123.xml"/><Relationship Id="rId168" Type="http://schemas.openxmlformats.org/officeDocument/2006/relationships/chart" Target="../charts/chart165.xml"/><Relationship Id="rId333" Type="http://schemas.openxmlformats.org/officeDocument/2006/relationships/chart" Target="../charts/chart330.xml"/><Relationship Id="rId72" Type="http://schemas.openxmlformats.org/officeDocument/2006/relationships/chart" Target="../charts/chart69.xml"/><Relationship Id="rId375" Type="http://schemas.openxmlformats.org/officeDocument/2006/relationships/chart" Target="../charts/chart37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9" name="Picture 628" descr="cid:image001.png@01D582A8.40C274E0">
          <a:extLst>
            <a:ext uri="{FF2B5EF4-FFF2-40B4-BE49-F238E27FC236}">
              <a16:creationId xmlns:a16="http://schemas.microsoft.com/office/drawing/2014/main" id="{C8D6DFA0-B175-4119-8BAB-5E9D62D0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0" name="Picture 629">
          <a:extLst>
            <a:ext uri="{FF2B5EF4-FFF2-40B4-BE49-F238E27FC236}">
              <a16:creationId xmlns:a16="http://schemas.microsoft.com/office/drawing/2014/main" id="{70476779-AB09-4A4D-92A5-E8D87E6797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7E26E7C3-AFFE-4388-BB59-303CB60A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782267B3-D126-4D11-9DB7-7A31DE35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9BD20376-5E6F-4EDD-84C1-5C349554F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EB835D3D-97F6-46C5-9E11-D9E2104C9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35" name="Chart 634">
          <a:extLst>
            <a:ext uri="{FF2B5EF4-FFF2-40B4-BE49-F238E27FC236}">
              <a16:creationId xmlns:a16="http://schemas.microsoft.com/office/drawing/2014/main" id="{86D8A12B-6955-4345-A53F-D5BAEBBA5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6" name="Chart 635">
          <a:extLst>
            <a:ext uri="{FF2B5EF4-FFF2-40B4-BE49-F238E27FC236}">
              <a16:creationId xmlns:a16="http://schemas.microsoft.com/office/drawing/2014/main" id="{ACA15DC8-ED76-451A-A54B-C5B89088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0ADF2F4E-D97A-4362-B898-FD01E7F9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38" name="Chart 637">
          <a:extLst>
            <a:ext uri="{FF2B5EF4-FFF2-40B4-BE49-F238E27FC236}">
              <a16:creationId xmlns:a16="http://schemas.microsoft.com/office/drawing/2014/main" id="{00673538-FEB2-413F-9A5B-F4BD446D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39" name="Picture 638" descr="cid:image001.png@01D582A8.40C274E0">
          <a:extLst>
            <a:ext uri="{FF2B5EF4-FFF2-40B4-BE49-F238E27FC236}">
              <a16:creationId xmlns:a16="http://schemas.microsoft.com/office/drawing/2014/main" id="{BCFF1C3E-219E-4D28-AC3A-5574C6B5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40" name="Picture 639">
          <a:extLst>
            <a:ext uri="{FF2B5EF4-FFF2-40B4-BE49-F238E27FC236}">
              <a16:creationId xmlns:a16="http://schemas.microsoft.com/office/drawing/2014/main" id="{838C16B2-866F-43F9-86FB-040A4FF345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1" name="Chart 640">
          <a:extLst>
            <a:ext uri="{FF2B5EF4-FFF2-40B4-BE49-F238E27FC236}">
              <a16:creationId xmlns:a16="http://schemas.microsoft.com/office/drawing/2014/main" id="{BF1715FD-CE67-46E3-A072-ECDBF64D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42" name="Chart 641">
          <a:extLst>
            <a:ext uri="{FF2B5EF4-FFF2-40B4-BE49-F238E27FC236}">
              <a16:creationId xmlns:a16="http://schemas.microsoft.com/office/drawing/2014/main" id="{5A6EE014-CB0D-4535-8D3A-AADFADA1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43" name="Chart 642">
          <a:extLst>
            <a:ext uri="{FF2B5EF4-FFF2-40B4-BE49-F238E27FC236}">
              <a16:creationId xmlns:a16="http://schemas.microsoft.com/office/drawing/2014/main" id="{9C3C7C81-B0D3-4293-A927-1196F871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44" name="Chart 643">
          <a:extLst>
            <a:ext uri="{FF2B5EF4-FFF2-40B4-BE49-F238E27FC236}">
              <a16:creationId xmlns:a16="http://schemas.microsoft.com/office/drawing/2014/main" id="{EAB15AF8-4D42-4540-BCDA-9C975D43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9E40AA2D-6BDF-4B92-9E61-DB383B75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46" name="Chart 645">
          <a:extLst>
            <a:ext uri="{FF2B5EF4-FFF2-40B4-BE49-F238E27FC236}">
              <a16:creationId xmlns:a16="http://schemas.microsoft.com/office/drawing/2014/main" id="{92EA1689-A439-4AD2-85FB-5AADA085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7" name="Chart 646">
          <a:extLst>
            <a:ext uri="{FF2B5EF4-FFF2-40B4-BE49-F238E27FC236}">
              <a16:creationId xmlns:a16="http://schemas.microsoft.com/office/drawing/2014/main" id="{7BB8F319-C1A7-4666-AED8-519F7F085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48" name="Chart 647">
          <a:extLst>
            <a:ext uri="{FF2B5EF4-FFF2-40B4-BE49-F238E27FC236}">
              <a16:creationId xmlns:a16="http://schemas.microsoft.com/office/drawing/2014/main" id="{7399E32C-A834-4F07-BAE9-170B49A58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9" name="Picture 648" descr="cid:image001.png@01D582A8.40C274E0">
          <a:extLst>
            <a:ext uri="{FF2B5EF4-FFF2-40B4-BE49-F238E27FC236}">
              <a16:creationId xmlns:a16="http://schemas.microsoft.com/office/drawing/2014/main" id="{77D41B71-6770-4FB3-A6A1-70722DDA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50" name="Picture 649">
          <a:extLst>
            <a:ext uri="{FF2B5EF4-FFF2-40B4-BE49-F238E27FC236}">
              <a16:creationId xmlns:a16="http://schemas.microsoft.com/office/drawing/2014/main" id="{8E3CB146-EA37-46C2-925A-5ACF0B757E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51" name="Chart 650">
          <a:extLst>
            <a:ext uri="{FF2B5EF4-FFF2-40B4-BE49-F238E27FC236}">
              <a16:creationId xmlns:a16="http://schemas.microsoft.com/office/drawing/2014/main" id="{5401AFAD-959A-4E30-9523-A8D9CA53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2" name="Chart 651">
          <a:extLst>
            <a:ext uri="{FF2B5EF4-FFF2-40B4-BE49-F238E27FC236}">
              <a16:creationId xmlns:a16="http://schemas.microsoft.com/office/drawing/2014/main" id="{6DD48BE2-605A-48C3-B44F-F7513FDB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53" name="Chart 652">
          <a:extLst>
            <a:ext uri="{FF2B5EF4-FFF2-40B4-BE49-F238E27FC236}">
              <a16:creationId xmlns:a16="http://schemas.microsoft.com/office/drawing/2014/main" id="{F2D71B98-BEB5-4F43-800B-981032B8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54" name="Chart 653">
          <a:extLst>
            <a:ext uri="{FF2B5EF4-FFF2-40B4-BE49-F238E27FC236}">
              <a16:creationId xmlns:a16="http://schemas.microsoft.com/office/drawing/2014/main" id="{587832E0-C17A-47BB-8DF8-37A20455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55" name="Chart 654">
          <a:extLst>
            <a:ext uri="{FF2B5EF4-FFF2-40B4-BE49-F238E27FC236}">
              <a16:creationId xmlns:a16="http://schemas.microsoft.com/office/drawing/2014/main" id="{361ED832-00E2-41D4-A8B2-E24AB51C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56" name="Chart 655">
          <a:extLst>
            <a:ext uri="{FF2B5EF4-FFF2-40B4-BE49-F238E27FC236}">
              <a16:creationId xmlns:a16="http://schemas.microsoft.com/office/drawing/2014/main" id="{3BB3F2C6-91CD-4EE2-9ADC-3300E2470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57" name="Chart 656">
          <a:extLst>
            <a:ext uri="{FF2B5EF4-FFF2-40B4-BE49-F238E27FC236}">
              <a16:creationId xmlns:a16="http://schemas.microsoft.com/office/drawing/2014/main" id="{EC243BB3-83AB-433F-B07A-7D78723A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8" name="Chart 657">
          <a:extLst>
            <a:ext uri="{FF2B5EF4-FFF2-40B4-BE49-F238E27FC236}">
              <a16:creationId xmlns:a16="http://schemas.microsoft.com/office/drawing/2014/main" id="{6A63A7C4-46E9-408C-AA05-B4E01C73D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59" name="Picture 658" descr="cid:image001.png@01D582A8.40C274E0">
          <a:extLst>
            <a:ext uri="{FF2B5EF4-FFF2-40B4-BE49-F238E27FC236}">
              <a16:creationId xmlns:a16="http://schemas.microsoft.com/office/drawing/2014/main" id="{484822A3-4C53-4465-8D55-0AEB83F8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60" name="Picture 659">
          <a:extLst>
            <a:ext uri="{FF2B5EF4-FFF2-40B4-BE49-F238E27FC236}">
              <a16:creationId xmlns:a16="http://schemas.microsoft.com/office/drawing/2014/main" id="{EC5CECAB-54F5-4FE9-A7F1-3466F2BCCA2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61" name="Chart 660">
          <a:extLst>
            <a:ext uri="{FF2B5EF4-FFF2-40B4-BE49-F238E27FC236}">
              <a16:creationId xmlns:a16="http://schemas.microsoft.com/office/drawing/2014/main" id="{660D770F-1CC6-4A82-9475-ABB50EC0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62" name="Chart 661">
          <a:extLst>
            <a:ext uri="{FF2B5EF4-FFF2-40B4-BE49-F238E27FC236}">
              <a16:creationId xmlns:a16="http://schemas.microsoft.com/office/drawing/2014/main" id="{229EAFF9-116A-4C0B-8449-A84E7E43F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3" name="Chart 662">
          <a:extLst>
            <a:ext uri="{FF2B5EF4-FFF2-40B4-BE49-F238E27FC236}">
              <a16:creationId xmlns:a16="http://schemas.microsoft.com/office/drawing/2014/main" id="{A2512481-1E33-4B43-82D1-214DFF7F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64" name="Chart 663">
          <a:extLst>
            <a:ext uri="{FF2B5EF4-FFF2-40B4-BE49-F238E27FC236}">
              <a16:creationId xmlns:a16="http://schemas.microsoft.com/office/drawing/2014/main" id="{D35B754A-5857-4CF5-AC54-DE2866DC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65" name="Chart 664">
          <a:extLst>
            <a:ext uri="{FF2B5EF4-FFF2-40B4-BE49-F238E27FC236}">
              <a16:creationId xmlns:a16="http://schemas.microsoft.com/office/drawing/2014/main" id="{BF602828-307B-49F4-B0F4-A10D1B4B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66" name="Chart 665">
          <a:extLst>
            <a:ext uri="{FF2B5EF4-FFF2-40B4-BE49-F238E27FC236}">
              <a16:creationId xmlns:a16="http://schemas.microsoft.com/office/drawing/2014/main" id="{F0CA73D4-62E6-4423-B13D-B332CB923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67" name="Chart 666">
          <a:extLst>
            <a:ext uri="{FF2B5EF4-FFF2-40B4-BE49-F238E27FC236}">
              <a16:creationId xmlns:a16="http://schemas.microsoft.com/office/drawing/2014/main" id="{CE4CD987-22F0-4F36-8CA1-F476235D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68" name="Chart 667">
          <a:extLst>
            <a:ext uri="{FF2B5EF4-FFF2-40B4-BE49-F238E27FC236}">
              <a16:creationId xmlns:a16="http://schemas.microsoft.com/office/drawing/2014/main" id="{2B78FA36-6D7B-491C-9D1E-4E032F1E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40E49C09-09D1-490F-8F64-427D914B7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AC5C2820-43EB-42AA-8A3D-415CE5948F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2277AB58-2745-45A9-ADF0-45DF9FB0D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6A20D92A-CC90-48EC-A331-C9C200D85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1A36B64F-608E-4408-A4C8-1F08D1EB8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58219505-B416-4136-97DA-1D1EEA513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68CEE8C0-FD99-49AC-9CF5-AF823FAEF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58474BA4-BED9-422F-8830-DDDBBDF89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D3350EFF-D132-47AB-9218-5356CD05E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0A768DA9-E47D-417A-BBCC-B292B17B3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95F02F9B-F87D-46C9-90D3-4B80026C2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07465E47-E7FA-4BA0-B56B-3205E4AD633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0936BCB7-228A-4604-BEBF-C485FE652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A1DC471B-A085-4034-8C3A-C4C19FEFF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653DFFCA-29E1-438D-8773-765773DF3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DF714A1C-6D27-4028-AB72-F36ED800A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D8E03DAD-F2AF-45A5-878F-15B2F5465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D2502D7F-EE71-4F9F-9341-147928E4E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F731372F-E245-4D48-8558-5C96E2CA9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2EE823A5-90D1-4756-9C9B-062AD86BD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6" name="Picture 565" descr="cid:image001.png@01D582A8.40C274E0">
          <a:extLst>
            <a:ext uri="{FF2B5EF4-FFF2-40B4-BE49-F238E27FC236}">
              <a16:creationId xmlns:a16="http://schemas.microsoft.com/office/drawing/2014/main" id="{C8D3246B-7D10-4BB9-BE0B-8219A9EF0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EA8020F-3F72-4784-91B8-E2862B4D973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8" name="Picture 567" descr="cid:image001.png@01D582A8.40C274E0">
          <a:extLst>
            <a:ext uri="{FF2B5EF4-FFF2-40B4-BE49-F238E27FC236}">
              <a16:creationId xmlns:a16="http://schemas.microsoft.com/office/drawing/2014/main" id="{AE43258D-8F79-4D10-8B98-1D87FD23D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0112BAA1-8634-4694-8DAF-2A191AB05D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0" name="Picture 669" descr="cid:image001.png@01D582A8.40C274E0">
          <a:extLst>
            <a:ext uri="{FF2B5EF4-FFF2-40B4-BE49-F238E27FC236}">
              <a16:creationId xmlns:a16="http://schemas.microsoft.com/office/drawing/2014/main" id="{094558E8-8BE4-417F-94DC-A7409D751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8AE76635-5DAB-4F2D-B377-0716A4E9DDB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C9E51A68-F13D-49D7-B1EE-49765ECBA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80C8808-7FE3-494B-83E1-5EB2728C14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7BF2A2EB-0AB5-41EA-8418-B02CD58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4CDA5E9-D687-4C0B-A66E-2098D3B082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49F738DF-B28A-4143-B3E0-04B6922E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CC3F4A5-9663-47B4-ACBA-78355FF341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AE1B402A-E9FA-4C67-8BBA-13CF20F2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E9B5692D-8B5B-4140-B818-2EDAEBAFB6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6938C067-8EA8-427F-B10F-6BFA87E9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63FBF59-CA9A-4A1D-A078-A4BAC44594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19535D76-5B62-4D2E-9EEA-981C26AA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152EB78-1E15-4D30-B3B9-25A9E8E306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8" name="Picture 227" descr="cid:image001.png@01D582A8.40C274E0">
          <a:extLst>
            <a:ext uri="{FF2B5EF4-FFF2-40B4-BE49-F238E27FC236}">
              <a16:creationId xmlns:a16="http://schemas.microsoft.com/office/drawing/2014/main" id="{E72CEFAA-4CCD-4033-9F7D-778A6373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F51D46C-4EEA-4A31-86FB-62B628283DF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0" name="Picture 229" descr="cid:image001.png@01D582A8.40C274E0">
          <a:extLst>
            <a:ext uri="{FF2B5EF4-FFF2-40B4-BE49-F238E27FC236}">
              <a16:creationId xmlns:a16="http://schemas.microsoft.com/office/drawing/2014/main" id="{2F7D5E6C-8E69-43D9-94EE-C535A024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811C0D3-113B-41D1-B5E4-4A13469A2C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0291AC04-8B82-4CE8-99D0-F01852A4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D8A7709-45F3-4EBB-8C00-813CA15DA2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6_10_23.xlsx" TargetMode="External"/><Relationship Id="rId1" Type="http://schemas.openxmlformats.org/officeDocument/2006/relationships/externalLinkPath" Target="/Users/renaldo.hyseni/Desktop/Publikimi%20i%20te%20dhenave/Publikimi%20te%20dhenave%2006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82.451524860000021</v>
          </cell>
          <cell r="E160">
            <v>-444.19500000000005</v>
          </cell>
          <cell r="F160">
            <v>526.64652486000011</v>
          </cell>
        </row>
        <row r="161">
          <cell r="D161">
            <v>82.785410880000001</v>
          </cell>
          <cell r="E161">
            <v>-412.67499999999995</v>
          </cell>
          <cell r="F161">
            <v>495.46041087999993</v>
          </cell>
        </row>
        <row r="162">
          <cell r="D162">
            <v>77.918251499999997</v>
          </cell>
          <cell r="E162">
            <v>-402.91599999999994</v>
          </cell>
          <cell r="F162">
            <v>480.83425149999994</v>
          </cell>
        </row>
        <row r="163">
          <cell r="D163">
            <v>79.333178599999982</v>
          </cell>
          <cell r="E163">
            <v>-397.90999999999997</v>
          </cell>
          <cell r="F163">
            <v>477.24317859999996</v>
          </cell>
        </row>
        <row r="164">
          <cell r="D164">
            <v>83.608129870000013</v>
          </cell>
          <cell r="E164">
            <v>-399.59100000000001</v>
          </cell>
          <cell r="F164">
            <v>483.19912987000004</v>
          </cell>
        </row>
        <row r="165">
          <cell r="D165">
            <v>91.738378020000013</v>
          </cell>
          <cell r="E165">
            <v>-434.41199999999992</v>
          </cell>
          <cell r="F165">
            <v>526.15037801999995</v>
          </cell>
        </row>
        <row r="166">
          <cell r="D166">
            <v>297.39722267000008</v>
          </cell>
          <cell r="E166">
            <v>-347.45900000000006</v>
          </cell>
          <cell r="F166">
            <v>644.85622267000008</v>
          </cell>
        </row>
        <row r="167">
          <cell r="D167">
            <v>624.44780229999969</v>
          </cell>
          <cell r="E167">
            <v>-165.21900000000002</v>
          </cell>
          <cell r="F167">
            <v>789.66680229999974</v>
          </cell>
        </row>
        <row r="168">
          <cell r="D168">
            <v>646.30334322999988</v>
          </cell>
          <cell r="E168">
            <v>-169.25399999999999</v>
          </cell>
          <cell r="F168">
            <v>815.5573432299999</v>
          </cell>
        </row>
        <row r="169">
          <cell r="D169">
            <v>607.83246155999973</v>
          </cell>
          <cell r="E169">
            <v>-184.089</v>
          </cell>
          <cell r="F169">
            <v>791.92146155999967</v>
          </cell>
        </row>
        <row r="170">
          <cell r="D170">
            <v>314.48410898999998</v>
          </cell>
          <cell r="E170">
            <v>-460.41499999999985</v>
          </cell>
          <cell r="F170">
            <v>774.89910898999983</v>
          </cell>
        </row>
        <row r="171">
          <cell r="D171">
            <v>314.89404278000001</v>
          </cell>
          <cell r="E171">
            <v>-451.98500000000001</v>
          </cell>
          <cell r="F171">
            <v>766.87904277999996</v>
          </cell>
        </row>
        <row r="172">
          <cell r="D172">
            <v>289.50316288999994</v>
          </cell>
          <cell r="E172">
            <v>-461.90199999999993</v>
          </cell>
          <cell r="F172">
            <v>751.40516288999993</v>
          </cell>
        </row>
        <row r="173">
          <cell r="D173">
            <v>303.47153648999995</v>
          </cell>
          <cell r="E173">
            <v>-459.11300000000006</v>
          </cell>
          <cell r="F173">
            <v>762.58453649</v>
          </cell>
        </row>
        <row r="174">
          <cell r="D174">
            <v>304.48222519999996</v>
          </cell>
          <cell r="E174">
            <v>-463.85300000000001</v>
          </cell>
          <cell r="F174">
            <v>768.33522519999997</v>
          </cell>
        </row>
        <row r="175">
          <cell r="D175">
            <v>308.81420480999986</v>
          </cell>
          <cell r="E175">
            <v>-461.61899999999991</v>
          </cell>
          <cell r="F175">
            <v>770.43320480999978</v>
          </cell>
        </row>
        <row r="176">
          <cell r="D176">
            <v>646.95431771999995</v>
          </cell>
          <cell r="E176">
            <v>-135.02000000000004</v>
          </cell>
          <cell r="F176">
            <v>781.97431772000004</v>
          </cell>
        </row>
        <row r="177">
          <cell r="D177">
            <v>733.69487462999996</v>
          </cell>
          <cell r="E177">
            <v>-98.421999999999997</v>
          </cell>
          <cell r="F177">
            <v>832.11687462999998</v>
          </cell>
        </row>
        <row r="178">
          <cell r="D178">
            <v>798.13241455000002</v>
          </cell>
          <cell r="E178">
            <v>-104.41199999999998</v>
          </cell>
          <cell r="F178">
            <v>902.54441455000006</v>
          </cell>
        </row>
        <row r="179">
          <cell r="D179">
            <v>856.61713766999981</v>
          </cell>
          <cell r="E179">
            <v>-86.489000000000004</v>
          </cell>
          <cell r="F179">
            <v>943.10613766999984</v>
          </cell>
        </row>
        <row r="180">
          <cell r="D180">
            <v>782.72711257000014</v>
          </cell>
          <cell r="E180">
            <v>-107.67500000000007</v>
          </cell>
          <cell r="F180">
            <v>890.40211257000021</v>
          </cell>
        </row>
        <row r="181">
          <cell r="D181">
            <v>659.44537227000001</v>
          </cell>
          <cell r="E181">
            <v>-144.18399999999997</v>
          </cell>
          <cell r="F181">
            <v>803.62937226999998</v>
          </cell>
        </row>
        <row r="182">
          <cell r="D182">
            <v>473.15753465999995</v>
          </cell>
          <cell r="E182">
            <v>-231.00400000000002</v>
          </cell>
          <cell r="F182">
            <v>704.16153465999992</v>
          </cell>
        </row>
        <row r="183">
          <cell r="D183">
            <v>370.43657634999983</v>
          </cell>
          <cell r="E183">
            <v>-238.34899999999996</v>
          </cell>
          <cell r="F183">
            <v>608.78557634999981</v>
          </cell>
        </row>
        <row r="444">
          <cell r="E444">
            <v>114.92</v>
          </cell>
        </row>
        <row r="445">
          <cell r="E445">
            <v>96.92</v>
          </cell>
        </row>
        <row r="446">
          <cell r="E446">
            <v>109.09</v>
          </cell>
        </row>
        <row r="447">
          <cell r="E447">
            <v>106.51</v>
          </cell>
        </row>
        <row r="448">
          <cell r="E448">
            <v>85.12</v>
          </cell>
        </row>
        <row r="449">
          <cell r="E449">
            <v>152.99</v>
          </cell>
        </row>
        <row r="450">
          <cell r="E450">
            <v>372.07</v>
          </cell>
        </row>
        <row r="451">
          <cell r="E451">
            <v>621.36</v>
          </cell>
        </row>
        <row r="452">
          <cell r="E452">
            <v>674.56</v>
          </cell>
        </row>
        <row r="453">
          <cell r="E453">
            <v>602.42999999999995</v>
          </cell>
        </row>
        <row r="454">
          <cell r="E454">
            <v>314.3</v>
          </cell>
        </row>
        <row r="455">
          <cell r="E455">
            <v>293.05</v>
          </cell>
        </row>
        <row r="456">
          <cell r="E456">
            <v>279.37</v>
          </cell>
        </row>
        <row r="457">
          <cell r="E457">
            <v>291.14999999999998</v>
          </cell>
        </row>
        <row r="458">
          <cell r="E458">
            <v>297.54000000000002</v>
          </cell>
        </row>
        <row r="459">
          <cell r="E459">
            <v>297.43</v>
          </cell>
        </row>
        <row r="460">
          <cell r="E460">
            <v>612.6</v>
          </cell>
        </row>
        <row r="461">
          <cell r="E461">
            <v>735.05</v>
          </cell>
        </row>
        <row r="462">
          <cell r="E462">
            <v>807.4</v>
          </cell>
        </row>
        <row r="463">
          <cell r="E463">
            <v>865.67</v>
          </cell>
        </row>
        <row r="464">
          <cell r="E464">
            <v>804.03</v>
          </cell>
        </row>
        <row r="465">
          <cell r="E465">
            <v>680.51</v>
          </cell>
        </row>
        <row r="466">
          <cell r="E466">
            <v>490.82</v>
          </cell>
        </row>
        <row r="467">
          <cell r="E467">
            <v>380.86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BD3DA61-F7EA-4BAF-8E24-8CEA12689803}" name="Table12662" displayName="Table12662" ref="A11:H13" headerRowCount="0" totalsRowShown="0" headerRowDxfId="338" dataDxfId="337" headerRowBorderDxfId="335" tableBorderDxfId="336" totalsRowBorderDxfId="334">
  <tableColumns count="8">
    <tableColumn id="1" xr3:uid="{81109E81-DF96-4DB2-ABF3-4C08A75764B1}" name="Data" headerRowDxfId="333" dataDxfId="332"/>
    <tableColumn id="2" xr3:uid="{CAA1BD55-3531-452B-9261-476BCEA2ED11}" name="0.1.1900" headerRowDxfId="331" dataDxfId="330"/>
    <tableColumn id="3" xr3:uid="{8638ECE9-A014-4817-A22A-E13DEC0400EE}" name="10-27-2020" headerRowDxfId="329" dataDxfId="328"/>
    <tableColumn id="4" xr3:uid="{F60555FA-5B6D-40B5-9B89-899BBD2F100F}" name="10-28-2020" headerRowDxfId="327" dataDxfId="326"/>
    <tableColumn id="5" xr3:uid="{894E326E-4451-495F-93FC-3AB2E9868FA0}" name="10-29-2020" headerRowDxfId="325" dataDxfId="324"/>
    <tableColumn id="6" xr3:uid="{845D3E56-EFCF-47B0-A1DC-FC6CB9CC3A60}" name="10-30-2020" headerRowDxfId="323" dataDxfId="322"/>
    <tableColumn id="7" xr3:uid="{1C9E7ED9-F10F-4FCB-9366-87ADBA90FF51}" name="10-31-2020" headerRowDxfId="321" dataDxfId="320"/>
    <tableColumn id="8" xr3:uid="{779D61A6-EC5C-4BC1-AA78-B705314E7E6E}" name="11-1-2020" headerRowDxfId="319" dataDxfId="31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CE9DD688-48ED-47F7-B88A-F6B818CF9894}" name="Table134071" displayName="Table134071" ref="C154:E160" totalsRowShown="0" headerRowDxfId="228" dataDxfId="227" headerRowBorderDxfId="225" tableBorderDxfId="226" totalsRowBorderDxfId="224">
  <autoFilter ref="C154:E160" xr:uid="{CE9DD688-48ED-47F7-B88A-F6B818CF9894}"/>
  <tableColumns count="3">
    <tableColumn id="1" xr3:uid="{16183FAA-041A-4B82-93D6-D192413B13BE}" name="Area 1" dataDxfId="223"/>
    <tableColumn id="2" xr3:uid="{52B09932-BCBA-488C-A323-C6298447BFE9}" name="Area 2" dataDxfId="222"/>
    <tableColumn id="3" xr3:uid="{C65E451B-9732-4282-B017-C6C020FA474A}" name="NTC(MW) " dataDxfId="221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93429E4C-5757-4569-B9F3-26E33736FC5D}" name="Table144172" displayName="Table144172" ref="C164:E170" totalsRowShown="0" headerRowDxfId="220" dataDxfId="219" headerRowBorderDxfId="217" tableBorderDxfId="218" totalsRowBorderDxfId="216">
  <autoFilter ref="C164:E170" xr:uid="{93429E4C-5757-4569-B9F3-26E33736FC5D}"/>
  <tableColumns count="3">
    <tableColumn id="1" xr3:uid="{60A73BA9-66A4-48AD-857C-A01CD0101064}" name="Area 1" dataDxfId="215"/>
    <tableColumn id="2" xr3:uid="{26E84B7E-0B9C-48D4-9E7D-539C53BC2329}" name="Area 2" dataDxfId="214"/>
    <tableColumn id="3" xr3:uid="{083EA55F-6108-4631-92C1-1FE99E59EFD6}" name="NTC(MW)" dataDxfId="213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CAC6BE8A-DBE7-455F-83AA-7C668F5AFE28}" name="Table13164273" displayName="Table13164273" ref="C184:E190" totalsRowShown="0" headerRowDxfId="212" dataDxfId="211" headerRowBorderDxfId="209" tableBorderDxfId="210" totalsRowBorderDxfId="208">
  <autoFilter ref="C184:E190" xr:uid="{CAC6BE8A-DBE7-455F-83AA-7C668F5AFE28}"/>
  <tableColumns count="3">
    <tableColumn id="1" xr3:uid="{AE6786A6-7E5B-47C0-B1B4-79BAC76285AE}" name="Area 1" dataDxfId="207"/>
    <tableColumn id="2" xr3:uid="{B1BEE949-E736-44D6-B146-266DF332C0F3}" name="Area 2" dataDxfId="206"/>
    <tableColumn id="3" xr3:uid="{CBFD8EC0-58C1-4160-A9FB-EB04E1070C30}" name="NTC(MW) " dataDxfId="205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BC6EC31-3DBB-4124-B4C2-CE28E6A2F58E}" name="Table14174374" displayName="Table14174374" ref="C194:E200" totalsRowShown="0" headerRowDxfId="204" dataDxfId="203" headerRowBorderDxfId="201" tableBorderDxfId="202" totalsRowBorderDxfId="200">
  <autoFilter ref="C194:E200" xr:uid="{DBC6EC31-3DBB-4124-B4C2-CE28E6A2F58E}"/>
  <tableColumns count="3">
    <tableColumn id="1" xr3:uid="{77E8A15E-0D49-4374-AD0A-FE958603E434}" name="Area 1" dataDxfId="199"/>
    <tableColumn id="2" xr3:uid="{04E155D1-34BD-465C-A81F-C1655CC3F7C0}" name="Area 2" dataDxfId="198"/>
    <tableColumn id="3" xr3:uid="{E08FD645-B4F0-4B1F-8B92-E92B1B44886E}" name="NTC(MW)" dataDxfId="197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6A9532E6-5F1E-4AF4-A0ED-65243C6CCBE4}" name="Table1417184475" displayName="Table1417184475" ref="C215:E221" totalsRowShown="0" headerRowDxfId="196" dataDxfId="195" headerRowBorderDxfId="193" tableBorderDxfId="194" totalsRowBorderDxfId="192">
  <autoFilter ref="C215:E221" xr:uid="{6A9532E6-5F1E-4AF4-A0ED-65243C6CCBE4}"/>
  <tableColumns count="3">
    <tableColumn id="1" xr3:uid="{69F66B36-6542-470F-9CB1-58D0847D0054}" name="Area 1" dataDxfId="191"/>
    <tableColumn id="2" xr3:uid="{8925D44C-0FF5-43E5-AABA-CB5094E06733}" name="Area 2" dataDxfId="190"/>
    <tableColumn id="3" xr3:uid="{DB03F541-B9BF-4DEC-B2E2-765A9AF49969}" name="NTC(MW)" dataDxfId="189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A0108349-DEE8-4B20-9280-6F67232DB5B2}" name="Table141718194676" displayName="Table141718194676" ref="C225:E231" totalsRowShown="0" headerRowDxfId="188" dataDxfId="187" headerRowBorderDxfId="185" tableBorderDxfId="186" totalsRowBorderDxfId="184">
  <autoFilter ref="C225:E231" xr:uid="{A0108349-DEE8-4B20-9280-6F67232DB5B2}"/>
  <tableColumns count="3">
    <tableColumn id="1" xr3:uid="{4F9EDB5D-B8A0-44E6-A7DB-EF3C33516A88}" name="Area 1" dataDxfId="183"/>
    <tableColumn id="2" xr3:uid="{16BA4550-2F1D-40CD-8770-28FA044028D7}" name="Area 2" dataDxfId="182"/>
    <tableColumn id="3" xr3:uid="{6640814A-611A-4F15-A853-F51B3DCA38A4}" name="NTC(MW)" dataDxfId="181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B67423BC-86AC-4012-BB21-53457DFFDC4E}" name="Table14171819204777" displayName="Table14171819204777" ref="C239:E245" totalsRowShown="0" headerRowDxfId="180" dataDxfId="179" headerRowBorderDxfId="177" tableBorderDxfId="178" totalsRowBorderDxfId="176">
  <autoFilter ref="C239:E245" xr:uid="{B67423BC-86AC-4012-BB21-53457DFFDC4E}"/>
  <tableColumns count="3">
    <tableColumn id="1" xr3:uid="{4244BFC7-EE95-44FC-A889-068BD54656A7}" name="Area 1" dataDxfId="175"/>
    <tableColumn id="2" xr3:uid="{EACC2D7D-CB7C-494D-9E87-40C1DAD3E58F}" name="Area 2" dataDxfId="174"/>
    <tableColumn id="3" xr3:uid="{EF6F2C32-ECD2-43BF-8EE1-EDA15DFBA2B0}" name="NTC(MW)" dataDxfId="173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7EC6FABE-D4F7-4AB1-A539-DD74B0CD950D}" name="Table204878" displayName="Table204878" ref="C296:G335" totalsRowShown="0" headerRowDxfId="172" dataDxfId="171" headerRowBorderDxfId="169" tableBorderDxfId="170" totalsRowBorderDxfId="168">
  <autoFilter ref="C296:G335" xr:uid="{7EC6FABE-D4F7-4AB1-A539-DD74B0CD950D}"/>
  <tableColumns count="5">
    <tableColumn id="1" xr3:uid="{5D3A0AE4-0738-4247-BC33-2F52863DF2FA}" name="Power Plant" dataDxfId="167"/>
    <tableColumn id="2" xr3:uid="{B2483146-7B5E-45EE-B9D6-06D32126564F}" name="Installed Capacity" dataDxfId="166"/>
    <tableColumn id="3" xr3:uid="{112A6D40-2202-49A2-80D7-F8E2AE165874}" name="Voltage" dataDxfId="165"/>
    <tableColumn id="5" xr3:uid="{1C601A47-1342-4EDC-A255-AF0988DCF5E4}" name="Generation type" dataDxfId="164"/>
    <tableColumn id="4" xr3:uid="{86AFADF7-D1B5-4027-9EA7-69C84596528F}" name="Area" dataDxfId="163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8924D872-66F8-4D8F-A6D9-D5E70BBFD506}" name="Table214979" displayName="Table214979" ref="D340:E364" totalsRowShown="0" headerRowDxfId="162" dataDxfId="161" headerRowBorderDxfId="159" tableBorderDxfId="160" totalsRowBorderDxfId="158">
  <autoFilter ref="D340:E364" xr:uid="{8924D872-66F8-4D8F-A6D9-D5E70BBFD506}"/>
  <tableColumns count="2">
    <tableColumn id="1" xr3:uid="{99679AB7-7B96-4802-8F3D-55E8E4E24B5D}" name="Hour" dataDxfId="157"/>
    <tableColumn id="2" xr3:uid="{ABD48884-C9BD-46CA-B2DB-EB3515D8ADA6}" name="Schedule MW" dataDxfId="156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32F13F24-EC02-41F9-A977-DE7E73D7C0C7}" name="Table20245280" displayName="Table20245280" ref="B368:G376" totalsRowShown="0" headerRowDxfId="155" dataDxfId="154" headerRowBorderDxfId="152" tableBorderDxfId="153" totalsRowBorderDxfId="151">
  <autoFilter ref="B368:G376" xr:uid="{32F13F24-EC02-41F9-A977-DE7E73D7C0C7}"/>
  <tableColumns count="6">
    <tableColumn id="1" xr3:uid="{553D4D03-1486-4BB1-88C3-9890250D9F46}" name="Power Plant" dataDxfId="150"/>
    <tableColumn id="6" xr3:uid="{2ED550B1-2AE9-4C3F-9B12-EE5F9A41DAAD}" name="Unit" dataDxfId="149"/>
    <tableColumn id="2" xr3:uid="{8876A41A-A99A-48AF-81A3-21BE158C59A8}" name="Installed capacity" dataDxfId="148"/>
    <tableColumn id="3" xr3:uid="{9FE07C09-B869-4B6C-926F-8A8D700AE0C8}" name="Voltage" dataDxfId="147"/>
    <tableColumn id="4" xr3:uid="{29A2764B-1110-46D3-BD7A-34CBD598590B}" name="Location" dataDxfId="146"/>
    <tableColumn id="5" xr3:uid="{61FFE9F6-79F8-4570-ACBF-54B60D94DF11}" name="Generation Type" dataDxfId="145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A5ACEB9E-F036-4DA5-84E4-50824FC4AC43}" name="Table33163" displayName="Table33163" ref="C18:G20" headerRowCount="0" totalsRowShown="0" headerRowDxfId="317" dataDxfId="316" headerRowBorderDxfId="314" tableBorderDxfId="315" totalsRowBorderDxfId="313">
  <tableColumns count="5">
    <tableColumn id="1" xr3:uid="{949B35C4-C949-4685-91E1-536456EEF486}" name="Java" headerRowDxfId="312" dataDxfId="311"/>
    <tableColumn id="2" xr3:uid="{10899AF6-46CB-4D96-97A3-CE7EE52B92AF}" name="0" headerRowDxfId="310" dataDxfId="309"/>
    <tableColumn id="3" xr3:uid="{AB96C37F-5389-45DB-B400-74FC1DBD4813}" name="Java 43" headerRowDxfId="308" dataDxfId="307"/>
    <tableColumn id="4" xr3:uid="{17282402-6F7C-437F-A26B-E26A45587C93}" name="Java 44" headerRowDxfId="306" dataDxfId="305"/>
    <tableColumn id="5" xr3:uid="{E1951A70-CF04-4BD4-BA16-97809BD7159F}" name="Java 45" headerRowDxfId="304" dataDxfId="303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9AE57729-995A-46D6-BE23-3FE1184DE990}" name="Table245481" displayName="Table245481" ref="C281:E286" totalsRowShown="0" headerRowDxfId="144" dataDxfId="143" headerRowBorderDxfId="141" tableBorderDxfId="142" totalsRowBorderDxfId="140">
  <autoFilter ref="C281:E286" xr:uid="{9AE57729-995A-46D6-BE23-3FE1184DE990}"/>
  <tableColumns count="3">
    <tableColumn id="1" xr3:uid="{5EC80A96-328C-43C2-81D7-CF7EDA75006B}" name="Element" dataDxfId="139"/>
    <tableColumn id="2" xr3:uid="{BB11383F-D6D3-4333-80CD-646E026F0674}" name="Type" dataDxfId="138"/>
    <tableColumn id="3" xr3:uid="{D795DB4D-FAC3-47EB-B679-4BE8F2EDACB2}" name="Voltage" dataDxfId="137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853537AE-074D-4250-8DD3-D969A7AA85A6}" name="Table25582" displayName="Table25582" ref="A425:H450" totalsRowShown="0" headerRowDxfId="136" dataDxfId="135" headerRowBorderDxfId="133" tableBorderDxfId="134" totalsRowBorderDxfId="132">
  <autoFilter ref="A425:H450" xr:uid="{853537AE-074D-4250-8DD3-D969A7AA85A6}"/>
  <tableColumns count="8">
    <tableColumn id="1" xr3:uid="{87E7833F-0871-45CD-9BFE-FE950EA5D4E5}" name="Hour" dataDxfId="131"/>
    <tableColumn id="2" xr3:uid="{E454C8DF-9FB4-41FA-8BA9-80F7C271ED10}" name="aFRR+" dataDxfId="130"/>
    <tableColumn id="3" xr3:uid="{6897020D-8306-41A9-B4DD-02A4A8B1A2A1}" name="aFRR-" dataDxfId="129"/>
    <tableColumn id="4" xr3:uid="{88A7ECA1-2A8C-4224-965F-99F717688008}" name="mFRR+" dataDxfId="128"/>
    <tableColumn id="5" xr3:uid="{47466D43-891A-49F7-8D7D-FB186BAA32F0}" name="mFRR-" dataDxfId="127"/>
    <tableColumn id="6" xr3:uid="{D61A3FC4-9CD9-4666-A696-9D935B0BB430}" name="RR+" dataDxfId="126"/>
    <tableColumn id="7" xr3:uid="{D91D8C67-27DA-4190-BE07-C61EF2A9036B}" name="RR-" dataDxfId="125"/>
    <tableColumn id="8" xr3:uid="{47CFC2D3-8980-47B7-8A3D-E8E02310BA7A}" name="Total" dataDxfId="124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300E4EEB-C9DF-4034-ABC8-1E030847CC5E}" name="Table55683" displayName="Table55683" ref="C480:E648" totalsRowShown="0" headerRowDxfId="123" headerRowBorderDxfId="121" tableBorderDxfId="122" totalsRowBorderDxfId="120">
  <autoFilter ref="C480:E648" xr:uid="{300E4EEB-C9DF-4034-ABC8-1E030847CC5E}"/>
  <tableColumns count="3">
    <tableColumn id="1" xr3:uid="{8CA7EA27-B8FD-4563-ADA6-BD6C6A7AB00A}" name="hour" dataDxfId="119"/>
    <tableColumn id="2" xr3:uid="{1263815E-3D7F-4B4D-A037-D522539DB51A}" name="Load (MWh)" dataDxfId="118"/>
    <tableColumn id="3" xr3:uid="{56C65B9C-240F-44F1-9031-D57C62C58774}" name="Losses (MWh)" dataDxfId="117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E0BF024E-11CE-4076-ACE5-98E34C955204}" name="Table65784" displayName="Table65784" ref="C652:E664" totalsRowShown="0" headerRowDxfId="116" dataDxfId="115" headerRowBorderDxfId="113" tableBorderDxfId="114" totalsRowBorderDxfId="112">
  <autoFilter ref="C652:E664" xr:uid="{E0BF024E-11CE-4076-ACE5-98E34C955204}"/>
  <tableColumns count="3">
    <tableColumn id="1" xr3:uid="{81D88D35-2171-46E5-BB69-1548138B89DD}" name="Month" dataDxfId="111"/>
    <tableColumn id="2" xr3:uid="{19986FE5-0736-445D-B747-4975D587A0AD}" name="Average Load" dataDxfId="110"/>
    <tableColumn id="3" xr3:uid="{8BA91DD1-615B-4B67-995A-D8C4DBC5C2B7}" name="Max Load" dataDxfId="109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A7AC2445-3B48-417D-83C4-D2671165DA1F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4D40B802-3567-4636-A9AB-83205872181E}" name="Data" headerRowDxfId="103" dataDxfId="102"/>
    <tableColumn id="2" xr3:uid="{7CB7E839-0AA5-41EE-A1B7-795EC058B8A2}" name="10-26-2020" headerRowDxfId="101" dataDxfId="100"/>
    <tableColumn id="3" xr3:uid="{6810B88C-A495-4579-A1A6-F0A268A16B1B}" name="10-27-2020" headerRowDxfId="99" dataDxfId="98"/>
    <tableColumn id="4" xr3:uid="{66693DB0-5B13-4C4D-9B92-3E3AE8452D86}" name="10-28-2020" headerRowDxfId="97" dataDxfId="96"/>
    <tableColumn id="5" xr3:uid="{C74DDADC-2567-4B52-B3B4-1CE2584EBB39}" name="10-29-2020" headerRowDxfId="95" dataDxfId="94"/>
    <tableColumn id="6" xr3:uid="{1F8F2221-B800-470A-9334-28C36B128710}" name="10-30-2020" headerRowDxfId="93" dataDxfId="92"/>
    <tableColumn id="7" xr3:uid="{46ECD145-F025-4F92-80A0-EC993639D9F8}" name="10-31-2020" headerRowDxfId="91" dataDxfId="90"/>
    <tableColumn id="8" xr3:uid="{FDD5BBE5-6832-4728-889C-4AD16D678CB7}" name="11-1-2020" headerRowDxfId="89" dataDxfId="88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1AD540E2-B0BB-4F76-A148-1D2E0A4D0652}" name="Table275986" displayName="Table275986" ref="C675:F676" headerRowDxfId="87" headerRowBorderDxfId="85" tableBorderDxfId="86" totalsRowBorderDxfId="84">
  <autoFilter ref="C675:F676" xr:uid="{1AD540E2-B0BB-4F76-A148-1D2E0A4D0652}"/>
  <tableColumns count="4">
    <tableColumn id="1" xr3:uid="{4EEC1BF7-27E8-40AD-B271-465BFE3C9FAB}" name="Nr." totalsRowLabel="Total" dataDxfId="82" totalsRowDxfId="83"/>
    <tableColumn id="2" xr3:uid="{DEB71B15-BE87-4042-9A7A-97077D75DE17}" name="Substation" dataDxfId="80" totalsRowDxfId="81"/>
    <tableColumn id="3" xr3:uid="{2454B9EA-601C-49AC-9D28-FCBE2105E589}" name="Hour" dataDxfId="78" totalsRowDxfId="79"/>
    <tableColumn id="4" xr3:uid="{87B4460D-54F2-4230-A327-606B555EE177}" name="Reason" totalsRowFunction="count" dataDxfId="76" totalsRowDxfId="77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459E6973-3D4E-46ED-8280-F1FB07F3E728}" name="Table27296087" displayName="Table27296087" ref="C680:F681" headerRowDxfId="75" headerRowBorderDxfId="73" tableBorderDxfId="74" totalsRowBorderDxfId="72">
  <autoFilter ref="C680:F681" xr:uid="{459E6973-3D4E-46ED-8280-F1FB07F3E728}"/>
  <tableColumns count="4">
    <tableColumn id="1" xr3:uid="{D17794C5-D8C5-402F-A605-C47F61AA7D93}" name="Nr." totalsRowLabel="Total" dataDxfId="70" totalsRowDxfId="71"/>
    <tableColumn id="2" xr3:uid="{2CB3873D-588F-4439-B286-02EB86A4F0D4}" name="Substation" dataDxfId="68" totalsRowDxfId="69"/>
    <tableColumn id="3" xr3:uid="{C651BA99-1BE9-483F-8623-0DE00CCEDA18}" name="Hour" dataDxfId="66" totalsRowDxfId="67"/>
    <tableColumn id="4" xr3:uid="{2744BC87-6936-4864-8C7F-027A93EF1B81}" name="Reason" totalsRowFunction="count" dataDxfId="64" totalsRowDxfId="65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3A653E1E-8799-4ADD-AEEA-2B2B5BE3803F}" name="Table296188" displayName="Table296188" ref="C84:F108" totalsRowShown="0" headerRowDxfId="63" dataDxfId="62" headerRowBorderDxfId="60" tableBorderDxfId="61" totalsRowBorderDxfId="59">
  <autoFilter ref="C84:F108" xr:uid="{3A653E1E-8799-4ADD-AEEA-2B2B5BE3803F}"/>
  <tableColumns count="4">
    <tableColumn id="1" xr3:uid="{E52CC49E-3600-4A5B-A8EC-27FCED32E842}" name="Hour" dataDxfId="58"/>
    <tableColumn id="2" xr3:uid="{2F2F1B37-2AB7-47FD-A350-B0F442456A21}" name="Production" dataDxfId="57"/>
    <tableColumn id="3" xr3:uid="{79904284-EE64-46DB-AFBE-779EE5482D29}" name="Exchange" dataDxfId="56"/>
    <tableColumn id="4" xr3:uid="{F209DC68-8955-4EDC-B6CC-B004BE15C5A7}" name="Consumption" dataDxfId="55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6B91C269-DA5C-4C86-8693-72D5A4E4B387}" name="Table14417234" displayName="Table14417234" ref="C174:E180" totalsRowShown="0" headerRowDxfId="54" dataDxfId="53" headerRowBorderDxfId="51" tableBorderDxfId="52" totalsRowBorderDxfId="50">
  <autoFilter ref="C174:E180" xr:uid="{6B91C269-DA5C-4C86-8693-72D5A4E4B387}"/>
  <tableColumns count="3">
    <tableColumn id="1" xr3:uid="{01E8BAE2-689E-4A2D-A1EE-650D73CD9C44}" name="Area 1" dataDxfId="49"/>
    <tableColumn id="2" xr3:uid="{1E6EC772-18A1-46FB-9748-6D99D506CBF0}" name="Area 2" dataDxfId="48"/>
    <tableColumn id="3" xr3:uid="{3D655A69-1B8C-4348-A6A9-B61C6909FA9B}" name="NTC(MW)" dataDxfId="47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5FD0CCCC-7BF1-40C0-BC40-B28D3C0BCF85}" name="Table1417437435" displayName="Table1417437435" ref="C204:E210" totalsRowShown="0" headerRowDxfId="46" dataDxfId="45" headerRowBorderDxfId="43" tableBorderDxfId="44" totalsRowBorderDxfId="42">
  <autoFilter ref="C204:E210" xr:uid="{5FD0CCCC-7BF1-40C0-BC40-B28D3C0BCF85}"/>
  <tableColumns count="3">
    <tableColumn id="1" xr3:uid="{810110F0-2931-4546-B35C-C674CEC763DF}" name="Area 1" dataDxfId="41"/>
    <tableColumn id="2" xr3:uid="{804F2B2D-36B4-44F5-84B2-7E9DAA2D3099}" name="Area 2" dataDxfId="40"/>
    <tableColumn id="3" xr3:uid="{2AB6B5FB-8C98-48A9-8B8D-E278B2CBD50C}" name="NTC(MW)" dataDxfId="39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D95174BD-5BB1-483C-A6C7-21C1CA4027A4}" name="Table43364" displayName="Table43364" ref="C25:E77" totalsRowShown="0" headerRowDxfId="302" dataDxfId="301" headerRowBorderDxfId="299" tableBorderDxfId="300" totalsRowBorderDxfId="298">
  <autoFilter ref="C25:E77" xr:uid="{D95174BD-5BB1-483C-A6C7-21C1CA4027A4}"/>
  <tableColumns count="3">
    <tableColumn id="1" xr3:uid="{D7ABDDE6-6372-44F4-A646-F48131C1F490}" name="Week" dataDxfId="297"/>
    <tableColumn id="2" xr3:uid="{2B93FEA6-D385-4C2C-BF6E-3FB13E273603}" name="Min (MW)" dataDxfId="296"/>
    <tableColumn id="3" xr3:uid="{4004451F-A4E9-476A-969B-B1D9F02FEA22}" name="Max (MW)" dataDxfId="295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ACCB7B18-1EEA-486C-9067-C66C34D37C91}" name="Table38" displayName="Table38" ref="A383:I407" totalsRowShown="0" headerRowDxfId="38" dataDxfId="37" headerRowBorderDxfId="35" tableBorderDxfId="36" totalsRowBorderDxfId="34">
  <tableColumns count="9">
    <tableColumn id="1" xr3:uid="{9E2267DB-BB5B-4396-BAAE-3AE927B399F2}" name="Hour" dataDxfId="33"/>
    <tableColumn id="2" xr3:uid="{26F5215C-6B8B-425C-8750-B2EA24E49308}" name="Fierze 1" dataDxfId="32"/>
    <tableColumn id="3" xr3:uid="{5D60944E-7D2F-4641-A4EF-FAFCE6DB6BE7}" name="Fierze 2" dataDxfId="31"/>
    <tableColumn id="4" xr3:uid="{DF92C54B-3381-4244-960B-64A835088C6A}" name="Fierze 3" dataDxfId="30"/>
    <tableColumn id="5" xr3:uid="{BEFB21EB-C2F3-45E7-9B16-287255038C17}" name="Fierze 4" dataDxfId="29"/>
    <tableColumn id="6" xr3:uid="{B26BA994-D1C0-443D-9A56-473685D536B5}" name="Koman 1" dataDxfId="28"/>
    <tableColumn id="7" xr3:uid="{0B89876C-3C8F-493A-9446-A0C6A53A8FD5}" name="Koman 2" dataDxfId="27"/>
    <tableColumn id="8" xr3:uid="{972B2CC3-DE17-47F7-A339-328988AF9968}" name="Koman 3" dataDxfId="26"/>
    <tableColumn id="9" xr3:uid="{3695054E-5C9A-414F-9C04-0CC9FD4549B9}" name="Koman 4" dataDxfId="25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19A85612-4781-4270-BC6B-3FC157512545}" name="Table40" displayName="Table40" ref="A251:G275" totalsRowShown="0" headerRowDxfId="24" headerRowBorderDxfId="22" tableBorderDxfId="23" totalsRowBorderDxfId="21">
  <tableColumns count="7">
    <tableColumn id="1" xr3:uid="{F7BA32FE-D874-4435-9AD7-88EBBDE51DCC}" name="Hour" dataDxfId="20"/>
    <tableColumn id="2" xr3:uid="{44288D22-FAF1-4148-A231-43031E17109E}" name=" Bistrice-Myrtos" dataDxfId="19"/>
    <tableColumn id="3" xr3:uid="{0F79CC63-CDA5-49F7-8579-416F065C5B6F}" name=" FIERZE-PRIZREN" dataDxfId="18"/>
    <tableColumn id="4" xr3:uid="{C84416EB-4B49-4FC0-AB0A-843D2109FC9C}" name="KOPLIK-PODGORICA" dataDxfId="17"/>
    <tableColumn id="5" xr3:uid="{2380A099-520B-42EA-AA68-69C3F9FFABE0}" name="KOMAN-KOSOVA" dataDxfId="16"/>
    <tableColumn id="6" xr3:uid="{52599EB1-3865-4A36-BE52-90E0578C2CAC}" name="TIRANA2-PODGORICE" dataDxfId="15"/>
    <tableColumn id="7" xr3:uid="{2519FE9A-922C-4EE6-81BA-BCFBF93C134E}" name="ZEMBLAK-KARDIA" dataDxfId="14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98128DA5-92D5-4F15-A7DB-6E7FA85C1868}" name="Table4143" displayName="Table4143" ref="A412:I413" totalsRowShown="0" headerRowDxfId="13" dataDxfId="12" headerRowBorderDxfId="10" tableBorderDxfId="11" totalsRowBorderDxfId="9">
  <tableColumns count="9">
    <tableColumn id="1" xr3:uid="{116BA8E4-B0B9-438A-8DB0-06672AE903A5}" name=" " dataDxfId="8"/>
    <tableColumn id="2" xr3:uid="{C54258C0-DD20-4E12-8572-9E45703C42E0}" name="Fierze 1" dataDxfId="7"/>
    <tableColumn id="3" xr3:uid="{4494C2E7-39D6-47C5-9ED7-1B50669D1386}" name="Fierze 2" dataDxfId="6"/>
    <tableColumn id="4" xr3:uid="{B482FC6E-DAD9-46F6-AAB3-85B2BA2395F6}" name="Fierze 3" dataDxfId="5"/>
    <tableColumn id="5" xr3:uid="{6E83A745-8F9C-4644-89EE-5173C67FF3FF}" name="Fierze 4" dataDxfId="4"/>
    <tableColumn id="6" xr3:uid="{1C62DA69-E632-4D34-9B1B-D77543FA87CD}" name="Koman 1" dataDxfId="3"/>
    <tableColumn id="7" xr3:uid="{3A878787-E39C-4BBA-B3B9-BAB7E9C25EAC}" name="Koman 2" dataDxfId="2"/>
    <tableColumn id="8" xr3:uid="{AC7F3D1F-C5FD-4CB5-85BA-DB5768C68387}" name="Koman 3" dataDxfId="1"/>
    <tableColumn id="9" xr3:uid="{8CE25921-C422-4CFE-9369-4EDB1E095E8E}" name="Koman 4" dataDxfId="0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1" xr:uid="{2BD0A187-3E23-4247-AE7C-1A28805A3C60}" name="Table12662612" displayName="Table12662612" ref="A11:H13" headerRowCount="0" totalsRowShown="0" headerRowDxfId="677" dataDxfId="675" headerRowBorderDxfId="676" tableBorderDxfId="674" totalsRowBorderDxfId="673">
  <tableColumns count="8">
    <tableColumn id="1" xr3:uid="{1E94F5C9-D61F-463D-A2EB-438D77B9072F}" name="Data" headerRowDxfId="672" dataDxfId="671"/>
    <tableColumn id="2" xr3:uid="{77837A4A-B165-4396-AA0C-1FA6CAB706EA}" name="0.1.1900" headerRowDxfId="670" dataDxfId="669"/>
    <tableColumn id="3" xr3:uid="{B01C86C1-1DFF-4C99-9AEB-067671719EFF}" name="10-27-2020" headerRowDxfId="668" dataDxfId="667"/>
    <tableColumn id="4" xr3:uid="{98B54BF9-BE2D-4F23-BED1-DC17843C6D8C}" name="10-28-2020" headerRowDxfId="666" dataDxfId="665"/>
    <tableColumn id="5" xr3:uid="{E7AAE994-2F4B-46E6-AA1F-8769AF32E554}" name="10-29-2020" headerRowDxfId="664" dataDxfId="663"/>
    <tableColumn id="6" xr3:uid="{E94EFB56-AEEF-42F0-86F4-79F48CF4D179}" name="10-30-2020" headerRowDxfId="662" dataDxfId="661"/>
    <tableColumn id="7" xr3:uid="{E4E9A277-704F-4103-89DC-B598B9CD49CB}" name="10-31-2020" headerRowDxfId="660" dataDxfId="659"/>
    <tableColumn id="8" xr3:uid="{29975EC3-1DF7-4BEC-A61C-475BC4F352AC}" name="11-1-2020" headerRowDxfId="658" dataDxfId="657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2" xr:uid="{72553566-4E12-4DB7-A7C9-F9F5607F2536}" name="Table33163613" displayName="Table33163613" ref="C18:G20" headerRowCount="0" totalsRowShown="0" headerRowDxfId="656" dataDxfId="654" headerRowBorderDxfId="655" tableBorderDxfId="653" totalsRowBorderDxfId="652">
  <tableColumns count="5">
    <tableColumn id="1" xr3:uid="{E0F2B7CB-E17F-41E0-B688-50B3C34651E9}" name="Java" headerRowDxfId="651" dataDxfId="650"/>
    <tableColumn id="2" xr3:uid="{B919DF5A-D7EE-4947-9740-FC510784B65E}" name="0" headerRowDxfId="649" dataDxfId="648"/>
    <tableColumn id="3" xr3:uid="{566DFD86-648C-4F0D-BF44-BCBB5ABD638C}" name="Java 43" headerRowDxfId="647" dataDxfId="646"/>
    <tableColumn id="4" xr3:uid="{FC256A1A-3DCE-4908-8C76-AB3C6512A8EF}" name="Java 44" headerRowDxfId="645" dataDxfId="644"/>
    <tableColumn id="5" xr3:uid="{23CE10F3-437F-47A5-B528-907E8A2A0884}" name="Java 45" headerRowDxfId="643" dataDxfId="642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3" xr:uid="{07D00B16-F397-46B1-98EF-154F29BD3A50}" name="Table43364614" displayName="Table43364614" ref="C25:E77" totalsRowShown="0" headerRowDxfId="641" dataDxfId="639" headerRowBorderDxfId="640" tableBorderDxfId="638" totalsRowBorderDxfId="637">
  <autoFilter ref="C25:E77" xr:uid="{07D00B16-F397-46B1-98EF-154F29BD3A50}"/>
  <tableColumns count="3">
    <tableColumn id="1" xr3:uid="{135FEFC9-8D46-4781-9747-BB2A58DEF9EA}" name="Week" dataDxfId="636"/>
    <tableColumn id="2" xr3:uid="{1B8ED6FF-1B00-4655-A873-E17344F19868}" name="Min (MW)" dataDxfId="635"/>
    <tableColumn id="3" xr3:uid="{B2E1FE52-38E3-4BDD-A74B-166D8D29717E}" name="Max (MW)" dataDxfId="634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4" xr:uid="{B587F358-5047-4F4F-969D-F11E80A3D9D2}" name="Table73465615" displayName="Table73465615" ref="B112:G120" totalsRowShown="0" headerRowDxfId="633" dataDxfId="631" headerRowBorderDxfId="632" tableBorderDxfId="630" totalsRowBorderDxfId="629">
  <autoFilter ref="B112:G120" xr:uid="{B587F358-5047-4F4F-969D-F11E80A3D9D2}"/>
  <tableColumns count="6">
    <tableColumn id="1" xr3:uid="{165BAF58-E7B1-46E8-81FE-2E132BDCFEC4}" name="Element" dataDxfId="628"/>
    <tableColumn id="2" xr3:uid="{CD41177D-5118-47BD-8994-FC2AABDC31EF}" name="Start" dataDxfId="627"/>
    <tableColumn id="3" xr3:uid="{07E953A4-8F16-4EAD-9B72-BF03E840596C}" name="End" dataDxfId="626"/>
    <tableColumn id="4" xr3:uid="{2C883D6E-935A-418A-9C38-0BF1F834ECA9}" name="Location" dataDxfId="625"/>
    <tableColumn id="5" xr3:uid="{107613D2-719E-447F-B0C9-D9FAE24A234B}" name="NTC impact" dataDxfId="624"/>
    <tableColumn id="6" xr3:uid="{FBB487B8-52F9-4A59-A92D-333283BB4C26}" name="Reason" dataDxfId="623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5" xr:uid="{B113F492-B397-4615-8E08-3541CD95D680}" name="Table793566616" displayName="Table793566616" ref="B125:G126" totalsRowShown="0" headerRowDxfId="622" dataDxfId="620" headerRowBorderDxfId="621" tableBorderDxfId="619" totalsRowBorderDxfId="618">
  <autoFilter ref="B125:G126" xr:uid="{B113F492-B397-4615-8E08-3541CD95D680}"/>
  <tableColumns count="6">
    <tableColumn id="1" xr3:uid="{F53C8ED4-355A-4DD4-A1ED-FC8AE8A31BD2}" name="Element" dataDxfId="617"/>
    <tableColumn id="2" xr3:uid="{9CAD80E6-87E6-46E7-AAA6-6843509468CA}" name="Start" dataDxfId="616"/>
    <tableColumn id="3" xr3:uid="{5C4B6822-B764-4D07-8AE5-0DEDB10C6305}" name="End" dataDxfId="615"/>
    <tableColumn id="4" xr3:uid="{FF93B576-7687-40C5-9992-9C4724B04668}" name="Location" dataDxfId="614"/>
    <tableColumn id="5" xr3:uid="{50385A16-621B-450D-8658-698C849E832E}" name="NTC impact" dataDxfId="613"/>
    <tableColumn id="6" xr3:uid="{70931DC6-7331-4037-B021-BFABE3DD50CB}" name="Reason" dataDxfId="612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6" xr:uid="{B55497CE-CC0B-4D94-A4FF-1FE12D59882B}" name="Table93667617" displayName="Table93667617" ref="B134:G135" totalsRowShown="0" headerRowDxfId="611" dataDxfId="609" headerRowBorderDxfId="610" tableBorderDxfId="608" totalsRowBorderDxfId="607">
  <autoFilter ref="B134:G135" xr:uid="{B55497CE-CC0B-4D94-A4FF-1FE12D59882B}"/>
  <tableColumns count="6">
    <tableColumn id="1" xr3:uid="{C42737D3-9BF6-4A5B-A0D3-80A4101FDEBD}" name="Element" dataDxfId="606"/>
    <tableColumn id="2" xr3:uid="{A2DA5E98-F440-492C-AA5F-D117515442AD}" name="Location" dataDxfId="605"/>
    <tableColumn id="3" xr3:uid="{D593DC70-D9E0-4792-8929-CB6792E8EC68}" name="Installed capacity (MWh)" dataDxfId="604"/>
    <tableColumn id="4" xr3:uid="{FE800279-5722-41A9-8364-85D4B9913085}" name="Generation Type" dataDxfId="603"/>
    <tableColumn id="5" xr3:uid="{9F5EC77D-4EC8-4AC8-9E99-57575A438402}" name="Reason" dataDxfId="602"/>
    <tableColumn id="6" xr3:uid="{5B4A422B-6B4C-40B4-8379-A69005A4C344}" name="Period" dataDxfId="601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7" xr:uid="{E645AE07-2B96-4B1C-9AA4-01F22422653A}" name="Table9113768618" displayName="Table9113768618" ref="B139:G140" totalsRowShown="0" headerRowDxfId="600" dataDxfId="598" headerRowBorderDxfId="599" tableBorderDxfId="597" totalsRowBorderDxfId="596">
  <autoFilter ref="B139:G140" xr:uid="{E645AE07-2B96-4B1C-9AA4-01F22422653A}"/>
  <tableColumns count="6">
    <tableColumn id="1" xr3:uid="{BCEA2F93-CB35-43D1-A4AB-FC31FC9D5AFB}" name="Elementi" dataDxfId="595"/>
    <tableColumn id="2" xr3:uid="{3E2E1D97-8383-4480-83F0-85D1AEE36EEC}" name="Vendndodhja" dataDxfId="594"/>
    <tableColumn id="3" xr3:uid="{FDCD5E23-6C0C-4B61-B37C-7B54B06691E7}" name="Kapaciteti I instaluar(MWh)" dataDxfId="593"/>
    <tableColumn id="4" xr3:uid="{6DA6DDF7-F848-4F0E-8AA2-7CA788AEA308}" name="Lloji gjenerimit" dataDxfId="592"/>
    <tableColumn id="5" xr3:uid="{E0CEA7EB-FD91-4E7A-B292-30D271D374BB}" name="Arsyeja" dataDxfId="591"/>
    <tableColumn id="6" xr3:uid="{861D4B4C-B226-48AB-99B1-BEFC92648E6D}" name="Periudha" dataDxfId="590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2A354A4-EA10-4FE2-B5F5-41A94636F334}" name="Table73465" displayName="Table73465" ref="B112:G120" totalsRowShown="0" headerRowDxfId="294" dataDxfId="293" headerRowBorderDxfId="291" tableBorderDxfId="292" totalsRowBorderDxfId="290">
  <autoFilter ref="B112:G120" xr:uid="{82A354A4-EA10-4FE2-B5F5-41A94636F334}"/>
  <tableColumns count="6">
    <tableColumn id="1" xr3:uid="{26FC3A27-AC9D-46E0-ADC8-F3FD8EBD67B5}" name="Element" dataDxfId="289"/>
    <tableColumn id="2" xr3:uid="{4BE9D0FA-494A-4171-9AB8-DAF24C4A21C8}" name="Start" dataDxfId="288"/>
    <tableColumn id="3" xr3:uid="{DD0B45B4-8C81-4598-9F77-8681D3ECCC7D}" name="End" dataDxfId="287"/>
    <tableColumn id="4" xr3:uid="{33A83AA8-6BC5-4C50-957F-8B31490E554B}" name="Location" dataDxfId="286"/>
    <tableColumn id="5" xr3:uid="{E9DCCA8D-C8B7-45DA-A405-7A58E660E5CD}" name="NTC impact" dataDxfId="285"/>
    <tableColumn id="6" xr3:uid="{C2E1BBE3-50C8-413E-97ED-7E054B926C33}" name="Reason" dataDxfId="284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8" xr:uid="{C67B35A4-38FC-44A6-803A-B82B4E534367}" name="Table911123869619" displayName="Table911123869619" ref="B144:G145" totalsRowShown="0" headerRowDxfId="589" dataDxfId="587" headerRowBorderDxfId="588" tableBorderDxfId="586" totalsRowBorderDxfId="585">
  <autoFilter ref="B144:G145" xr:uid="{C67B35A4-38FC-44A6-803A-B82B4E534367}"/>
  <tableColumns count="6">
    <tableColumn id="1" xr3:uid="{4602BA7A-2CA0-4CF6-BA43-EF7196C89AA2}" name="Element" dataDxfId="584"/>
    <tableColumn id="2" xr3:uid="{F009B471-EF55-4A71-81F8-9D6303851CA5}" name="Location" dataDxfId="583"/>
    <tableColumn id="3" xr3:uid="{A53875D3-DCCB-4F3E-9406-32805AA927E8}" name="Installed capacity (MWh)" dataDxfId="582"/>
    <tableColumn id="4" xr3:uid="{A33DFAE5-5DE7-47F5-92F2-8AFA8F6DE839}" name="Generation Type" dataDxfId="581"/>
    <tableColumn id="5" xr3:uid="{18BFD14D-C040-432C-B305-DDA25AFF5E94}" name="Reason" dataDxfId="580"/>
    <tableColumn id="6" xr3:uid="{1B8797EA-BAF2-48E1-B626-B1284461AB69}" name="Period" dataDxfId="579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9" xr:uid="{E6240D23-31CE-4C5D-99FD-9709F3696426}" name="Table91112133970620" displayName="Table91112133970620" ref="B149:G150" totalsRowShown="0" headerRowDxfId="578" dataDxfId="576" headerRowBorderDxfId="577" tableBorderDxfId="575" totalsRowBorderDxfId="574">
  <autoFilter ref="B149:G150" xr:uid="{E6240D23-31CE-4C5D-99FD-9709F3696426}"/>
  <tableColumns count="6">
    <tableColumn id="1" xr3:uid="{80EECE33-FE01-4909-82AD-A635A26FBA3C}" name="Element" dataDxfId="573"/>
    <tableColumn id="2" xr3:uid="{806F036D-D114-4C07-81E6-2B338E790FA5}" name="Location" dataDxfId="572"/>
    <tableColumn id="3" xr3:uid="{1DBF2EF0-66C8-4648-AF2E-C86C70FED1F6}" name="Installed capacity (MWh)" dataDxfId="571"/>
    <tableColumn id="4" xr3:uid="{3F9F8F39-3EF7-45AA-8022-1B07035E31C2}" name="Generation Type" dataDxfId="570"/>
    <tableColumn id="5" xr3:uid="{64F7089B-4191-48FC-8BE6-0ED30451DCF6}" name="Reason" dataDxfId="569"/>
    <tableColumn id="6" xr3:uid="{E8D96C91-ACEA-4B5B-A016-9ECAB94D02A5}" name="Period" dataDxfId="568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0" xr:uid="{86D0E8FC-DCE2-4ACE-906B-0A5C7D40F493}" name="Table134071621" displayName="Table134071621" ref="C154:E160" totalsRowShown="0" headerRowDxfId="567" dataDxfId="565" headerRowBorderDxfId="566" tableBorderDxfId="564" totalsRowBorderDxfId="563">
  <autoFilter ref="C154:E160" xr:uid="{86D0E8FC-DCE2-4ACE-906B-0A5C7D40F493}"/>
  <tableColumns count="3">
    <tableColumn id="1" xr3:uid="{1AB9C479-AC2A-4858-AD90-7676A774827F}" name="Area 1" dataDxfId="562"/>
    <tableColumn id="2" xr3:uid="{48B42B1E-8659-41A4-A20A-1CCF262D3E2F}" name="Area 2" dataDxfId="561"/>
    <tableColumn id="3" xr3:uid="{51D12C55-E94F-48CC-A306-64728CF516C0}" name="NTC(MW) " dataDxfId="560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1" xr:uid="{9B32AEC4-90E9-49F4-A02B-CAE5EB26FF54}" name="Table144172622" displayName="Table144172622" ref="C164:E170" totalsRowShown="0" headerRowDxfId="559" dataDxfId="557" headerRowBorderDxfId="558" tableBorderDxfId="556" totalsRowBorderDxfId="555">
  <autoFilter ref="C164:E170" xr:uid="{9B32AEC4-90E9-49F4-A02B-CAE5EB26FF54}"/>
  <tableColumns count="3">
    <tableColumn id="1" xr3:uid="{75EB6846-2A89-41B4-875E-AC174BE9A2E0}" name="Area 1" dataDxfId="554"/>
    <tableColumn id="2" xr3:uid="{E2AB21B1-7F93-4CE1-BD28-9E474095A469}" name="Area 2" dataDxfId="553"/>
    <tableColumn id="3" xr3:uid="{1F2C59A1-CAFC-4B02-BD81-EBE15A7762BA}" name="NTC(MW)" dataDxfId="552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2" xr:uid="{4CAD620E-D1CB-4C87-B55D-341BF4144D4D}" name="Table13164273623" displayName="Table13164273623" ref="C184:E190" totalsRowShown="0" headerRowDxfId="551" dataDxfId="549" headerRowBorderDxfId="550" tableBorderDxfId="548" totalsRowBorderDxfId="547">
  <autoFilter ref="C184:E190" xr:uid="{4CAD620E-D1CB-4C87-B55D-341BF4144D4D}"/>
  <tableColumns count="3">
    <tableColumn id="1" xr3:uid="{F72F837F-F4AC-4123-A025-31D5C7AAC163}" name="Area 1" dataDxfId="546"/>
    <tableColumn id="2" xr3:uid="{55EC1FE1-D32E-4DEE-9002-9B398D117443}" name="Area 2" dataDxfId="545"/>
    <tableColumn id="3" xr3:uid="{FB61A80C-4561-49FA-9D48-E534B6852DB2}" name="NTC(MW) " dataDxfId="544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3" xr:uid="{E5426741-B273-4A5B-A67C-3C6392D61DB0}" name="Table14174374624" displayName="Table14174374624" ref="C194:E200" totalsRowShown="0" headerRowDxfId="543" dataDxfId="541" headerRowBorderDxfId="542" tableBorderDxfId="540" totalsRowBorderDxfId="539">
  <autoFilter ref="C194:E200" xr:uid="{E5426741-B273-4A5B-A67C-3C6392D61DB0}"/>
  <tableColumns count="3">
    <tableColumn id="1" xr3:uid="{B832FB95-B7C5-44CE-BEDE-6F45903833E7}" name="Area 1" dataDxfId="538"/>
    <tableColumn id="2" xr3:uid="{CFEFF594-A455-44C8-9065-8CBF34A165CF}" name="Area 2" dataDxfId="537"/>
    <tableColumn id="3" xr3:uid="{EB13D4DA-C871-4598-A804-B898C0A30DBD}" name="NTC(MW)" dataDxfId="536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4" xr:uid="{54E31F22-97B8-4197-AF73-417E31E90364}" name="Table1417184475625" displayName="Table1417184475625" ref="C215:E221" totalsRowShown="0" headerRowDxfId="535" dataDxfId="533" headerRowBorderDxfId="534" tableBorderDxfId="532" totalsRowBorderDxfId="531">
  <autoFilter ref="C215:E221" xr:uid="{54E31F22-97B8-4197-AF73-417E31E90364}"/>
  <tableColumns count="3">
    <tableColumn id="1" xr3:uid="{EA0F998C-809E-4A9F-B659-D06D53E0403B}" name="Area 1" dataDxfId="530"/>
    <tableColumn id="2" xr3:uid="{7DE0C07A-349A-4E6B-B864-18990555BD91}" name="Area 2" dataDxfId="529"/>
    <tableColumn id="3" xr3:uid="{90AB4E17-0E33-462B-92DE-95C521EB88AA}" name="NTC(MW)" dataDxfId="528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5" xr:uid="{74FA108A-7374-4ABA-8373-8D7AFDBC5BDA}" name="Table141718194676626" displayName="Table141718194676626" ref="C225:E231" totalsRowShown="0" headerRowDxfId="527" dataDxfId="525" headerRowBorderDxfId="526" tableBorderDxfId="524" totalsRowBorderDxfId="523">
  <autoFilter ref="C225:E231" xr:uid="{74FA108A-7374-4ABA-8373-8D7AFDBC5BDA}"/>
  <tableColumns count="3">
    <tableColumn id="1" xr3:uid="{88ABA068-4E0E-4183-A4AD-D9D84637B1B0}" name="Area 1" dataDxfId="522"/>
    <tableColumn id="2" xr3:uid="{D383DFF9-94B9-453F-8898-56C77520E172}" name="Area 2" dataDxfId="521"/>
    <tableColumn id="3" xr3:uid="{71D43067-C218-4BA1-85ED-A6CF7A7C78DE}" name="NTC(MW)" dataDxfId="520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6" xr:uid="{297E87B1-EC70-4978-8FD2-AEFCF4E193DD}" name="Table14171819204777627" displayName="Table14171819204777627" ref="C239:E245" totalsRowShown="0" headerRowDxfId="519" dataDxfId="517" headerRowBorderDxfId="518" tableBorderDxfId="516" totalsRowBorderDxfId="515">
  <autoFilter ref="C239:E245" xr:uid="{297E87B1-EC70-4978-8FD2-AEFCF4E193DD}"/>
  <tableColumns count="3">
    <tableColumn id="1" xr3:uid="{6984D3F4-32D6-4405-9891-B0A3350B9C95}" name="Area 1" dataDxfId="514"/>
    <tableColumn id="2" xr3:uid="{CACB9628-367F-4033-AB58-A84144778885}" name="Area 2" dataDxfId="513"/>
    <tableColumn id="3" xr3:uid="{8A69352A-550B-4081-A532-9E00B2788BCF}" name="NTC(MW)" dataDxfId="512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7" xr:uid="{BE8CB986-DBAC-42EB-8386-556BE041BACC}" name="Table204878628" displayName="Table204878628" ref="C296:G335" totalsRowShown="0" headerRowDxfId="511" dataDxfId="509" headerRowBorderDxfId="510" tableBorderDxfId="508" totalsRowBorderDxfId="507">
  <autoFilter ref="C296:G335" xr:uid="{BE8CB986-DBAC-42EB-8386-556BE041BACC}"/>
  <tableColumns count="5">
    <tableColumn id="1" xr3:uid="{7C5C4210-646C-43C7-B9A1-816191066D4D}" name="Power Plant" dataDxfId="506"/>
    <tableColumn id="2" xr3:uid="{D0457F1F-B70E-428B-869F-663496B43626}" name="Installed Capacity" dataDxfId="505"/>
    <tableColumn id="3" xr3:uid="{21BF30A0-B496-4539-BB29-136D89588E3A}" name="Voltage" dataDxfId="504"/>
    <tableColumn id="5" xr3:uid="{B22C474C-B914-4995-8155-FACC490D7B67}" name="Generation type" dataDxfId="503"/>
    <tableColumn id="4" xr3:uid="{47492FA5-A1F6-49CA-858E-A7F392E72E0B}" name="Area" dataDxfId="502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4D972E9-31AE-45D9-9527-350221205E93}" name="Table793566" displayName="Table793566" ref="B125:G126" totalsRowShown="0" headerRowDxfId="283" dataDxfId="282" headerRowBorderDxfId="280" tableBorderDxfId="281" totalsRowBorderDxfId="279">
  <autoFilter ref="B125:G126" xr:uid="{54D972E9-31AE-45D9-9527-350221205E93}"/>
  <tableColumns count="6">
    <tableColumn id="1" xr3:uid="{5814A416-C11D-4AB2-90A3-CF0C915ACF18}" name="Element" dataDxfId="278"/>
    <tableColumn id="2" xr3:uid="{117E9ADA-02FE-42E5-9ABA-197C86388B3C}" name="Start" dataDxfId="277"/>
    <tableColumn id="3" xr3:uid="{DBF0399A-7978-4798-A721-E58C99E69CD5}" name="End" dataDxfId="276"/>
    <tableColumn id="4" xr3:uid="{8618EA08-799F-49CD-84DD-C9526B5F03DA}" name="Location" dataDxfId="275"/>
    <tableColumn id="5" xr3:uid="{4D07DBD8-53DD-4949-8D17-8599BE9026A5}" name="NTC impact" dataDxfId="274"/>
    <tableColumn id="6" xr3:uid="{2DC75C79-CDAE-47F2-84E0-E4EE52FBC7B1}" name="Reason" dataDxfId="273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8" xr:uid="{4D62A65B-939E-4E63-930B-9ADE9EBA3ECA}" name="Table214979629" displayName="Table214979629" ref="D340:E364" totalsRowShown="0" headerRowDxfId="501" dataDxfId="499" headerRowBorderDxfId="500" tableBorderDxfId="498" totalsRowBorderDxfId="497">
  <autoFilter ref="D340:E364" xr:uid="{4D62A65B-939E-4E63-930B-9ADE9EBA3ECA}"/>
  <tableColumns count="2">
    <tableColumn id="1" xr3:uid="{0CF7BB5E-2C3B-42FA-8D86-6FBF25F001B4}" name="Hour" dataDxfId="496"/>
    <tableColumn id="2" xr3:uid="{DA75FCE5-8834-4117-8C4A-89A244CD3636}" name="Schedule MW" dataDxfId="495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9" xr:uid="{1EEBB0D8-8528-41FC-A682-A6F929E20B74}" name="Table20245280630" displayName="Table20245280630" ref="B368:G376" totalsRowShown="0" headerRowDxfId="494" dataDxfId="492" headerRowBorderDxfId="493" tableBorderDxfId="491" totalsRowBorderDxfId="490">
  <autoFilter ref="B368:G376" xr:uid="{1EEBB0D8-8528-41FC-A682-A6F929E20B74}"/>
  <tableColumns count="6">
    <tableColumn id="1" xr3:uid="{4899A2AE-70F4-4459-84E5-14E287CD787B}" name="Power Plant" dataDxfId="489"/>
    <tableColumn id="6" xr3:uid="{AD5D9823-F410-4788-98E5-5FACB33ABBCE}" name="Unit" dataDxfId="488"/>
    <tableColumn id="2" xr3:uid="{C6BE6A5A-A99B-4D15-86F9-D42F0D8973A2}" name="Installed capacity" dataDxfId="487"/>
    <tableColumn id="3" xr3:uid="{B314E018-D3E3-40AB-A323-59A30496BB23}" name="Voltage" dataDxfId="486"/>
    <tableColumn id="4" xr3:uid="{6E76EA72-FE9B-4F22-91A2-BE0C55CC1DF0}" name="Location" dataDxfId="485"/>
    <tableColumn id="5" xr3:uid="{71246397-F1C5-4526-AA15-51C7F551CFAE}" name="Generation Type" dataDxfId="484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0" xr:uid="{E0F8B7C8-ABEB-4289-BAD1-5E9A56B12827}" name="Table245481631" displayName="Table245481631" ref="C281:E286" totalsRowShown="0" headerRowDxfId="483" dataDxfId="481" headerRowBorderDxfId="482" tableBorderDxfId="480" totalsRowBorderDxfId="479">
  <autoFilter ref="C281:E286" xr:uid="{E0F8B7C8-ABEB-4289-BAD1-5E9A56B12827}"/>
  <tableColumns count="3">
    <tableColumn id="1" xr3:uid="{604D5762-9C28-4C54-89B1-384675B1D784}" name="Element" dataDxfId="478"/>
    <tableColumn id="2" xr3:uid="{226FFBEF-D197-430D-B71B-07B75448A222}" name="Type" dataDxfId="477"/>
    <tableColumn id="3" xr3:uid="{5B9C13D6-E961-4837-9DBE-9E85F277969A}" name="Voltage" dataDxfId="476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1" xr:uid="{7266D1BC-F7BF-419C-B2DE-7241776FA599}" name="Table25582632" displayName="Table25582632" ref="A425:H450" totalsRowShown="0" headerRowDxfId="475" dataDxfId="473" headerRowBorderDxfId="474" tableBorderDxfId="472" totalsRowBorderDxfId="471">
  <autoFilter ref="A425:H450" xr:uid="{7266D1BC-F7BF-419C-B2DE-7241776FA599}"/>
  <tableColumns count="8">
    <tableColumn id="1" xr3:uid="{AE602F27-9BA4-4152-89C8-12AC0CF5DA96}" name="Hour" dataDxfId="470"/>
    <tableColumn id="2" xr3:uid="{C2C132C6-A90D-4FB0-9260-7D22E03644B5}" name="aFRR+" dataDxfId="469"/>
    <tableColumn id="3" xr3:uid="{638580FE-0FA5-45FD-BFC8-F4880F5652DB}" name="aFRR-" dataDxfId="468"/>
    <tableColumn id="4" xr3:uid="{F20F5F9E-3C86-46AD-A11C-ABF1D297231E}" name="mFRR+" dataDxfId="467"/>
    <tableColumn id="5" xr3:uid="{E1835DC3-62F6-4503-9387-0244E79AFD79}" name="mFRR-" dataDxfId="466"/>
    <tableColumn id="6" xr3:uid="{FE773677-33BB-46E7-9BD9-7E6E2E729F6D}" name="RR+" dataDxfId="465"/>
    <tableColumn id="7" xr3:uid="{049341B4-93C6-4100-9340-23271090F190}" name="RR-" dataDxfId="464"/>
    <tableColumn id="8" xr3:uid="{761014C1-CDDF-4DC8-B999-6F2A8609BB29}" name="Total" dataDxfId="463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2" xr:uid="{AE1F1D7A-4DEF-4C80-B6D9-F6340A5EC076}" name="Table55683633" displayName="Table55683633" ref="C480:E648" totalsRowShown="0" headerRowDxfId="462" headerRowBorderDxfId="461" tableBorderDxfId="460" totalsRowBorderDxfId="459">
  <autoFilter ref="C480:E648" xr:uid="{AE1F1D7A-4DEF-4C80-B6D9-F6340A5EC076}"/>
  <tableColumns count="3">
    <tableColumn id="1" xr3:uid="{9CE704E7-4070-418C-9990-1D409562ACB6}" name="hour" dataDxfId="458"/>
    <tableColumn id="2" xr3:uid="{2AB83059-ECF2-459B-AA35-EBD218173E23}" name="Load (MWh)" dataDxfId="457"/>
    <tableColumn id="3" xr3:uid="{946E0574-528D-45E6-9F87-6A0B733F6D28}" name="Losses (MWh)" dataDxfId="456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3" xr:uid="{87977626-FA53-4FCF-A5BD-60CD0264752A}" name="Table65784634" displayName="Table65784634" ref="C652:E664" totalsRowShown="0" headerRowDxfId="455" dataDxfId="453" headerRowBorderDxfId="454" tableBorderDxfId="452" totalsRowBorderDxfId="451">
  <autoFilter ref="C652:E664" xr:uid="{87977626-FA53-4FCF-A5BD-60CD0264752A}"/>
  <tableColumns count="3">
    <tableColumn id="1" xr3:uid="{0DC6F4C3-A81A-4761-911E-8637FF8FE694}" name="Month" dataDxfId="450"/>
    <tableColumn id="2" xr3:uid="{599B9AD8-F2A2-4F05-93B5-EC5EAAF7F758}" name="Average Load" dataDxfId="449"/>
    <tableColumn id="3" xr3:uid="{2FD5F3B3-A714-4348-986C-9B74BF442D45}" name="Max Load" dataDxfId="448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4" xr:uid="{15E0866E-28D7-4CD3-A1B4-9373FB3BB084}" name="Table1275885635" displayName="Table1275885635" ref="A669:H671" headerRowCount="0" totalsRowShown="0" headerRowDxfId="447" dataDxfId="445" headerRowBorderDxfId="446" tableBorderDxfId="444" totalsRowBorderDxfId="443">
  <tableColumns count="8">
    <tableColumn id="1" xr3:uid="{057038B5-EDA3-41B1-B382-D3A126AF6402}" name="Data" headerRowDxfId="442" dataDxfId="441"/>
    <tableColumn id="2" xr3:uid="{17CD5998-2CEB-40BF-8BA8-6A3C46C192EE}" name="10-26-2020" headerRowDxfId="440" dataDxfId="439"/>
    <tableColumn id="3" xr3:uid="{89955151-4F76-4511-A1EB-2205CEEDA45E}" name="10-27-2020" headerRowDxfId="438" dataDxfId="437"/>
    <tableColumn id="4" xr3:uid="{4ADBEC76-7E49-43C7-B16A-9EDFA30A40AD}" name="10-28-2020" headerRowDxfId="436" dataDxfId="435"/>
    <tableColumn id="5" xr3:uid="{35B8B4AD-993C-4F1F-8C5C-5F3AF8C859FD}" name="10-29-2020" headerRowDxfId="434" dataDxfId="433"/>
    <tableColumn id="6" xr3:uid="{C8E50FE1-8154-4A51-8D8B-9DE58E78ED85}" name="10-30-2020" headerRowDxfId="432" dataDxfId="431"/>
    <tableColumn id="7" xr3:uid="{D30D262D-23B1-4CB1-9E4F-AB312C129EF6}" name="10-31-2020" headerRowDxfId="430" dataDxfId="429"/>
    <tableColumn id="8" xr3:uid="{C94BC5D9-7504-454E-B895-B652939D8794}" name="11-1-2020" headerRowDxfId="428" dataDxfId="427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5" xr:uid="{CBE04CF7-BE79-4217-BE3A-1014887A9098}" name="Table275986636" displayName="Table275986636" ref="C675:F676" headerRowDxfId="426" headerRowBorderDxfId="425" tableBorderDxfId="424" totalsRowBorderDxfId="423">
  <autoFilter ref="C675:F676" xr:uid="{CBE04CF7-BE79-4217-BE3A-1014887A9098}"/>
  <tableColumns count="4">
    <tableColumn id="1" xr3:uid="{C398A238-785F-4431-A4DF-8C64CD394FD3}" name="Nr." totalsRowLabel="Total" dataDxfId="422" totalsRowDxfId="421"/>
    <tableColumn id="2" xr3:uid="{EFAD1191-CE41-4248-A06C-F0606C4178A4}" name="Substation" dataDxfId="420" totalsRowDxfId="419"/>
    <tableColumn id="3" xr3:uid="{6632D02E-3203-4431-B01C-BF6F8E94C5B1}" name="Hour" dataDxfId="418" totalsRowDxfId="417"/>
    <tableColumn id="4" xr3:uid="{3B13655C-01B8-4BA5-B9D4-B0E62D26EB3B}" name="Reason" totalsRowFunction="count" dataDxfId="416" totalsRowDxfId="415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6" xr:uid="{97A81C2E-458A-4CD1-9D9A-9B2C3B2F49BB}" name="Table27296087637" displayName="Table27296087637" ref="C680:F681" headerRowDxfId="414" headerRowBorderDxfId="413" tableBorderDxfId="412" totalsRowBorderDxfId="411">
  <autoFilter ref="C680:F681" xr:uid="{97A81C2E-458A-4CD1-9D9A-9B2C3B2F49BB}"/>
  <tableColumns count="4">
    <tableColumn id="1" xr3:uid="{1DCC8ED6-FE61-434B-B673-1B430E260F88}" name="Nr." totalsRowLabel="Total" dataDxfId="410" totalsRowDxfId="409"/>
    <tableColumn id="2" xr3:uid="{2B3DEBAB-45FB-4D76-BA0A-E8330D55CEA8}" name="Substation" dataDxfId="408" totalsRowDxfId="407"/>
    <tableColumn id="3" xr3:uid="{68CFC8F7-676D-49D8-AEF0-C53721EC1514}" name="Hour" dataDxfId="406" totalsRowDxfId="405"/>
    <tableColumn id="4" xr3:uid="{DC5CEEC5-41D1-47D3-9F67-05ED77D90483}" name="Reason" totalsRowFunction="count" dataDxfId="404" totalsRowDxfId="403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7" xr:uid="{0A1790F7-ED38-4456-9CE8-C72F46B2CA70}" name="Table296188638" displayName="Table296188638" ref="C84:F108" totalsRowShown="0" headerRowDxfId="402" dataDxfId="400" headerRowBorderDxfId="401" tableBorderDxfId="399" totalsRowBorderDxfId="398">
  <autoFilter ref="C84:F108" xr:uid="{0A1790F7-ED38-4456-9CE8-C72F46B2CA70}"/>
  <tableColumns count="4">
    <tableColumn id="1" xr3:uid="{1170717D-3AD3-4AB2-8E69-0D9796EE337A}" name="Hour" dataDxfId="397"/>
    <tableColumn id="2" xr3:uid="{0957D51F-C3E3-48C6-9191-D937DDF4CF2F}" name="Production" dataDxfId="396"/>
    <tableColumn id="3" xr3:uid="{344B1086-7EA0-4609-B2E0-87832796A852}" name="Exchange" dataDxfId="395"/>
    <tableColumn id="4" xr3:uid="{3BA75BAB-543E-4699-9DC9-B9507C6488E6}" name="Consumption" dataDxfId="394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C7A66A72-1022-42BA-8E5F-EE8DC4A5CF6F}" name="Table93667" displayName="Table93667" ref="B134:G135" totalsRowShown="0" headerRowDxfId="272" dataDxfId="271" headerRowBorderDxfId="269" tableBorderDxfId="270" totalsRowBorderDxfId="268">
  <autoFilter ref="B134:G135" xr:uid="{C7A66A72-1022-42BA-8E5F-EE8DC4A5CF6F}"/>
  <tableColumns count="6">
    <tableColumn id="1" xr3:uid="{EB9C6011-123F-4F65-ABA5-31A601413110}" name="Element" dataDxfId="267"/>
    <tableColumn id="2" xr3:uid="{FA632BE8-A5A6-403A-A301-5F1BFC0A0847}" name="Location" dataDxfId="266"/>
    <tableColumn id="3" xr3:uid="{070FD519-C422-4E89-93C0-B2138B10119B}" name="Installed capacity (MWh)" dataDxfId="265"/>
    <tableColumn id="4" xr3:uid="{B301EA3D-8DCA-4C31-A731-469AD71D7CE2}" name="Generation Type" dataDxfId="264"/>
    <tableColumn id="5" xr3:uid="{81171E8B-3336-45FC-8B7B-C4DC1ED83B7D}" name="Reason" dataDxfId="263"/>
    <tableColumn id="6" xr3:uid="{218D267E-C7B8-4AF9-9666-964123643BA8}" name="Period" dataDxfId="262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8" xr:uid="{EA1B163D-85E3-4C89-B376-DD090FC0432D}" name="Table14417234639" displayName="Table14417234639" ref="C174:E180" totalsRowShown="0" headerRowDxfId="393" dataDxfId="391" headerRowBorderDxfId="392" tableBorderDxfId="390" totalsRowBorderDxfId="389">
  <autoFilter ref="C174:E180" xr:uid="{EA1B163D-85E3-4C89-B376-DD090FC0432D}"/>
  <tableColumns count="3">
    <tableColumn id="1" xr3:uid="{213F7682-0FE3-430D-B696-5600267EF6F6}" name="Area 1" dataDxfId="388"/>
    <tableColumn id="2" xr3:uid="{0AFD5B6E-CAE2-4F22-8B94-516B91867376}" name="Area 2" dataDxfId="387"/>
    <tableColumn id="3" xr3:uid="{92F69571-1961-4626-8E71-979EB4829F37}" name="NTC(MW)" dataDxfId="386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9" xr:uid="{974D430D-6B34-4910-A06D-F43C85CCEB20}" name="Table1417437435640" displayName="Table1417437435640" ref="C204:E210" totalsRowShown="0" headerRowDxfId="385" dataDxfId="383" headerRowBorderDxfId="384" tableBorderDxfId="382" totalsRowBorderDxfId="381">
  <autoFilter ref="C204:E210" xr:uid="{974D430D-6B34-4910-A06D-F43C85CCEB20}"/>
  <tableColumns count="3">
    <tableColumn id="1" xr3:uid="{16AC1872-AA6B-4213-8C8E-FCD90C775443}" name="Area 1" dataDxfId="380"/>
    <tableColumn id="2" xr3:uid="{30859FDF-6376-421D-B17A-EAE54A4D441E}" name="Area 2" dataDxfId="379"/>
    <tableColumn id="3" xr3:uid="{138118B8-6464-416C-ACC1-A79A8E54F170}" name="NTC(MW)" dataDxfId="378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0" xr:uid="{B17049DA-E6F6-4628-BEDB-7A0416343397}" name="Table38641" displayName="Table38641" ref="A383:I407" totalsRowShown="0" headerRowDxfId="377" dataDxfId="375" headerRowBorderDxfId="376" tableBorderDxfId="374" totalsRowBorderDxfId="373">
  <tableColumns count="9">
    <tableColumn id="1" xr3:uid="{BF3BD4C6-0F97-4F6C-BB0E-60F4E0174EBE}" name="Hour" dataDxfId="372"/>
    <tableColumn id="2" xr3:uid="{DD9E2606-1C52-4BF1-ADDD-F373B61E0341}" name="Fierze 1" dataDxfId="371"/>
    <tableColumn id="3" xr3:uid="{8DA1C2E9-B719-4952-B3DF-292D83DC8BFC}" name="Fierze 2" dataDxfId="370"/>
    <tableColumn id="4" xr3:uid="{2320DD3A-14B6-4273-806A-93EB21DC22CD}" name="Fierze 3" dataDxfId="369"/>
    <tableColumn id="5" xr3:uid="{0962701F-84EC-4FD3-8F88-8039102C1227}" name="Fierze 4" dataDxfId="368"/>
    <tableColumn id="6" xr3:uid="{55DE7943-7845-42D6-A7CB-8E36E08047BA}" name="Koman 1" dataDxfId="367"/>
    <tableColumn id="7" xr3:uid="{28710C3A-04D0-43B6-9DF0-7E7A74690547}" name="Koman 2" dataDxfId="366"/>
    <tableColumn id="8" xr3:uid="{16459913-E176-4210-AB18-E9DA837F84C8}" name="Koman 3" dataDxfId="365"/>
    <tableColumn id="9" xr3:uid="{E24822FE-5D77-40AE-9D2B-15D3032968D4}" name="Koman 4" dataDxfId="364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1" xr:uid="{E5F6E774-679B-4566-A8DE-210EE2EE18EA}" name="Table40642" displayName="Table40642" ref="A251:G275" totalsRowShown="0" headerRowDxfId="363" headerRowBorderDxfId="362" tableBorderDxfId="361" totalsRowBorderDxfId="360">
  <tableColumns count="7">
    <tableColumn id="1" xr3:uid="{CD1D35D0-848B-4825-87F4-2807BD54B6CA}" name="Hour" dataDxfId="359"/>
    <tableColumn id="2" xr3:uid="{740C0677-8DC9-4B6A-86F3-9829F59F693A}" name=" Bistrice-Myrtos" dataDxfId="358"/>
    <tableColumn id="3" xr3:uid="{61B70422-FD4C-4C52-BFF1-67015607593A}" name=" FIERZE-PRIZREN" dataDxfId="357"/>
    <tableColumn id="4" xr3:uid="{AC07406E-5E97-47B6-8C0A-7650840C8176}" name="KOPLIK-PODGORICA" dataDxfId="356"/>
    <tableColumn id="5" xr3:uid="{43B50B6D-798C-45A9-9CBA-98AD43CCCE09}" name="KOMAN-KOSOVA" dataDxfId="355"/>
    <tableColumn id="6" xr3:uid="{189DA8EE-A04A-427E-B46A-BE13EC782EA0}" name="TIRANA2-PODGORICE" dataDxfId="354"/>
    <tableColumn id="7" xr3:uid="{6E495FC5-6542-4D74-89E0-4F8F50FEECBB}" name="ZEMBLAK-KARDIA" dataDxfId="353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2" xr:uid="{7E758091-16B0-4239-8B00-C98FDE99BE66}" name="Table4143643" displayName="Table4143643" ref="A412:I413" totalsRowShown="0" headerRowDxfId="352" dataDxfId="350" headerRowBorderDxfId="351" tableBorderDxfId="349" totalsRowBorderDxfId="348">
  <tableColumns count="9">
    <tableColumn id="1" xr3:uid="{A96367D4-B79F-47DF-A0A0-65C445296555}" name=" " dataDxfId="347"/>
    <tableColumn id="2" xr3:uid="{AF1A4DF9-4742-4726-99B0-CDE351F70624}" name="Fierze 1" dataDxfId="346"/>
    <tableColumn id="3" xr3:uid="{73D08058-BF9A-43C4-8125-A73C1F303E00}" name="Fierze 2" dataDxfId="345"/>
    <tableColumn id="4" xr3:uid="{662FE2EA-EC23-42E3-A755-BFBA9722B2C9}" name="Fierze 3" dataDxfId="344"/>
    <tableColumn id="5" xr3:uid="{F6DB9A19-9B44-4A36-B95C-A1ECF051C1C8}" name="Fierze 4" dataDxfId="343"/>
    <tableColumn id="6" xr3:uid="{F1EB3D08-D331-4F33-9723-D2AFDD1412E3}" name="Koman 1" dataDxfId="342"/>
    <tableColumn id="7" xr3:uid="{E4C4958D-F5C4-408C-A228-9B6FEB31AB1B}" name="Koman 2" dataDxfId="341"/>
    <tableColumn id="8" xr3:uid="{56A930C5-E869-4070-992F-AF58EE6A0843}" name="Koman 3" dataDxfId="340"/>
    <tableColumn id="9" xr3:uid="{E3D99B80-5C71-4FE9-B679-8898815C3BFF}" name="Koman 4" dataDxfId="339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9CB5262A-7F4E-4CB9-ADB6-0FF22F30D5EA}" name="Table9113768" displayName="Table9113768" ref="B139:G140" totalsRowShown="0" headerRowDxfId="261" dataDxfId="260" headerRowBorderDxfId="258" tableBorderDxfId="259" totalsRowBorderDxfId="257">
  <autoFilter ref="B139:G140" xr:uid="{9CB5262A-7F4E-4CB9-ADB6-0FF22F30D5EA}"/>
  <tableColumns count="6">
    <tableColumn id="1" xr3:uid="{E643FFB5-3E08-4208-BD17-5B40834E5573}" name="Elementi" dataDxfId="256"/>
    <tableColumn id="2" xr3:uid="{693EF2A6-B88F-4EFB-81D1-17FDE74D43F4}" name="Vendndodhja" dataDxfId="255"/>
    <tableColumn id="3" xr3:uid="{8F686DF8-C9F1-47DC-B35D-9B054552E9CD}" name="Kapaciteti I instaluar(MWh)" dataDxfId="254"/>
    <tableColumn id="4" xr3:uid="{822D63B8-A592-4309-B2F4-5937D4AB0004}" name="Lloji gjenerimit" dataDxfId="253"/>
    <tableColumn id="5" xr3:uid="{E31DB7B2-E9FD-4516-9EE8-F898F7EB2912}" name="Arsyeja" dataDxfId="252"/>
    <tableColumn id="6" xr3:uid="{B3E7BAC6-14E5-4000-948F-36DD7DAD952E}" name="Periudha" dataDxfId="251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B539354B-6B10-4735-B8B7-F5A004687BCF}" name="Table911123869" displayName="Table911123869" ref="B144:G145" totalsRowShown="0" headerRowDxfId="250" dataDxfId="249" headerRowBorderDxfId="247" tableBorderDxfId="248" totalsRowBorderDxfId="246">
  <autoFilter ref="B144:G145" xr:uid="{B539354B-6B10-4735-B8B7-F5A004687BCF}"/>
  <tableColumns count="6">
    <tableColumn id="1" xr3:uid="{A85B8640-67EA-4A41-97F2-84347AC1A68E}" name="Element" dataDxfId="245"/>
    <tableColumn id="2" xr3:uid="{E66AC6A9-52FD-4FBC-A23E-84CF6F96FB6F}" name="Location" dataDxfId="244"/>
    <tableColumn id="3" xr3:uid="{D05FF70B-50F9-47C4-9CCC-C6FA0756BF08}" name="Installed capacity (MWh)" dataDxfId="243"/>
    <tableColumn id="4" xr3:uid="{DA7E34C2-AA4C-46DD-9EA0-9A92C7D74A47}" name="Generation Type" dataDxfId="242"/>
    <tableColumn id="5" xr3:uid="{4CE69C9C-7D4D-4F5F-89C0-FC4C2E2A866C}" name="Reason" dataDxfId="241"/>
    <tableColumn id="6" xr3:uid="{C07B97C5-2026-4C85-B791-B094B7FBB221}" name="Period" dataDxfId="240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BC53602-D384-4A61-A208-B7FEB2CDED7B}" name="Table91112133970" displayName="Table91112133970" ref="B149:G150" totalsRowShown="0" headerRowDxfId="239" dataDxfId="238" headerRowBorderDxfId="236" tableBorderDxfId="237" totalsRowBorderDxfId="235">
  <autoFilter ref="B149:G150" xr:uid="{FBC53602-D384-4A61-A208-B7FEB2CDED7B}"/>
  <tableColumns count="6">
    <tableColumn id="1" xr3:uid="{CBDD89EA-497C-4C54-8BC0-D4C3C4353766}" name="Element" dataDxfId="234"/>
    <tableColumn id="2" xr3:uid="{7EEBD92F-628C-40BE-9782-880188850B9A}" name="Location" dataDxfId="233"/>
    <tableColumn id="3" xr3:uid="{DB665744-92D8-4544-8855-0F05DCB5DC1A}" name="Installed capacity (MWh)" dataDxfId="232"/>
    <tableColumn id="4" xr3:uid="{686A776E-7789-401A-9E11-6EA1B35C57CC}" name="Generation Type" dataDxfId="231"/>
    <tableColumn id="5" xr3:uid="{B9ED5A47-48B8-40F0-AF49-961CEBF1AAA7}" name="Reason" dataDxfId="230"/>
    <tableColumn id="6" xr3:uid="{5E86409B-1B8A-4820-BECF-644F512B6214}" name="Period" dataDxfId="229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85"/>
  <sheetViews>
    <sheetView tabSelected="1" workbookViewId="0">
      <selection activeCell="H6" sqref="H6"/>
    </sheetView>
  </sheetViews>
  <sheetFormatPr defaultRowHeight="15" x14ac:dyDescent="0.25"/>
  <cols>
    <col min="1" max="1" width="21.5703125" style="1" customWidth="1"/>
    <col min="2" max="2" width="24" style="1" customWidth="1"/>
    <col min="3" max="3" width="17.85546875" style="1" customWidth="1"/>
    <col min="4" max="4" width="20.85546875" style="1" customWidth="1"/>
    <col min="5" max="5" width="18.42578125" style="1" customWidth="1"/>
    <col min="6" max="6" width="22" style="1" customWidth="1"/>
    <col min="7" max="7" width="18.7109375" style="1" customWidth="1"/>
    <col min="8" max="9" width="15.7109375" style="5" customWidth="1"/>
    <col min="10" max="16384" width="9.140625" style="1"/>
  </cols>
  <sheetData>
    <row r="1" spans="1:10" ht="27.75" customHeight="1" thickBot="1" x14ac:dyDescent="0.3">
      <c r="A1" s="129" t="s">
        <v>107</v>
      </c>
      <c r="B1" s="120" t="s">
        <v>119</v>
      </c>
      <c r="C1" s="121"/>
      <c r="D1" s="121"/>
      <c r="E1" s="121"/>
      <c r="F1" s="121"/>
      <c r="G1" s="121"/>
      <c r="H1" s="121"/>
      <c r="I1" s="122"/>
    </row>
    <row r="2" spans="1:10" ht="30" customHeight="1" thickBot="1" x14ac:dyDescent="0.3">
      <c r="A2" s="130"/>
      <c r="B2" s="123">
        <v>45205</v>
      </c>
      <c r="C2" s="124"/>
      <c r="D2" s="124"/>
      <c r="E2" s="124"/>
      <c r="F2" s="124"/>
      <c r="G2" s="124"/>
      <c r="H2" s="124"/>
      <c r="I2" s="125"/>
    </row>
    <row r="3" spans="1:10" ht="21" customHeight="1" thickBot="1" x14ac:dyDescent="0.3">
      <c r="A3" s="126" t="s">
        <v>120</v>
      </c>
      <c r="B3" s="127"/>
      <c r="C3" s="127"/>
      <c r="D3" s="127"/>
      <c r="E3" s="127"/>
      <c r="F3" s="127"/>
      <c r="G3" s="127"/>
      <c r="H3" s="127"/>
      <c r="I3" s="128"/>
    </row>
    <row r="4" spans="1:10" ht="15.75" thickBot="1" x14ac:dyDescent="0.3">
      <c r="A4" s="2" t="s">
        <v>121</v>
      </c>
      <c r="B4" s="131" t="s">
        <v>122</v>
      </c>
      <c r="C4" s="132"/>
      <c r="D4" s="132"/>
      <c r="E4" s="132"/>
      <c r="F4" s="132"/>
      <c r="G4" s="133"/>
      <c r="H4" s="134" t="s">
        <v>0</v>
      </c>
      <c r="I4" s="135"/>
    </row>
    <row r="5" spans="1:10" ht="15.75" thickBot="1" x14ac:dyDescent="0.3">
      <c r="A5" s="4"/>
      <c r="I5" s="6"/>
    </row>
    <row r="6" spans="1:10" ht="15.75" customHeight="1" thickBot="1" x14ac:dyDescent="0.3">
      <c r="A6" s="2" t="s">
        <v>123</v>
      </c>
      <c r="B6" s="131" t="s">
        <v>124</v>
      </c>
      <c r="C6" s="132"/>
      <c r="D6" s="132"/>
      <c r="E6" s="132"/>
      <c r="F6" s="132"/>
      <c r="G6" s="133"/>
      <c r="H6" s="119">
        <v>17315</v>
      </c>
      <c r="I6" s="3" t="s">
        <v>1</v>
      </c>
      <c r="J6"/>
    </row>
    <row r="7" spans="1:10" ht="15.75" thickBot="1" x14ac:dyDescent="0.3">
      <c r="A7" s="4"/>
      <c r="I7" s="6"/>
    </row>
    <row r="8" spans="1:10" ht="15.75" customHeight="1" thickBot="1" x14ac:dyDescent="0.3">
      <c r="A8" s="2" t="s">
        <v>125</v>
      </c>
      <c r="B8" s="131" t="s">
        <v>126</v>
      </c>
      <c r="C8" s="132"/>
      <c r="D8" s="132"/>
      <c r="E8" s="132"/>
      <c r="F8" s="132"/>
      <c r="G8" s="132"/>
      <c r="H8" s="133"/>
      <c r="I8" s="3" t="s">
        <v>1</v>
      </c>
    </row>
    <row r="9" spans="1:10" x14ac:dyDescent="0.25">
      <c r="A9" s="4"/>
      <c r="I9" s="6"/>
    </row>
    <row r="10" spans="1:10" x14ac:dyDescent="0.25">
      <c r="A10" s="8" t="s">
        <v>127</v>
      </c>
      <c r="B10" s="8" t="s">
        <v>247</v>
      </c>
      <c r="C10" s="8" t="s">
        <v>248</v>
      </c>
      <c r="D10" s="8" t="s">
        <v>249</v>
      </c>
      <c r="E10" s="8" t="s">
        <v>250</v>
      </c>
      <c r="F10" s="8" t="s">
        <v>251</v>
      </c>
      <c r="G10" s="8" t="s">
        <v>252</v>
      </c>
      <c r="H10" s="8" t="s">
        <v>253</v>
      </c>
      <c r="I10" s="6"/>
    </row>
    <row r="11" spans="1:10" x14ac:dyDescent="0.25">
      <c r="A11" s="103" t="s">
        <v>2</v>
      </c>
      <c r="B11" s="8">
        <v>500</v>
      </c>
      <c r="C11" s="8">
        <v>500</v>
      </c>
      <c r="D11" s="8">
        <v>500</v>
      </c>
      <c r="E11" s="8">
        <v>500</v>
      </c>
      <c r="F11" s="8">
        <v>500</v>
      </c>
      <c r="G11" s="8">
        <v>500</v>
      </c>
      <c r="H11" s="8">
        <v>500</v>
      </c>
      <c r="I11" s="6"/>
    </row>
    <row r="12" spans="1:10" x14ac:dyDescent="0.25">
      <c r="A12" s="103" t="s">
        <v>3</v>
      </c>
      <c r="B12" s="8">
        <v>1250</v>
      </c>
      <c r="C12" s="8">
        <v>1250</v>
      </c>
      <c r="D12" s="8">
        <v>1250</v>
      </c>
      <c r="E12" s="8">
        <v>1250</v>
      </c>
      <c r="F12" s="8">
        <v>1250</v>
      </c>
      <c r="G12" s="8">
        <v>1250</v>
      </c>
      <c r="H12" s="8">
        <v>1250</v>
      </c>
      <c r="I12" s="6"/>
    </row>
    <row r="13" spans="1:10" x14ac:dyDescent="0.25">
      <c r="A13" s="104"/>
      <c r="B13" s="8"/>
      <c r="C13" s="8"/>
      <c r="D13" s="8"/>
      <c r="E13" s="8"/>
      <c r="F13" s="8"/>
      <c r="G13" s="8"/>
      <c r="H13" s="8"/>
      <c r="I13" s="6"/>
    </row>
    <row r="14" spans="1:10" ht="15.75" thickBot="1" x14ac:dyDescent="0.3">
      <c r="A14" s="4"/>
      <c r="I14" s="6"/>
    </row>
    <row r="15" spans="1:10" ht="15.75" customHeight="1" thickBot="1" x14ac:dyDescent="0.3">
      <c r="A15" s="2" t="s">
        <v>128</v>
      </c>
      <c r="B15" s="131" t="s">
        <v>129</v>
      </c>
      <c r="C15" s="132"/>
      <c r="D15" s="132"/>
      <c r="E15" s="132"/>
      <c r="F15" s="132"/>
      <c r="G15" s="133"/>
      <c r="H15" s="134" t="s">
        <v>1</v>
      </c>
      <c r="I15" s="135"/>
    </row>
    <row r="16" spans="1:10" x14ac:dyDescent="0.25">
      <c r="A16" s="4"/>
      <c r="I16" s="6"/>
    </row>
    <row r="17" spans="1:9" x14ac:dyDescent="0.25">
      <c r="A17" s="4"/>
      <c r="C17" s="8" t="s">
        <v>130</v>
      </c>
      <c r="D17" s="8">
        <v>1</v>
      </c>
      <c r="E17" s="8">
        <v>2</v>
      </c>
      <c r="F17" s="8">
        <v>3</v>
      </c>
      <c r="G17" s="8">
        <v>4</v>
      </c>
      <c r="I17" s="6"/>
    </row>
    <row r="18" spans="1:9" x14ac:dyDescent="0.25">
      <c r="A18" s="4"/>
      <c r="C18" s="16" t="s">
        <v>2</v>
      </c>
      <c r="D18" s="8">
        <v>500</v>
      </c>
      <c r="E18" s="8">
        <v>500</v>
      </c>
      <c r="F18" s="8">
        <v>500</v>
      </c>
      <c r="G18" s="8">
        <v>500</v>
      </c>
      <c r="I18" s="6"/>
    </row>
    <row r="19" spans="1:9" x14ac:dyDescent="0.25">
      <c r="A19" s="4"/>
      <c r="C19" s="16" t="s">
        <v>3</v>
      </c>
      <c r="D19" s="8">
        <v>1250</v>
      </c>
      <c r="E19" s="8">
        <v>1250</v>
      </c>
      <c r="F19" s="8">
        <v>1250</v>
      </c>
      <c r="G19" s="8">
        <v>1250</v>
      </c>
      <c r="I19" s="6"/>
    </row>
    <row r="20" spans="1:9" x14ac:dyDescent="0.25">
      <c r="A20" s="4"/>
      <c r="C20" s="18"/>
      <c r="D20" s="8"/>
      <c r="E20" s="8"/>
      <c r="F20" s="8"/>
      <c r="G20" s="8"/>
      <c r="I20" s="6"/>
    </row>
    <row r="21" spans="1:9" ht="15.75" thickBot="1" x14ac:dyDescent="0.3">
      <c r="A21" s="4"/>
      <c r="I21" s="6"/>
    </row>
    <row r="22" spans="1:9" ht="15.75" customHeight="1" thickBot="1" x14ac:dyDescent="0.3">
      <c r="A22" s="2" t="s">
        <v>131</v>
      </c>
      <c r="B22" s="131" t="s">
        <v>129</v>
      </c>
      <c r="C22" s="132"/>
      <c r="D22" s="132"/>
      <c r="E22" s="132"/>
      <c r="F22" s="132"/>
      <c r="G22" s="133"/>
      <c r="H22" s="134" t="s">
        <v>1</v>
      </c>
      <c r="I22" s="135"/>
    </row>
    <row r="23" spans="1:9" x14ac:dyDescent="0.25">
      <c r="A23" s="4"/>
      <c r="B23" s="23"/>
      <c r="C23" s="23"/>
      <c r="D23" s="23"/>
      <c r="E23" s="23"/>
      <c r="F23" s="23"/>
      <c r="G23" s="23"/>
      <c r="I23" s="6"/>
    </row>
    <row r="24" spans="1:9" x14ac:dyDescent="0.25">
      <c r="A24" s="4"/>
      <c r="C24" s="139">
        <v>2023</v>
      </c>
      <c r="D24" s="140"/>
      <c r="E24" s="141"/>
      <c r="F24" s="105"/>
      <c r="I24" s="6"/>
    </row>
    <row r="25" spans="1:9" x14ac:dyDescent="0.25">
      <c r="A25" s="4"/>
      <c r="C25" s="19" t="s">
        <v>130</v>
      </c>
      <c r="D25" s="20" t="s">
        <v>2</v>
      </c>
      <c r="E25" s="20" t="s">
        <v>3</v>
      </c>
      <c r="G25" s="5"/>
      <c r="I25" s="21"/>
    </row>
    <row r="26" spans="1:9" x14ac:dyDescent="0.25">
      <c r="A26" s="4"/>
      <c r="C26" s="16">
        <v>1</v>
      </c>
      <c r="D26" s="89">
        <v>550</v>
      </c>
      <c r="E26" s="89">
        <v>1300</v>
      </c>
      <c r="G26" s="5"/>
      <c r="I26" s="21"/>
    </row>
    <row r="27" spans="1:9" x14ac:dyDescent="0.25">
      <c r="A27" s="4"/>
      <c r="C27" s="16">
        <v>2</v>
      </c>
      <c r="D27" s="89">
        <v>550</v>
      </c>
      <c r="E27" s="89">
        <v>1350</v>
      </c>
      <c r="G27" s="5"/>
      <c r="I27" s="21"/>
    </row>
    <row r="28" spans="1:9" x14ac:dyDescent="0.25">
      <c r="A28" s="4"/>
      <c r="C28" s="16">
        <v>3</v>
      </c>
      <c r="D28" s="89">
        <v>550</v>
      </c>
      <c r="E28" s="89">
        <v>1450</v>
      </c>
      <c r="G28" s="5"/>
      <c r="I28" s="21"/>
    </row>
    <row r="29" spans="1:9" x14ac:dyDescent="0.25">
      <c r="A29" s="4"/>
      <c r="C29" s="16">
        <v>4</v>
      </c>
      <c r="D29" s="89">
        <v>600</v>
      </c>
      <c r="E29" s="89">
        <v>1600</v>
      </c>
      <c r="G29" s="5"/>
      <c r="I29" s="21"/>
    </row>
    <row r="30" spans="1:9" x14ac:dyDescent="0.25">
      <c r="A30" s="4"/>
      <c r="C30" s="16">
        <v>5</v>
      </c>
      <c r="D30" s="89">
        <v>600</v>
      </c>
      <c r="E30" s="89">
        <v>1650</v>
      </c>
      <c r="G30" s="5"/>
      <c r="I30" s="21"/>
    </row>
    <row r="31" spans="1:9" x14ac:dyDescent="0.25">
      <c r="A31" s="4"/>
      <c r="C31" s="16">
        <v>6</v>
      </c>
      <c r="D31" s="89">
        <v>550</v>
      </c>
      <c r="E31" s="89">
        <v>1500</v>
      </c>
      <c r="G31" s="5"/>
      <c r="I31" s="21"/>
    </row>
    <row r="32" spans="1:9" x14ac:dyDescent="0.25">
      <c r="A32" s="4"/>
      <c r="C32" s="16">
        <v>7</v>
      </c>
      <c r="D32" s="89">
        <v>550</v>
      </c>
      <c r="E32" s="89">
        <v>1450</v>
      </c>
      <c r="G32" s="5"/>
      <c r="I32" s="21"/>
    </row>
    <row r="33" spans="1:9" x14ac:dyDescent="0.25">
      <c r="A33" s="4"/>
      <c r="C33" s="16">
        <v>8</v>
      </c>
      <c r="D33" s="89">
        <v>550</v>
      </c>
      <c r="E33" s="89">
        <v>1400</v>
      </c>
      <c r="G33" s="5"/>
      <c r="I33" s="21"/>
    </row>
    <row r="34" spans="1:9" x14ac:dyDescent="0.25">
      <c r="A34" s="4"/>
      <c r="C34" s="16">
        <v>9</v>
      </c>
      <c r="D34" s="89">
        <v>550</v>
      </c>
      <c r="E34" s="89">
        <v>1300</v>
      </c>
      <c r="G34" s="5"/>
      <c r="I34" s="21"/>
    </row>
    <row r="35" spans="1:9" x14ac:dyDescent="0.25">
      <c r="A35" s="4"/>
      <c r="C35" s="16">
        <v>10</v>
      </c>
      <c r="D35" s="89">
        <v>550</v>
      </c>
      <c r="E35" s="89">
        <v>1250</v>
      </c>
      <c r="G35" s="5"/>
      <c r="I35" s="21"/>
    </row>
    <row r="36" spans="1:9" x14ac:dyDescent="0.25">
      <c r="A36" s="4"/>
      <c r="C36" s="16">
        <v>11</v>
      </c>
      <c r="D36" s="89">
        <v>550</v>
      </c>
      <c r="E36" s="89">
        <v>1250</v>
      </c>
      <c r="G36" s="5"/>
      <c r="I36" s="21"/>
    </row>
    <row r="37" spans="1:9" x14ac:dyDescent="0.25">
      <c r="A37" s="4"/>
      <c r="C37" s="16">
        <v>12</v>
      </c>
      <c r="D37" s="89">
        <v>550</v>
      </c>
      <c r="E37" s="89">
        <v>1250</v>
      </c>
      <c r="G37" s="5"/>
      <c r="I37" s="21"/>
    </row>
    <row r="38" spans="1:9" ht="15.75" customHeight="1" x14ac:dyDescent="0.25">
      <c r="A38" s="4"/>
      <c r="C38" s="16">
        <v>13</v>
      </c>
      <c r="D38" s="89">
        <v>550</v>
      </c>
      <c r="E38" s="89">
        <v>1200</v>
      </c>
      <c r="G38" s="5"/>
      <c r="I38" s="21"/>
    </row>
    <row r="39" spans="1:9" x14ac:dyDescent="0.25">
      <c r="A39" s="4"/>
      <c r="C39" s="16">
        <v>14</v>
      </c>
      <c r="D39" s="89">
        <v>550</v>
      </c>
      <c r="E39" s="89">
        <v>1200</v>
      </c>
      <c r="G39" s="5"/>
      <c r="I39" s="21"/>
    </row>
    <row r="40" spans="1:9" x14ac:dyDescent="0.25">
      <c r="A40" s="4"/>
      <c r="C40" s="16">
        <v>15</v>
      </c>
      <c r="D40" s="89">
        <v>550</v>
      </c>
      <c r="E40" s="89">
        <v>1150</v>
      </c>
      <c r="G40" s="5"/>
      <c r="I40" s="21"/>
    </row>
    <row r="41" spans="1:9" x14ac:dyDescent="0.25">
      <c r="A41" s="4"/>
      <c r="C41" s="16">
        <v>16</v>
      </c>
      <c r="D41" s="89">
        <v>550</v>
      </c>
      <c r="E41" s="89">
        <v>1100</v>
      </c>
      <c r="G41" s="5"/>
      <c r="I41" s="21"/>
    </row>
    <row r="42" spans="1:9" x14ac:dyDescent="0.25">
      <c r="A42" s="4"/>
      <c r="C42" s="16">
        <v>17</v>
      </c>
      <c r="D42" s="89">
        <v>550</v>
      </c>
      <c r="E42" s="89">
        <v>1100</v>
      </c>
      <c r="G42" s="5"/>
      <c r="I42" s="21"/>
    </row>
    <row r="43" spans="1:9" x14ac:dyDescent="0.25">
      <c r="A43" s="4"/>
      <c r="C43" s="16">
        <v>18</v>
      </c>
      <c r="D43" s="89">
        <v>550</v>
      </c>
      <c r="E43" s="89">
        <v>1050</v>
      </c>
      <c r="G43" s="5"/>
      <c r="I43" s="21"/>
    </row>
    <row r="44" spans="1:9" x14ac:dyDescent="0.25">
      <c r="A44" s="4"/>
      <c r="C44" s="16">
        <v>19</v>
      </c>
      <c r="D44" s="89">
        <v>550</v>
      </c>
      <c r="E44" s="89">
        <v>1050</v>
      </c>
      <c r="G44" s="5"/>
      <c r="I44" s="21"/>
    </row>
    <row r="45" spans="1:9" x14ac:dyDescent="0.25">
      <c r="A45" s="4"/>
      <c r="C45" s="16">
        <v>20</v>
      </c>
      <c r="D45" s="89">
        <v>510</v>
      </c>
      <c r="E45" s="89">
        <v>1000</v>
      </c>
      <c r="G45" s="5"/>
      <c r="I45" s="21"/>
    </row>
    <row r="46" spans="1:9" x14ac:dyDescent="0.25">
      <c r="A46" s="4"/>
      <c r="C46" s="16">
        <v>21</v>
      </c>
      <c r="D46" s="89">
        <v>510</v>
      </c>
      <c r="E46" s="89">
        <v>1000</v>
      </c>
      <c r="G46" s="5"/>
      <c r="I46" s="21"/>
    </row>
    <row r="47" spans="1:9" x14ac:dyDescent="0.25">
      <c r="A47" s="4"/>
      <c r="C47" s="16">
        <v>22</v>
      </c>
      <c r="D47" s="89">
        <v>550</v>
      </c>
      <c r="E47" s="89">
        <v>1050</v>
      </c>
      <c r="G47" s="5"/>
      <c r="I47" s="21"/>
    </row>
    <row r="48" spans="1:9" x14ac:dyDescent="0.25">
      <c r="A48" s="4"/>
      <c r="C48" s="16">
        <v>23</v>
      </c>
      <c r="D48" s="89">
        <v>510</v>
      </c>
      <c r="E48" s="89">
        <v>990</v>
      </c>
      <c r="G48" s="5"/>
      <c r="I48" s="21"/>
    </row>
    <row r="49" spans="1:9" x14ac:dyDescent="0.25">
      <c r="A49" s="4"/>
      <c r="C49" s="16">
        <v>24</v>
      </c>
      <c r="D49" s="89">
        <v>550</v>
      </c>
      <c r="E49" s="89">
        <v>1100</v>
      </c>
      <c r="G49" s="5"/>
      <c r="I49" s="21"/>
    </row>
    <row r="50" spans="1:9" x14ac:dyDescent="0.25">
      <c r="A50" s="4"/>
      <c r="C50" s="16">
        <v>25</v>
      </c>
      <c r="D50" s="89">
        <v>550</v>
      </c>
      <c r="E50" s="89">
        <v>1100</v>
      </c>
      <c r="G50" s="5"/>
      <c r="I50" s="21"/>
    </row>
    <row r="51" spans="1:9" x14ac:dyDescent="0.25">
      <c r="A51" s="4"/>
      <c r="C51" s="16">
        <v>26</v>
      </c>
      <c r="D51" s="89">
        <v>600</v>
      </c>
      <c r="E51" s="89">
        <v>1150</v>
      </c>
      <c r="G51" s="5"/>
      <c r="I51" s="21"/>
    </row>
    <row r="52" spans="1:9" x14ac:dyDescent="0.25">
      <c r="A52" s="4"/>
      <c r="C52" s="16">
        <v>27</v>
      </c>
      <c r="D52" s="89">
        <v>600</v>
      </c>
      <c r="E52" s="89">
        <v>1150</v>
      </c>
      <c r="G52" s="5"/>
      <c r="I52" s="21"/>
    </row>
    <row r="53" spans="1:9" x14ac:dyDescent="0.25">
      <c r="A53" s="4"/>
      <c r="C53" s="16">
        <v>28</v>
      </c>
      <c r="D53" s="89">
        <v>600</v>
      </c>
      <c r="E53" s="89">
        <v>1200</v>
      </c>
      <c r="G53" s="5"/>
      <c r="I53" s="21"/>
    </row>
    <row r="54" spans="1:9" x14ac:dyDescent="0.25">
      <c r="A54" s="4"/>
      <c r="C54" s="16">
        <v>29</v>
      </c>
      <c r="D54" s="89">
        <v>600</v>
      </c>
      <c r="E54" s="89">
        <v>1200</v>
      </c>
      <c r="G54" s="5"/>
      <c r="I54" s="21"/>
    </row>
    <row r="55" spans="1:9" x14ac:dyDescent="0.25">
      <c r="A55" s="4"/>
      <c r="C55" s="16">
        <v>30</v>
      </c>
      <c r="D55" s="89">
        <v>600</v>
      </c>
      <c r="E55" s="89">
        <v>1200</v>
      </c>
      <c r="G55" s="5"/>
      <c r="I55" s="21"/>
    </row>
    <row r="56" spans="1:9" x14ac:dyDescent="0.25">
      <c r="A56" s="4"/>
      <c r="C56" s="16">
        <v>31</v>
      </c>
      <c r="D56" s="89">
        <v>650</v>
      </c>
      <c r="E56" s="89">
        <v>1200</v>
      </c>
      <c r="G56" s="5"/>
      <c r="I56" s="21"/>
    </row>
    <row r="57" spans="1:9" x14ac:dyDescent="0.25">
      <c r="A57" s="4"/>
      <c r="C57" s="16">
        <v>32</v>
      </c>
      <c r="D57" s="89">
        <v>650</v>
      </c>
      <c r="E57" s="89">
        <v>1200</v>
      </c>
      <c r="G57" s="5"/>
      <c r="I57" s="21"/>
    </row>
    <row r="58" spans="1:9" x14ac:dyDescent="0.25">
      <c r="A58" s="4"/>
      <c r="C58" s="16">
        <v>33</v>
      </c>
      <c r="D58" s="89">
        <v>630</v>
      </c>
      <c r="E58" s="89">
        <v>1200</v>
      </c>
      <c r="G58" s="5"/>
      <c r="I58" s="21"/>
    </row>
    <row r="59" spans="1:9" x14ac:dyDescent="0.25">
      <c r="A59" s="4"/>
      <c r="C59" s="16">
        <v>34</v>
      </c>
      <c r="D59" s="89">
        <v>550</v>
      </c>
      <c r="E59" s="89">
        <v>1100</v>
      </c>
      <c r="G59" s="5"/>
      <c r="I59" s="21"/>
    </row>
    <row r="60" spans="1:9" x14ac:dyDescent="0.25">
      <c r="A60" s="4"/>
      <c r="C60" s="16">
        <v>35</v>
      </c>
      <c r="D60" s="89">
        <v>550</v>
      </c>
      <c r="E60" s="89">
        <v>1050</v>
      </c>
      <c r="G60" s="5"/>
      <c r="I60" s="21"/>
    </row>
    <row r="61" spans="1:9" x14ac:dyDescent="0.25">
      <c r="A61" s="4"/>
      <c r="C61" s="16">
        <v>36</v>
      </c>
      <c r="D61" s="89">
        <v>510</v>
      </c>
      <c r="E61" s="89">
        <v>1000</v>
      </c>
      <c r="G61" s="5"/>
      <c r="I61" s="21"/>
    </row>
    <row r="62" spans="1:9" x14ac:dyDescent="0.25">
      <c r="A62" s="4"/>
      <c r="C62" s="16">
        <v>37</v>
      </c>
      <c r="D62" s="89">
        <v>550</v>
      </c>
      <c r="E62" s="89">
        <v>1050</v>
      </c>
      <c r="G62" s="5"/>
      <c r="I62" s="21"/>
    </row>
    <row r="63" spans="1:9" x14ac:dyDescent="0.25">
      <c r="A63" s="4"/>
      <c r="C63" s="16">
        <v>38</v>
      </c>
      <c r="D63" s="89">
        <v>550</v>
      </c>
      <c r="E63" s="89">
        <v>1100</v>
      </c>
      <c r="G63" s="5"/>
      <c r="I63" s="21"/>
    </row>
    <row r="64" spans="1:9" x14ac:dyDescent="0.25">
      <c r="A64" s="4"/>
      <c r="C64" s="16">
        <v>39</v>
      </c>
      <c r="D64" s="89">
        <v>510</v>
      </c>
      <c r="E64" s="89">
        <v>1050</v>
      </c>
      <c r="G64" s="5"/>
      <c r="I64" s="21"/>
    </row>
    <row r="65" spans="1:9" x14ac:dyDescent="0.25">
      <c r="A65" s="4"/>
      <c r="C65" s="16">
        <v>40</v>
      </c>
      <c r="D65" s="89">
        <v>550</v>
      </c>
      <c r="E65" s="89">
        <v>1100</v>
      </c>
      <c r="G65" s="5"/>
      <c r="I65" s="21"/>
    </row>
    <row r="66" spans="1:9" x14ac:dyDescent="0.25">
      <c r="A66" s="4"/>
      <c r="C66" s="16">
        <v>41</v>
      </c>
      <c r="D66" s="89">
        <v>550</v>
      </c>
      <c r="E66" s="89">
        <v>1100</v>
      </c>
      <c r="G66" s="5"/>
      <c r="I66" s="21"/>
    </row>
    <row r="67" spans="1:9" x14ac:dyDescent="0.25">
      <c r="A67" s="4"/>
      <c r="C67" s="16">
        <v>42</v>
      </c>
      <c r="D67" s="89">
        <v>550</v>
      </c>
      <c r="E67" s="89">
        <v>1100</v>
      </c>
      <c r="G67" s="5"/>
      <c r="I67" s="21"/>
    </row>
    <row r="68" spans="1:9" ht="15.75" customHeight="1" x14ac:dyDescent="0.25">
      <c r="A68" s="4"/>
      <c r="C68" s="16">
        <v>43</v>
      </c>
      <c r="D68" s="89">
        <v>550</v>
      </c>
      <c r="E68" s="89">
        <v>1150</v>
      </c>
      <c r="G68" s="5"/>
      <c r="I68" s="21"/>
    </row>
    <row r="69" spans="1:9" x14ac:dyDescent="0.25">
      <c r="A69" s="4"/>
      <c r="C69" s="16">
        <v>44</v>
      </c>
      <c r="D69" s="89">
        <v>550</v>
      </c>
      <c r="E69" s="89">
        <v>1200</v>
      </c>
      <c r="G69" s="5"/>
      <c r="I69" s="21"/>
    </row>
    <row r="70" spans="1:9" x14ac:dyDescent="0.25">
      <c r="A70" s="4"/>
      <c r="C70" s="16">
        <v>45</v>
      </c>
      <c r="D70" s="89">
        <v>550</v>
      </c>
      <c r="E70" s="89">
        <v>1200</v>
      </c>
      <c r="G70" s="5"/>
      <c r="I70" s="21"/>
    </row>
    <row r="71" spans="1:9" x14ac:dyDescent="0.25">
      <c r="A71" s="4"/>
      <c r="C71" s="16">
        <v>46</v>
      </c>
      <c r="D71" s="89">
        <v>550</v>
      </c>
      <c r="E71" s="89">
        <v>1250</v>
      </c>
      <c r="G71" s="5"/>
      <c r="I71" s="21"/>
    </row>
    <row r="72" spans="1:9" x14ac:dyDescent="0.25">
      <c r="A72" s="4"/>
      <c r="C72" s="16">
        <v>47</v>
      </c>
      <c r="D72" s="89">
        <v>550</v>
      </c>
      <c r="E72" s="89">
        <v>1300</v>
      </c>
      <c r="G72" s="5"/>
      <c r="I72" s="21"/>
    </row>
    <row r="73" spans="1:9" x14ac:dyDescent="0.25">
      <c r="A73" s="4"/>
      <c r="C73" s="16">
        <v>48</v>
      </c>
      <c r="D73" s="89">
        <v>550</v>
      </c>
      <c r="E73" s="89">
        <v>1300</v>
      </c>
      <c r="G73" s="5"/>
      <c r="I73" s="21"/>
    </row>
    <row r="74" spans="1:9" x14ac:dyDescent="0.25">
      <c r="A74" s="4"/>
      <c r="C74" s="16">
        <v>49</v>
      </c>
      <c r="D74" s="89">
        <v>550</v>
      </c>
      <c r="E74" s="89">
        <v>1350</v>
      </c>
      <c r="G74" s="5"/>
      <c r="I74" s="21"/>
    </row>
    <row r="75" spans="1:9" x14ac:dyDescent="0.25">
      <c r="A75" s="4"/>
      <c r="C75" s="16">
        <v>50</v>
      </c>
      <c r="D75" s="89">
        <v>550</v>
      </c>
      <c r="E75" s="89">
        <v>1400</v>
      </c>
      <c r="G75" s="5"/>
      <c r="I75" s="21"/>
    </row>
    <row r="76" spans="1:9" x14ac:dyDescent="0.25">
      <c r="A76" s="4"/>
      <c r="C76" s="16">
        <v>51</v>
      </c>
      <c r="D76" s="89">
        <v>550</v>
      </c>
      <c r="E76" s="89">
        <v>1450</v>
      </c>
      <c r="G76" s="5"/>
      <c r="I76" s="21"/>
    </row>
    <row r="77" spans="1:9" x14ac:dyDescent="0.25">
      <c r="A77" s="4"/>
      <c r="C77" s="18">
        <v>52</v>
      </c>
      <c r="D77" s="89">
        <v>550</v>
      </c>
      <c r="E77" s="89">
        <v>1550</v>
      </c>
      <c r="G77" s="5"/>
      <c r="I77" s="21"/>
    </row>
    <row r="78" spans="1:9" ht="15.75" thickBot="1" x14ac:dyDescent="0.3">
      <c r="A78" s="4"/>
      <c r="I78" s="6"/>
    </row>
    <row r="79" spans="1:9" ht="15.75" thickBot="1" x14ac:dyDescent="0.3">
      <c r="A79" s="2" t="s">
        <v>132</v>
      </c>
      <c r="B79" s="131" t="s">
        <v>133</v>
      </c>
      <c r="C79" s="132"/>
      <c r="D79" s="132"/>
      <c r="E79" s="132"/>
      <c r="F79" s="132"/>
      <c r="G79" s="133"/>
      <c r="H79" s="7">
        <v>1150000</v>
      </c>
      <c r="I79" s="3" t="s">
        <v>1</v>
      </c>
    </row>
    <row r="80" spans="1:9" ht="15.75" thickBot="1" x14ac:dyDescent="0.3">
      <c r="A80" s="4"/>
      <c r="B80" s="23"/>
      <c r="C80" s="23"/>
      <c r="D80" s="23"/>
      <c r="E80" s="23"/>
      <c r="F80" s="23"/>
      <c r="G80" s="23"/>
      <c r="I80" s="6"/>
    </row>
    <row r="81" spans="1:9" ht="15.75" customHeight="1" thickBot="1" x14ac:dyDescent="0.3">
      <c r="A81" s="131" t="s">
        <v>134</v>
      </c>
      <c r="B81" s="132"/>
      <c r="C81" s="132"/>
      <c r="D81" s="132"/>
      <c r="E81" s="132"/>
      <c r="F81" s="132"/>
      <c r="G81" s="132"/>
      <c r="H81" s="133"/>
      <c r="I81" s="3" t="s">
        <v>1</v>
      </c>
    </row>
    <row r="82" spans="1:9" ht="15.75" customHeight="1" x14ac:dyDescent="0.25">
      <c r="A82" s="24"/>
      <c r="B82" s="23"/>
      <c r="C82" s="23"/>
      <c r="D82" s="23"/>
      <c r="E82" s="23"/>
      <c r="F82" s="23"/>
      <c r="G82" s="23"/>
      <c r="H82" s="23"/>
      <c r="I82" s="6"/>
    </row>
    <row r="83" spans="1:9" x14ac:dyDescent="0.25">
      <c r="A83" s="4"/>
      <c r="B83" s="23"/>
      <c r="C83" s="142">
        <v>45203</v>
      </c>
      <c r="D83" s="143"/>
      <c r="E83" s="143"/>
      <c r="F83" s="144"/>
      <c r="G83" s="23"/>
      <c r="I83" s="6"/>
    </row>
    <row r="84" spans="1:9" x14ac:dyDescent="0.25">
      <c r="A84" s="4"/>
      <c r="B84" s="23"/>
      <c r="C84" s="25" t="s">
        <v>135</v>
      </c>
      <c r="D84" s="26" t="s">
        <v>136</v>
      </c>
      <c r="E84" s="26" t="s">
        <v>137</v>
      </c>
      <c r="F84" s="27" t="s">
        <v>138</v>
      </c>
      <c r="G84" s="23"/>
      <c r="I84" s="6"/>
    </row>
    <row r="85" spans="1:9" x14ac:dyDescent="0.25">
      <c r="A85" s="4"/>
      <c r="B85" s="23"/>
      <c r="C85" s="28">
        <v>1</v>
      </c>
      <c r="D85" s="29">
        <v>82.451524860000021</v>
      </c>
      <c r="E85" s="29">
        <v>-444.19500000000005</v>
      </c>
      <c r="F85" s="29">
        <v>526.64652486000011</v>
      </c>
      <c r="G85" s="23"/>
      <c r="I85" s="6"/>
    </row>
    <row r="86" spans="1:9" x14ac:dyDescent="0.25">
      <c r="A86" s="4"/>
      <c r="B86" s="23"/>
      <c r="C86" s="28">
        <v>2</v>
      </c>
      <c r="D86" s="29">
        <v>82.785410880000001</v>
      </c>
      <c r="E86" s="29">
        <v>-412.67499999999995</v>
      </c>
      <c r="F86" s="29">
        <v>495.46041087999993</v>
      </c>
      <c r="G86" s="23"/>
      <c r="I86" s="6"/>
    </row>
    <row r="87" spans="1:9" x14ac:dyDescent="0.25">
      <c r="A87" s="4"/>
      <c r="B87" s="23"/>
      <c r="C87" s="28">
        <v>3</v>
      </c>
      <c r="D87" s="29">
        <v>77.918251499999997</v>
      </c>
      <c r="E87" s="29">
        <v>-402.91599999999994</v>
      </c>
      <c r="F87" s="29">
        <v>480.83425149999994</v>
      </c>
      <c r="G87" s="23"/>
      <c r="I87" s="6"/>
    </row>
    <row r="88" spans="1:9" x14ac:dyDescent="0.25">
      <c r="A88" s="4"/>
      <c r="B88" s="23"/>
      <c r="C88" s="28">
        <v>4</v>
      </c>
      <c r="D88" s="29">
        <v>79.333178599999982</v>
      </c>
      <c r="E88" s="29">
        <v>-397.90999999999997</v>
      </c>
      <c r="F88" s="29">
        <v>477.24317859999996</v>
      </c>
      <c r="G88" s="23"/>
      <c r="I88" s="6"/>
    </row>
    <row r="89" spans="1:9" x14ac:dyDescent="0.25">
      <c r="A89" s="4"/>
      <c r="B89" s="23"/>
      <c r="C89" s="28">
        <v>5</v>
      </c>
      <c r="D89" s="29">
        <v>83.608129870000013</v>
      </c>
      <c r="E89" s="29">
        <v>-399.59100000000001</v>
      </c>
      <c r="F89" s="29">
        <v>483.19912987000004</v>
      </c>
      <c r="G89" s="23"/>
      <c r="I89" s="6"/>
    </row>
    <row r="90" spans="1:9" x14ac:dyDescent="0.25">
      <c r="A90" s="4"/>
      <c r="B90" s="23"/>
      <c r="C90" s="28">
        <v>6</v>
      </c>
      <c r="D90" s="29">
        <v>91.738378020000013</v>
      </c>
      <c r="E90" s="29">
        <v>-434.41199999999992</v>
      </c>
      <c r="F90" s="29">
        <v>526.15037801999995</v>
      </c>
      <c r="G90" s="23"/>
      <c r="I90" s="6"/>
    </row>
    <row r="91" spans="1:9" x14ac:dyDescent="0.25">
      <c r="A91" s="4"/>
      <c r="B91" s="23"/>
      <c r="C91" s="28">
        <v>7</v>
      </c>
      <c r="D91" s="29">
        <v>297.39722267000008</v>
      </c>
      <c r="E91" s="29">
        <v>-347.45900000000006</v>
      </c>
      <c r="F91" s="29">
        <v>644.85622267000008</v>
      </c>
      <c r="G91" s="23"/>
      <c r="I91" s="6"/>
    </row>
    <row r="92" spans="1:9" x14ac:dyDescent="0.25">
      <c r="A92" s="4"/>
      <c r="B92" s="23"/>
      <c r="C92" s="28">
        <v>8</v>
      </c>
      <c r="D92" s="29">
        <v>624.44780229999969</v>
      </c>
      <c r="E92" s="29">
        <v>-165.21900000000002</v>
      </c>
      <c r="F92" s="29">
        <v>789.66680229999974</v>
      </c>
      <c r="G92" s="23"/>
      <c r="I92" s="6"/>
    </row>
    <row r="93" spans="1:9" x14ac:dyDescent="0.25">
      <c r="A93" s="4"/>
      <c r="B93" s="23"/>
      <c r="C93" s="28">
        <v>9</v>
      </c>
      <c r="D93" s="29">
        <v>646.30334322999988</v>
      </c>
      <c r="E93" s="29">
        <v>-169.25399999999999</v>
      </c>
      <c r="F93" s="29">
        <v>815.5573432299999</v>
      </c>
      <c r="G93" s="23"/>
      <c r="I93" s="6"/>
    </row>
    <row r="94" spans="1:9" x14ac:dyDescent="0.25">
      <c r="A94" s="4"/>
      <c r="B94" s="23"/>
      <c r="C94" s="28">
        <v>10</v>
      </c>
      <c r="D94" s="29">
        <v>607.83246155999973</v>
      </c>
      <c r="E94" s="29">
        <v>-184.089</v>
      </c>
      <c r="F94" s="29">
        <v>791.92146155999967</v>
      </c>
      <c r="G94" s="23"/>
      <c r="I94" s="6"/>
    </row>
    <row r="95" spans="1:9" x14ac:dyDescent="0.25">
      <c r="A95" s="4"/>
      <c r="B95" s="23"/>
      <c r="C95" s="28">
        <v>11</v>
      </c>
      <c r="D95" s="29">
        <v>314.48410898999998</v>
      </c>
      <c r="E95" s="29">
        <v>-460.41499999999985</v>
      </c>
      <c r="F95" s="29">
        <v>774.89910898999983</v>
      </c>
      <c r="G95" s="23"/>
      <c r="I95" s="6"/>
    </row>
    <row r="96" spans="1:9" x14ac:dyDescent="0.25">
      <c r="A96" s="4"/>
      <c r="B96" s="23"/>
      <c r="C96" s="28">
        <v>12</v>
      </c>
      <c r="D96" s="29">
        <v>314.89404278000001</v>
      </c>
      <c r="E96" s="29">
        <v>-451.98500000000001</v>
      </c>
      <c r="F96" s="29">
        <v>766.87904277999996</v>
      </c>
      <c r="G96" s="23"/>
      <c r="I96" s="6"/>
    </row>
    <row r="97" spans="1:9" x14ac:dyDescent="0.25">
      <c r="A97" s="4"/>
      <c r="B97" s="23"/>
      <c r="C97" s="28">
        <v>13</v>
      </c>
      <c r="D97" s="29">
        <v>289.50316288999994</v>
      </c>
      <c r="E97" s="29">
        <v>-461.90199999999993</v>
      </c>
      <c r="F97" s="29">
        <v>751.40516288999993</v>
      </c>
      <c r="G97" s="23"/>
      <c r="I97" s="6"/>
    </row>
    <row r="98" spans="1:9" x14ac:dyDescent="0.25">
      <c r="A98" s="4"/>
      <c r="B98" s="23"/>
      <c r="C98" s="28">
        <v>14</v>
      </c>
      <c r="D98" s="29">
        <v>303.47153648999995</v>
      </c>
      <c r="E98" s="29">
        <v>-459.11300000000006</v>
      </c>
      <c r="F98" s="29">
        <v>762.58453649</v>
      </c>
      <c r="G98" s="23"/>
      <c r="I98" s="6"/>
    </row>
    <row r="99" spans="1:9" x14ac:dyDescent="0.25">
      <c r="A99" s="4"/>
      <c r="B99" s="23"/>
      <c r="C99" s="28">
        <v>15</v>
      </c>
      <c r="D99" s="29">
        <v>304.48222519999996</v>
      </c>
      <c r="E99" s="29">
        <v>-463.85300000000001</v>
      </c>
      <c r="F99" s="29">
        <v>768.33522519999997</v>
      </c>
      <c r="G99" s="23"/>
      <c r="I99" s="6"/>
    </row>
    <row r="100" spans="1:9" x14ac:dyDescent="0.25">
      <c r="A100" s="4"/>
      <c r="B100" s="23"/>
      <c r="C100" s="28">
        <v>16</v>
      </c>
      <c r="D100" s="29">
        <v>308.81420480999986</v>
      </c>
      <c r="E100" s="29">
        <v>-461.61899999999991</v>
      </c>
      <c r="F100" s="29">
        <v>770.43320480999978</v>
      </c>
      <c r="G100" s="23"/>
      <c r="I100" s="6"/>
    </row>
    <row r="101" spans="1:9" x14ac:dyDescent="0.25">
      <c r="A101" s="4"/>
      <c r="B101" s="23"/>
      <c r="C101" s="28">
        <v>17</v>
      </c>
      <c r="D101" s="29">
        <v>646.95431771999995</v>
      </c>
      <c r="E101" s="29">
        <v>-135.02000000000004</v>
      </c>
      <c r="F101" s="29">
        <v>781.97431772000004</v>
      </c>
      <c r="G101" s="23"/>
      <c r="I101" s="6"/>
    </row>
    <row r="102" spans="1:9" x14ac:dyDescent="0.25">
      <c r="A102" s="4"/>
      <c r="B102" s="23"/>
      <c r="C102" s="28">
        <v>18</v>
      </c>
      <c r="D102" s="29">
        <v>733.69487462999996</v>
      </c>
      <c r="E102" s="29">
        <v>-98.421999999999997</v>
      </c>
      <c r="F102" s="29">
        <v>832.11687462999998</v>
      </c>
      <c r="G102" s="23"/>
      <c r="I102" s="6"/>
    </row>
    <row r="103" spans="1:9" x14ac:dyDescent="0.25">
      <c r="A103" s="4"/>
      <c r="B103" s="23"/>
      <c r="C103" s="28">
        <v>19</v>
      </c>
      <c r="D103" s="29">
        <v>798.13241455000002</v>
      </c>
      <c r="E103" s="29">
        <v>-104.41199999999998</v>
      </c>
      <c r="F103" s="29">
        <v>902.54441455000006</v>
      </c>
      <c r="G103" s="23"/>
      <c r="I103" s="6"/>
    </row>
    <row r="104" spans="1:9" x14ac:dyDescent="0.25">
      <c r="A104" s="4"/>
      <c r="B104" s="23"/>
      <c r="C104" s="28">
        <v>20</v>
      </c>
      <c r="D104" s="29">
        <v>856.61713766999981</v>
      </c>
      <c r="E104" s="29">
        <v>-86.489000000000004</v>
      </c>
      <c r="F104" s="29">
        <v>943.10613766999984</v>
      </c>
      <c r="G104" s="23"/>
      <c r="I104" s="6"/>
    </row>
    <row r="105" spans="1:9" x14ac:dyDescent="0.25">
      <c r="A105" s="4"/>
      <c r="B105" s="23"/>
      <c r="C105" s="28">
        <v>21</v>
      </c>
      <c r="D105" s="29">
        <v>782.72711257000014</v>
      </c>
      <c r="E105" s="29">
        <v>-107.67500000000007</v>
      </c>
      <c r="F105" s="29">
        <v>890.40211257000021</v>
      </c>
      <c r="G105" s="23"/>
      <c r="I105" s="6"/>
    </row>
    <row r="106" spans="1:9" x14ac:dyDescent="0.25">
      <c r="A106" s="4"/>
      <c r="B106" s="23"/>
      <c r="C106" s="28">
        <v>22</v>
      </c>
      <c r="D106" s="29">
        <v>659.44537227000001</v>
      </c>
      <c r="E106" s="29">
        <v>-144.18399999999997</v>
      </c>
      <c r="F106" s="29">
        <v>803.62937226999998</v>
      </c>
      <c r="G106" s="23"/>
      <c r="I106" s="6"/>
    </row>
    <row r="107" spans="1:9" x14ac:dyDescent="0.25">
      <c r="A107" s="4"/>
      <c r="B107" s="23"/>
      <c r="C107" s="28">
        <v>23</v>
      </c>
      <c r="D107" s="29">
        <v>473.15753465999995</v>
      </c>
      <c r="E107" s="29">
        <v>-231.00400000000002</v>
      </c>
      <c r="F107" s="29">
        <v>704.16153465999992</v>
      </c>
      <c r="G107" s="23"/>
      <c r="I107" s="6"/>
    </row>
    <row r="108" spans="1:9" x14ac:dyDescent="0.25">
      <c r="A108" s="4"/>
      <c r="B108" s="23"/>
      <c r="C108" s="30">
        <v>24</v>
      </c>
      <c r="D108" s="29">
        <v>370.43657634999983</v>
      </c>
      <c r="E108" s="29">
        <v>-238.34899999999996</v>
      </c>
      <c r="F108" s="29">
        <v>608.78557634999981</v>
      </c>
      <c r="G108" s="23"/>
      <c r="I108" s="6"/>
    </row>
    <row r="109" spans="1:9" ht="15.75" thickBot="1" x14ac:dyDescent="0.3">
      <c r="A109" s="4"/>
      <c r="B109" s="23"/>
      <c r="C109" s="23"/>
      <c r="D109" s="23"/>
      <c r="E109" s="23"/>
      <c r="F109" s="23"/>
      <c r="G109" s="23"/>
      <c r="I109" s="6"/>
    </row>
    <row r="110" spans="1:9" ht="15.75" customHeight="1" thickBot="1" x14ac:dyDescent="0.3">
      <c r="A110" s="2" t="s">
        <v>139</v>
      </c>
      <c r="B110" s="131" t="s">
        <v>140</v>
      </c>
      <c r="C110" s="132"/>
      <c r="D110" s="132"/>
      <c r="E110" s="132"/>
      <c r="F110" s="132"/>
      <c r="G110" s="132"/>
      <c r="H110" s="132"/>
      <c r="I110" s="133"/>
    </row>
    <row r="111" spans="1:9" x14ac:dyDescent="0.25">
      <c r="A111" s="4"/>
      <c r="I111" s="6"/>
    </row>
    <row r="112" spans="1:9" ht="41.25" customHeight="1" x14ac:dyDescent="0.25">
      <c r="A112" s="4"/>
      <c r="B112" s="32" t="s">
        <v>141</v>
      </c>
      <c r="C112" s="33" t="s">
        <v>142</v>
      </c>
      <c r="D112" s="33" t="s">
        <v>143</v>
      </c>
      <c r="E112" s="33" t="s">
        <v>144</v>
      </c>
      <c r="F112" s="33" t="s">
        <v>145</v>
      </c>
      <c r="G112" s="34" t="s">
        <v>146</v>
      </c>
      <c r="I112" s="6"/>
    </row>
    <row r="113" spans="1:9" x14ac:dyDescent="0.25">
      <c r="A113" s="4"/>
      <c r="B113" s="35" t="s">
        <v>7</v>
      </c>
      <c r="C113" s="36">
        <v>44633</v>
      </c>
      <c r="D113" s="36">
        <v>45000</v>
      </c>
      <c r="E113" s="11"/>
      <c r="F113" s="11"/>
      <c r="G113" s="11" t="s">
        <v>147</v>
      </c>
      <c r="I113" s="6"/>
    </row>
    <row r="114" spans="1:9" x14ac:dyDescent="0.25">
      <c r="A114" s="4"/>
      <c r="B114" s="106" t="s">
        <v>8</v>
      </c>
      <c r="C114" s="107">
        <v>45048</v>
      </c>
      <c r="D114" s="107">
        <v>45052</v>
      </c>
      <c r="E114" s="108"/>
      <c r="F114" s="108"/>
      <c r="G114" s="11" t="s">
        <v>147</v>
      </c>
      <c r="I114" s="6"/>
    </row>
    <row r="115" spans="1:9" x14ac:dyDescent="0.25">
      <c r="A115" s="4"/>
      <c r="B115" s="106" t="s">
        <v>9</v>
      </c>
      <c r="C115" s="107">
        <v>45056</v>
      </c>
      <c r="D115" s="107">
        <v>45057</v>
      </c>
      <c r="E115" s="108"/>
      <c r="F115" s="108"/>
      <c r="G115" s="11" t="s">
        <v>147</v>
      </c>
      <c r="I115" s="6"/>
    </row>
    <row r="116" spans="1:9" x14ac:dyDescent="0.25">
      <c r="A116" s="4"/>
      <c r="B116" s="106" t="s">
        <v>9</v>
      </c>
      <c r="C116" s="107">
        <v>45175</v>
      </c>
      <c r="D116" s="107">
        <v>45176</v>
      </c>
      <c r="E116" s="108"/>
      <c r="F116" s="108"/>
      <c r="G116" s="11" t="s">
        <v>147</v>
      </c>
      <c r="I116" s="6"/>
    </row>
    <row r="117" spans="1:9" ht="18" customHeight="1" x14ac:dyDescent="0.25">
      <c r="A117" s="4"/>
      <c r="B117" s="106" t="s">
        <v>10</v>
      </c>
      <c r="C117" s="107">
        <v>45019</v>
      </c>
      <c r="D117" s="107">
        <v>45020</v>
      </c>
      <c r="E117" s="108"/>
      <c r="F117" s="108"/>
      <c r="G117" s="11" t="s">
        <v>147</v>
      </c>
      <c r="I117" s="6"/>
    </row>
    <row r="118" spans="1:9" ht="18.75" customHeight="1" x14ac:dyDescent="0.25">
      <c r="A118" s="4"/>
      <c r="B118" s="106" t="s">
        <v>10</v>
      </c>
      <c r="C118" s="107">
        <v>45161</v>
      </c>
      <c r="D118" s="107">
        <v>45162</v>
      </c>
      <c r="E118" s="108"/>
      <c r="F118" s="108"/>
      <c r="G118" s="11" t="s">
        <v>147</v>
      </c>
      <c r="I118" s="6"/>
    </row>
    <row r="119" spans="1:9" ht="20.25" customHeight="1" x14ac:dyDescent="0.25">
      <c r="A119" s="4"/>
      <c r="B119" s="106" t="s">
        <v>11</v>
      </c>
      <c r="C119" s="107">
        <v>45034</v>
      </c>
      <c r="D119" s="107">
        <v>45035</v>
      </c>
      <c r="E119" s="108"/>
      <c r="F119" s="108"/>
      <c r="G119" s="11" t="s">
        <v>147</v>
      </c>
      <c r="I119" s="6"/>
    </row>
    <row r="120" spans="1:9" ht="21" customHeight="1" x14ac:dyDescent="0.25">
      <c r="A120" s="4"/>
      <c r="B120" s="109" t="s">
        <v>11</v>
      </c>
      <c r="C120" s="110">
        <v>45184</v>
      </c>
      <c r="D120" s="110">
        <v>45184</v>
      </c>
      <c r="E120" s="111"/>
      <c r="F120" s="111"/>
      <c r="G120" s="11" t="s">
        <v>147</v>
      </c>
      <c r="I120" s="6"/>
    </row>
    <row r="121" spans="1:9" x14ac:dyDescent="0.25">
      <c r="A121" s="4"/>
      <c r="I121" s="6"/>
    </row>
    <row r="122" spans="1:9" ht="15.75" thickBot="1" x14ac:dyDescent="0.3">
      <c r="A122" s="4"/>
      <c r="I122" s="6"/>
    </row>
    <row r="123" spans="1:9" ht="15.75" customHeight="1" thickBot="1" x14ac:dyDescent="0.3">
      <c r="A123" s="37" t="s">
        <v>148</v>
      </c>
      <c r="B123" s="131" t="s">
        <v>149</v>
      </c>
      <c r="C123" s="132"/>
      <c r="D123" s="132"/>
      <c r="E123" s="132"/>
      <c r="F123" s="132"/>
      <c r="G123" s="132"/>
      <c r="H123" s="132"/>
      <c r="I123" s="133"/>
    </row>
    <row r="124" spans="1:9" x14ac:dyDescent="0.25">
      <c r="A124" s="4"/>
      <c r="I124" s="6"/>
    </row>
    <row r="125" spans="1:9" ht="38.25" customHeight="1" x14ac:dyDescent="0.25">
      <c r="A125" s="38"/>
      <c r="B125" s="32" t="s">
        <v>141</v>
      </c>
      <c r="C125" s="33" t="s">
        <v>142</v>
      </c>
      <c r="D125" s="33" t="s">
        <v>143</v>
      </c>
      <c r="E125" s="33" t="s">
        <v>144</v>
      </c>
      <c r="F125" s="33" t="s">
        <v>145</v>
      </c>
      <c r="G125" s="34" t="s">
        <v>146</v>
      </c>
      <c r="I125" s="6"/>
    </row>
    <row r="126" spans="1:9" x14ac:dyDescent="0.25">
      <c r="A126" s="38"/>
      <c r="B126" s="16" t="s">
        <v>12</v>
      </c>
      <c r="C126" s="16" t="s">
        <v>12</v>
      </c>
      <c r="D126" s="16" t="s">
        <v>12</v>
      </c>
      <c r="E126" s="16" t="s">
        <v>12</v>
      </c>
      <c r="F126" s="16" t="s">
        <v>12</v>
      </c>
      <c r="G126" s="16" t="s">
        <v>12</v>
      </c>
      <c r="I126" s="6"/>
    </row>
    <row r="127" spans="1:9" ht="15.75" thickBot="1" x14ac:dyDescent="0.3">
      <c r="A127" s="4"/>
      <c r="I127" s="6"/>
    </row>
    <row r="128" spans="1:9" ht="15.75" customHeight="1" thickBot="1" x14ac:dyDescent="0.3">
      <c r="A128" s="40" t="s">
        <v>150</v>
      </c>
      <c r="B128" s="131" t="s">
        <v>151</v>
      </c>
      <c r="C128" s="132"/>
      <c r="D128" s="132"/>
      <c r="E128" s="132"/>
      <c r="F128" s="132"/>
      <c r="G128" s="133"/>
      <c r="H128" s="134" t="s">
        <v>22</v>
      </c>
      <c r="I128" s="135"/>
    </row>
    <row r="129" spans="1:9" ht="15.75" thickBot="1" x14ac:dyDescent="0.3">
      <c r="A129" s="4"/>
      <c r="I129" s="6"/>
    </row>
    <row r="130" spans="1:9" ht="15.75" customHeight="1" thickBot="1" x14ac:dyDescent="0.3">
      <c r="A130" s="2" t="s">
        <v>152</v>
      </c>
      <c r="B130" s="131" t="s">
        <v>153</v>
      </c>
      <c r="C130" s="132"/>
      <c r="D130" s="132"/>
      <c r="E130" s="132"/>
      <c r="F130" s="132"/>
      <c r="G130" s="133"/>
      <c r="H130" s="134" t="s">
        <v>22</v>
      </c>
      <c r="I130" s="135"/>
    </row>
    <row r="131" spans="1:9" ht="15.75" thickBot="1" x14ac:dyDescent="0.3">
      <c r="A131" s="4"/>
      <c r="I131" s="6"/>
    </row>
    <row r="132" spans="1:9" ht="15.75" customHeight="1" thickBot="1" x14ac:dyDescent="0.3">
      <c r="A132" s="2" t="s">
        <v>154</v>
      </c>
      <c r="B132" s="136" t="s">
        <v>155</v>
      </c>
      <c r="C132" s="137"/>
      <c r="D132" s="137"/>
      <c r="E132" s="137"/>
      <c r="F132" s="137"/>
      <c r="G132" s="137"/>
      <c r="H132" s="137"/>
      <c r="I132" s="138"/>
    </row>
    <row r="133" spans="1:9" x14ac:dyDescent="0.25">
      <c r="A133" s="4"/>
      <c r="I133" s="6"/>
    </row>
    <row r="134" spans="1:9" ht="29.25" customHeight="1" x14ac:dyDescent="0.25">
      <c r="A134" s="4"/>
      <c r="B134" s="41" t="s">
        <v>141</v>
      </c>
      <c r="C134" s="42" t="s">
        <v>144</v>
      </c>
      <c r="D134" s="42" t="s">
        <v>156</v>
      </c>
      <c r="E134" s="42" t="s">
        <v>157</v>
      </c>
      <c r="F134" s="42" t="s">
        <v>146</v>
      </c>
      <c r="G134" s="43" t="s">
        <v>158</v>
      </c>
      <c r="I134" s="6"/>
    </row>
    <row r="135" spans="1:9" x14ac:dyDescent="0.25">
      <c r="A135" s="4"/>
      <c r="B135" s="44">
        <v>0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I135" s="6"/>
    </row>
    <row r="136" spans="1:9" ht="15.75" thickBot="1" x14ac:dyDescent="0.3">
      <c r="A136" s="12"/>
      <c r="B136" s="13"/>
      <c r="C136" s="13"/>
      <c r="D136" s="13"/>
      <c r="E136" s="13"/>
      <c r="F136" s="13"/>
      <c r="G136" s="13"/>
      <c r="H136" s="14"/>
      <c r="I136" s="15"/>
    </row>
    <row r="137" spans="1:9" ht="15.75" customHeight="1" thickBot="1" x14ac:dyDescent="0.3">
      <c r="A137" s="40" t="s">
        <v>159</v>
      </c>
      <c r="B137" s="136" t="s">
        <v>160</v>
      </c>
      <c r="C137" s="137"/>
      <c r="D137" s="137"/>
      <c r="E137" s="137"/>
      <c r="F137" s="137"/>
      <c r="G137" s="137"/>
      <c r="H137" s="137"/>
      <c r="I137" s="138"/>
    </row>
    <row r="138" spans="1:9" x14ac:dyDescent="0.25">
      <c r="A138" s="4"/>
      <c r="I138" s="6"/>
    </row>
    <row r="139" spans="1:9" ht="30" x14ac:dyDescent="0.25">
      <c r="A139" s="4"/>
      <c r="B139" s="41" t="s">
        <v>4</v>
      </c>
      <c r="C139" s="42" t="s">
        <v>5</v>
      </c>
      <c r="D139" s="42" t="s">
        <v>13</v>
      </c>
      <c r="E139" s="42" t="s">
        <v>14</v>
      </c>
      <c r="F139" s="42" t="s">
        <v>6</v>
      </c>
      <c r="G139" s="43" t="s">
        <v>15</v>
      </c>
      <c r="I139" s="6"/>
    </row>
    <row r="140" spans="1:9" x14ac:dyDescent="0.25">
      <c r="A140" s="4"/>
      <c r="B140" s="44" t="s">
        <v>12</v>
      </c>
      <c r="C140" s="44" t="s">
        <v>12</v>
      </c>
      <c r="D140" s="44" t="s">
        <v>12</v>
      </c>
      <c r="E140" s="44" t="s">
        <v>12</v>
      </c>
      <c r="F140" s="44" t="s">
        <v>12</v>
      </c>
      <c r="G140" s="44" t="s">
        <v>12</v>
      </c>
      <c r="I140" s="6"/>
    </row>
    <row r="141" spans="1:9" ht="15.75" thickBot="1" x14ac:dyDescent="0.3">
      <c r="A141" s="4"/>
      <c r="I141" s="6"/>
    </row>
    <row r="142" spans="1:9" ht="18" customHeight="1" thickBot="1" x14ac:dyDescent="0.3">
      <c r="A142" s="40" t="s">
        <v>161</v>
      </c>
      <c r="B142" s="136" t="s">
        <v>162</v>
      </c>
      <c r="C142" s="137"/>
      <c r="D142" s="137"/>
      <c r="E142" s="137"/>
      <c r="F142" s="137"/>
      <c r="G142" s="137"/>
      <c r="H142" s="137"/>
      <c r="I142" s="138"/>
    </row>
    <row r="143" spans="1:9" x14ac:dyDescent="0.25">
      <c r="A143" s="4"/>
      <c r="I143" s="6"/>
    </row>
    <row r="144" spans="1:9" ht="30" x14ac:dyDescent="0.25">
      <c r="A144" s="4"/>
      <c r="B144" s="41" t="s">
        <v>141</v>
      </c>
      <c r="C144" s="42" t="s">
        <v>144</v>
      </c>
      <c r="D144" s="42" t="s">
        <v>156</v>
      </c>
      <c r="E144" s="42" t="s">
        <v>157</v>
      </c>
      <c r="F144" s="42" t="s">
        <v>146</v>
      </c>
      <c r="G144" s="43" t="s">
        <v>158</v>
      </c>
      <c r="I144" s="6"/>
    </row>
    <row r="145" spans="1:9" x14ac:dyDescent="0.25">
      <c r="A145" s="4"/>
      <c r="B145" s="44" t="s">
        <v>12</v>
      </c>
      <c r="C145" s="44" t="s">
        <v>12</v>
      </c>
      <c r="D145" s="44" t="s">
        <v>12</v>
      </c>
      <c r="E145" s="44" t="s">
        <v>12</v>
      </c>
      <c r="F145" s="44" t="s">
        <v>12</v>
      </c>
      <c r="G145" s="44" t="s">
        <v>12</v>
      </c>
      <c r="I145" s="6"/>
    </row>
    <row r="146" spans="1:9" ht="15.75" thickBot="1" x14ac:dyDescent="0.3">
      <c r="A146" s="4"/>
      <c r="I146" s="6"/>
    </row>
    <row r="147" spans="1:9" ht="15.75" customHeight="1" thickBot="1" x14ac:dyDescent="0.3">
      <c r="A147" s="2" t="s">
        <v>163</v>
      </c>
      <c r="B147" s="136" t="s">
        <v>164</v>
      </c>
      <c r="C147" s="137"/>
      <c r="D147" s="137"/>
      <c r="E147" s="137"/>
      <c r="F147" s="137"/>
      <c r="G147" s="137"/>
      <c r="H147" s="137"/>
      <c r="I147" s="138"/>
    </row>
    <row r="148" spans="1:9" x14ac:dyDescent="0.25">
      <c r="A148" s="4"/>
      <c r="I148" s="6"/>
    </row>
    <row r="149" spans="1:9" ht="30" x14ac:dyDescent="0.25">
      <c r="A149" s="4"/>
      <c r="B149" s="41" t="s">
        <v>141</v>
      </c>
      <c r="C149" s="42" t="s">
        <v>144</v>
      </c>
      <c r="D149" s="42" t="s">
        <v>156</v>
      </c>
      <c r="E149" s="42" t="s">
        <v>157</v>
      </c>
      <c r="F149" s="42" t="s">
        <v>146</v>
      </c>
      <c r="G149" s="43" t="s">
        <v>158</v>
      </c>
      <c r="I149" s="6"/>
    </row>
    <row r="150" spans="1:9" x14ac:dyDescent="0.25">
      <c r="A150" s="4"/>
      <c r="B150" s="44" t="s">
        <v>12</v>
      </c>
      <c r="C150" s="44" t="s">
        <v>12</v>
      </c>
      <c r="D150" s="44" t="s">
        <v>12</v>
      </c>
      <c r="E150" s="44" t="s">
        <v>12</v>
      </c>
      <c r="F150" s="44" t="s">
        <v>12</v>
      </c>
      <c r="G150" s="44" t="s">
        <v>12</v>
      </c>
      <c r="I150" s="6"/>
    </row>
    <row r="151" spans="1:9" ht="15.75" thickBot="1" x14ac:dyDescent="0.3">
      <c r="A151" s="4"/>
      <c r="I151" s="6"/>
    </row>
    <row r="152" spans="1:9" ht="15.75" customHeight="1" thickBot="1" x14ac:dyDescent="0.3">
      <c r="A152" s="2" t="s">
        <v>165</v>
      </c>
      <c r="B152" s="136" t="s">
        <v>166</v>
      </c>
      <c r="C152" s="137"/>
      <c r="D152" s="137"/>
      <c r="E152" s="137"/>
      <c r="F152" s="137"/>
      <c r="G152" s="137"/>
      <c r="H152" s="137"/>
      <c r="I152" s="138"/>
    </row>
    <row r="153" spans="1:9" x14ac:dyDescent="0.25">
      <c r="A153" s="4"/>
      <c r="I153" s="6"/>
    </row>
    <row r="154" spans="1:9" x14ac:dyDescent="0.25">
      <c r="A154" s="4"/>
      <c r="C154" s="112" t="s">
        <v>167</v>
      </c>
      <c r="D154" s="112" t="s">
        <v>168</v>
      </c>
      <c r="E154" s="65" t="s">
        <v>16</v>
      </c>
      <c r="G154" s="5"/>
      <c r="I154" s="21"/>
    </row>
    <row r="155" spans="1:9" x14ac:dyDescent="0.25">
      <c r="A155" s="4"/>
      <c r="C155" s="16" t="s">
        <v>17</v>
      </c>
      <c r="D155" s="17" t="s">
        <v>18</v>
      </c>
      <c r="E155" s="113">
        <v>200</v>
      </c>
      <c r="G155" s="5"/>
      <c r="I155" s="21"/>
    </row>
    <row r="156" spans="1:9" ht="15.75" customHeight="1" x14ac:dyDescent="0.25">
      <c r="A156" s="4"/>
      <c r="C156" s="16" t="s">
        <v>18</v>
      </c>
      <c r="D156" s="17" t="s">
        <v>17</v>
      </c>
      <c r="E156" s="113">
        <v>200</v>
      </c>
      <c r="G156" s="5"/>
      <c r="I156" s="21"/>
    </row>
    <row r="157" spans="1:9" x14ac:dyDescent="0.25">
      <c r="A157" s="4"/>
      <c r="C157" s="16" t="s">
        <v>17</v>
      </c>
      <c r="D157" s="17" t="s">
        <v>19</v>
      </c>
      <c r="E157" s="113">
        <v>200</v>
      </c>
      <c r="G157" s="5"/>
      <c r="I157" s="21"/>
    </row>
    <row r="158" spans="1:9" x14ac:dyDescent="0.25">
      <c r="A158" s="4"/>
      <c r="C158" s="16" t="s">
        <v>19</v>
      </c>
      <c r="D158" s="17" t="s">
        <v>17</v>
      </c>
      <c r="E158" s="113">
        <v>200</v>
      </c>
      <c r="G158" s="5"/>
      <c r="I158" s="21"/>
    </row>
    <row r="159" spans="1:9" x14ac:dyDescent="0.25">
      <c r="A159" s="4"/>
      <c r="C159" s="16" t="s">
        <v>17</v>
      </c>
      <c r="D159" s="17" t="s">
        <v>20</v>
      </c>
      <c r="E159" s="113">
        <v>200</v>
      </c>
      <c r="G159" s="5"/>
      <c r="I159" s="21"/>
    </row>
    <row r="160" spans="1:9" x14ac:dyDescent="0.25">
      <c r="A160" s="4"/>
      <c r="C160" s="18" t="s">
        <v>20</v>
      </c>
      <c r="D160" s="22" t="s">
        <v>17</v>
      </c>
      <c r="E160" s="113">
        <v>200</v>
      </c>
      <c r="G160" s="5"/>
      <c r="I160" s="21"/>
    </row>
    <row r="161" spans="1:9" ht="15.75" thickBot="1" x14ac:dyDescent="0.3">
      <c r="A161" s="4"/>
      <c r="I161" s="6"/>
    </row>
    <row r="162" spans="1:9" ht="15.75" customHeight="1" thickBot="1" x14ac:dyDescent="0.3">
      <c r="A162" s="2" t="s">
        <v>165</v>
      </c>
      <c r="B162" s="136" t="s">
        <v>169</v>
      </c>
      <c r="C162" s="137"/>
      <c r="D162" s="137"/>
      <c r="E162" s="137"/>
      <c r="F162" s="137"/>
      <c r="G162" s="137"/>
      <c r="H162" s="137"/>
      <c r="I162" s="138"/>
    </row>
    <row r="163" spans="1:9" x14ac:dyDescent="0.25">
      <c r="A163" s="4"/>
      <c r="I163" s="6"/>
    </row>
    <row r="164" spans="1:9" x14ac:dyDescent="0.25">
      <c r="A164" s="4"/>
      <c r="C164" s="19" t="s">
        <v>167</v>
      </c>
      <c r="D164" s="19" t="s">
        <v>168</v>
      </c>
      <c r="E164" s="45" t="s">
        <v>21</v>
      </c>
      <c r="I164" s="6"/>
    </row>
    <row r="165" spans="1:9" x14ac:dyDescent="0.25">
      <c r="A165" s="4"/>
      <c r="C165" s="16" t="s">
        <v>17</v>
      </c>
      <c r="D165" s="17" t="s">
        <v>18</v>
      </c>
      <c r="E165" s="39">
        <v>400</v>
      </c>
      <c r="I165" s="6"/>
    </row>
    <row r="166" spans="1:9" x14ac:dyDescent="0.25">
      <c r="A166" s="4"/>
      <c r="C166" s="16" t="s">
        <v>18</v>
      </c>
      <c r="D166" s="17" t="s">
        <v>17</v>
      </c>
      <c r="E166" s="39">
        <v>400</v>
      </c>
      <c r="I166" s="6"/>
    </row>
    <row r="167" spans="1:9" x14ac:dyDescent="0.25">
      <c r="A167" s="4"/>
      <c r="C167" s="16" t="s">
        <v>17</v>
      </c>
      <c r="D167" s="17" t="s">
        <v>19</v>
      </c>
      <c r="E167" s="39">
        <v>400</v>
      </c>
      <c r="I167" s="6"/>
    </row>
    <row r="168" spans="1:9" x14ac:dyDescent="0.25">
      <c r="A168" s="4"/>
      <c r="C168" s="16" t="s">
        <v>19</v>
      </c>
      <c r="D168" s="17" t="s">
        <v>17</v>
      </c>
      <c r="E168" s="39">
        <v>400</v>
      </c>
      <c r="I168" s="6"/>
    </row>
    <row r="169" spans="1:9" x14ac:dyDescent="0.25">
      <c r="A169" s="4"/>
      <c r="C169" s="16" t="s">
        <v>17</v>
      </c>
      <c r="D169" s="17" t="s">
        <v>20</v>
      </c>
      <c r="E169" s="39">
        <v>300</v>
      </c>
      <c r="I169" s="6"/>
    </row>
    <row r="170" spans="1:9" x14ac:dyDescent="0.25">
      <c r="A170" s="4"/>
      <c r="C170" s="18" t="s">
        <v>20</v>
      </c>
      <c r="D170" s="22" t="s">
        <v>17</v>
      </c>
      <c r="E170" s="39">
        <v>300</v>
      </c>
      <c r="I170" s="6"/>
    </row>
    <row r="171" spans="1:9" ht="15.75" thickBot="1" x14ac:dyDescent="0.3">
      <c r="A171" s="4"/>
      <c r="I171" s="6"/>
    </row>
    <row r="172" spans="1:9" ht="15.75" customHeight="1" thickBot="1" x14ac:dyDescent="0.3">
      <c r="A172" s="2" t="s">
        <v>165</v>
      </c>
      <c r="B172" s="136" t="s">
        <v>170</v>
      </c>
      <c r="C172" s="137"/>
      <c r="D172" s="137"/>
      <c r="E172" s="137"/>
      <c r="F172" s="137"/>
      <c r="G172" s="138"/>
      <c r="H172" s="134" t="s">
        <v>22</v>
      </c>
      <c r="I172" s="135"/>
    </row>
    <row r="173" spans="1:9" ht="15.75" customHeight="1" x14ac:dyDescent="0.25">
      <c r="A173" s="4"/>
      <c r="I173" s="6"/>
    </row>
    <row r="174" spans="1:9" ht="15.75" customHeight="1" x14ac:dyDescent="0.25">
      <c r="A174" s="4"/>
      <c r="C174" s="19" t="s">
        <v>167</v>
      </c>
      <c r="D174" s="19" t="s">
        <v>168</v>
      </c>
      <c r="E174" s="45" t="s">
        <v>21</v>
      </c>
      <c r="I174" s="6"/>
    </row>
    <row r="175" spans="1:9" ht="15.75" customHeight="1" x14ac:dyDescent="0.25">
      <c r="A175" s="4"/>
      <c r="C175" s="16" t="s">
        <v>17</v>
      </c>
      <c r="D175" s="17" t="s">
        <v>18</v>
      </c>
      <c r="E175" s="39">
        <v>400</v>
      </c>
      <c r="I175" s="6"/>
    </row>
    <row r="176" spans="1:9" ht="15.75" customHeight="1" x14ac:dyDescent="0.25">
      <c r="A176" s="4"/>
      <c r="C176" s="16" t="s">
        <v>18</v>
      </c>
      <c r="D176" s="17" t="s">
        <v>17</v>
      </c>
      <c r="E176" s="39">
        <v>400</v>
      </c>
      <c r="I176" s="6"/>
    </row>
    <row r="177" spans="1:9" ht="15.75" customHeight="1" x14ac:dyDescent="0.25">
      <c r="A177" s="4"/>
      <c r="C177" s="16" t="s">
        <v>17</v>
      </c>
      <c r="D177" s="17" t="s">
        <v>19</v>
      </c>
      <c r="E177" s="39">
        <v>400</v>
      </c>
      <c r="I177" s="6"/>
    </row>
    <row r="178" spans="1:9" ht="15.75" customHeight="1" x14ac:dyDescent="0.25">
      <c r="A178" s="4"/>
      <c r="C178" s="16" t="s">
        <v>19</v>
      </c>
      <c r="D178" s="17" t="s">
        <v>17</v>
      </c>
      <c r="E178" s="39">
        <v>400</v>
      </c>
      <c r="I178" s="6"/>
    </row>
    <row r="179" spans="1:9" ht="15.75" customHeight="1" x14ac:dyDescent="0.25">
      <c r="A179" s="4"/>
      <c r="C179" s="16" t="s">
        <v>17</v>
      </c>
      <c r="D179" s="17" t="s">
        <v>20</v>
      </c>
      <c r="E179" s="39">
        <v>300</v>
      </c>
      <c r="I179" s="6"/>
    </row>
    <row r="180" spans="1:9" ht="14.25" customHeight="1" x14ac:dyDescent="0.25">
      <c r="A180" s="4"/>
      <c r="C180" s="18" t="s">
        <v>20</v>
      </c>
      <c r="D180" s="22" t="s">
        <v>17</v>
      </c>
      <c r="E180" s="39">
        <v>300</v>
      </c>
      <c r="I180" s="6"/>
    </row>
    <row r="181" spans="1:9" ht="15.75" thickBot="1" x14ac:dyDescent="0.3">
      <c r="A181" s="4"/>
      <c r="I181" s="6"/>
    </row>
    <row r="182" spans="1:9" ht="15.75" customHeight="1" thickBot="1" x14ac:dyDescent="0.3">
      <c r="A182" s="2" t="s">
        <v>165</v>
      </c>
      <c r="B182" s="136" t="s">
        <v>171</v>
      </c>
      <c r="C182" s="137"/>
      <c r="D182" s="137"/>
      <c r="E182" s="137"/>
      <c r="F182" s="137"/>
      <c r="G182" s="137"/>
      <c r="H182" s="137"/>
      <c r="I182" s="138"/>
    </row>
    <row r="183" spans="1:9" x14ac:dyDescent="0.25">
      <c r="A183" s="4"/>
      <c r="I183" s="6"/>
    </row>
    <row r="184" spans="1:9" x14ac:dyDescent="0.25">
      <c r="A184" s="4"/>
      <c r="C184" s="19" t="s">
        <v>167</v>
      </c>
      <c r="D184" s="19" t="s">
        <v>168</v>
      </c>
      <c r="E184" s="20" t="s">
        <v>16</v>
      </c>
      <c r="G184" s="5"/>
      <c r="I184" s="21"/>
    </row>
    <row r="185" spans="1:9" x14ac:dyDescent="0.25">
      <c r="A185" s="4"/>
      <c r="C185" s="16" t="s">
        <v>17</v>
      </c>
      <c r="D185" s="17" t="s">
        <v>18</v>
      </c>
      <c r="E185" s="17">
        <v>200</v>
      </c>
      <c r="G185" s="5"/>
      <c r="I185" s="21"/>
    </row>
    <row r="186" spans="1:9" x14ac:dyDescent="0.25">
      <c r="A186" s="4"/>
      <c r="C186" s="16" t="s">
        <v>18</v>
      </c>
      <c r="D186" s="17" t="s">
        <v>17</v>
      </c>
      <c r="E186" s="17">
        <v>200</v>
      </c>
      <c r="G186" s="5"/>
      <c r="I186" s="21"/>
    </row>
    <row r="187" spans="1:9" x14ac:dyDescent="0.25">
      <c r="A187" s="4"/>
      <c r="C187" s="16" t="s">
        <v>17</v>
      </c>
      <c r="D187" s="17" t="s">
        <v>19</v>
      </c>
      <c r="E187" s="17">
        <v>200</v>
      </c>
      <c r="G187" s="5"/>
      <c r="I187" s="21"/>
    </row>
    <row r="188" spans="1:9" x14ac:dyDescent="0.25">
      <c r="A188" s="4"/>
      <c r="C188" s="16" t="s">
        <v>19</v>
      </c>
      <c r="D188" s="17" t="s">
        <v>17</v>
      </c>
      <c r="E188" s="17">
        <v>200</v>
      </c>
      <c r="G188" s="5"/>
      <c r="I188" s="21"/>
    </row>
    <row r="189" spans="1:9" x14ac:dyDescent="0.25">
      <c r="A189" s="4"/>
      <c r="C189" s="16" t="s">
        <v>17</v>
      </c>
      <c r="D189" s="17" t="s">
        <v>20</v>
      </c>
      <c r="E189" s="17">
        <v>200</v>
      </c>
      <c r="G189" s="5"/>
      <c r="I189" s="21"/>
    </row>
    <row r="190" spans="1:9" x14ac:dyDescent="0.25">
      <c r="A190" s="4"/>
      <c r="C190" s="18" t="s">
        <v>20</v>
      </c>
      <c r="D190" s="22" t="s">
        <v>17</v>
      </c>
      <c r="E190" s="17">
        <v>200</v>
      </c>
      <c r="G190" s="5"/>
      <c r="I190" s="21"/>
    </row>
    <row r="191" spans="1:9" ht="15.75" thickBot="1" x14ac:dyDescent="0.3">
      <c r="A191" s="4"/>
      <c r="I191" s="6"/>
    </row>
    <row r="192" spans="1:9" ht="15.75" customHeight="1" thickBot="1" x14ac:dyDescent="0.3">
      <c r="A192" s="2" t="s">
        <v>165</v>
      </c>
      <c r="B192" s="136" t="s">
        <v>172</v>
      </c>
      <c r="C192" s="137"/>
      <c r="D192" s="137"/>
      <c r="E192" s="137"/>
      <c r="F192" s="137"/>
      <c r="G192" s="137"/>
      <c r="H192" s="137"/>
      <c r="I192" s="138"/>
    </row>
    <row r="193" spans="1:9" x14ac:dyDescent="0.25">
      <c r="A193" s="4"/>
      <c r="I193" s="6"/>
    </row>
    <row r="194" spans="1:9" x14ac:dyDescent="0.25">
      <c r="A194" s="4"/>
      <c r="C194" s="19" t="s">
        <v>167</v>
      </c>
      <c r="D194" s="19" t="s">
        <v>168</v>
      </c>
      <c r="E194" s="45" t="s">
        <v>21</v>
      </c>
      <c r="I194" s="6"/>
    </row>
    <row r="195" spans="1:9" x14ac:dyDescent="0.25">
      <c r="A195" s="4"/>
      <c r="C195" s="16" t="s">
        <v>17</v>
      </c>
      <c r="D195" s="17" t="s">
        <v>18</v>
      </c>
      <c r="E195" s="39">
        <v>400</v>
      </c>
      <c r="I195" s="6"/>
    </row>
    <row r="196" spans="1:9" x14ac:dyDescent="0.25">
      <c r="A196" s="4"/>
      <c r="C196" s="16" t="s">
        <v>18</v>
      </c>
      <c r="D196" s="17" t="s">
        <v>17</v>
      </c>
      <c r="E196" s="39">
        <v>400</v>
      </c>
      <c r="I196" s="6"/>
    </row>
    <row r="197" spans="1:9" x14ac:dyDescent="0.25">
      <c r="A197" s="4"/>
      <c r="C197" s="16" t="s">
        <v>17</v>
      </c>
      <c r="D197" s="17" t="s">
        <v>19</v>
      </c>
      <c r="E197" s="39">
        <v>400</v>
      </c>
      <c r="I197" s="6"/>
    </row>
    <row r="198" spans="1:9" x14ac:dyDescent="0.25">
      <c r="A198" s="4"/>
      <c r="C198" s="16" t="s">
        <v>19</v>
      </c>
      <c r="D198" s="17" t="s">
        <v>17</v>
      </c>
      <c r="E198" s="39">
        <v>400</v>
      </c>
      <c r="I198" s="6"/>
    </row>
    <row r="199" spans="1:9" x14ac:dyDescent="0.25">
      <c r="A199" s="4"/>
      <c r="C199" s="16" t="s">
        <v>17</v>
      </c>
      <c r="D199" s="17" t="s">
        <v>20</v>
      </c>
      <c r="E199" s="39">
        <v>300</v>
      </c>
      <c r="I199" s="6"/>
    </row>
    <row r="200" spans="1:9" x14ac:dyDescent="0.25">
      <c r="A200" s="4"/>
      <c r="C200" s="18" t="s">
        <v>20</v>
      </c>
      <c r="D200" s="22" t="s">
        <v>17</v>
      </c>
      <c r="E200" s="39">
        <v>300</v>
      </c>
      <c r="I200" s="6"/>
    </row>
    <row r="201" spans="1:9" ht="15.75" thickBot="1" x14ac:dyDescent="0.3">
      <c r="A201" s="4"/>
      <c r="I201" s="6"/>
    </row>
    <row r="202" spans="1:9" ht="15.75" customHeight="1" thickBot="1" x14ac:dyDescent="0.3">
      <c r="A202" s="2" t="s">
        <v>165</v>
      </c>
      <c r="B202" s="136" t="s">
        <v>173</v>
      </c>
      <c r="C202" s="137"/>
      <c r="D202" s="137"/>
      <c r="E202" s="137"/>
      <c r="F202" s="137"/>
      <c r="G202" s="138"/>
      <c r="H202" s="134" t="s">
        <v>22</v>
      </c>
      <c r="I202" s="135"/>
    </row>
    <row r="203" spans="1:9" ht="15.75" customHeight="1" x14ac:dyDescent="0.25">
      <c r="A203" s="4"/>
      <c r="I203" s="6"/>
    </row>
    <row r="204" spans="1:9" ht="15.75" customHeight="1" x14ac:dyDescent="0.25">
      <c r="A204" s="4"/>
      <c r="C204" s="19" t="s">
        <v>167</v>
      </c>
      <c r="D204" s="19" t="s">
        <v>168</v>
      </c>
      <c r="E204" s="45" t="s">
        <v>21</v>
      </c>
      <c r="I204" s="6"/>
    </row>
    <row r="205" spans="1:9" ht="15.75" customHeight="1" x14ac:dyDescent="0.25">
      <c r="A205" s="4"/>
      <c r="C205" s="16" t="s">
        <v>17</v>
      </c>
      <c r="D205" s="17" t="s">
        <v>18</v>
      </c>
      <c r="E205" s="39">
        <v>400</v>
      </c>
      <c r="I205" s="6"/>
    </row>
    <row r="206" spans="1:9" ht="15.75" customHeight="1" x14ac:dyDescent="0.25">
      <c r="A206" s="4"/>
      <c r="C206" s="16" t="s">
        <v>18</v>
      </c>
      <c r="D206" s="17" t="s">
        <v>17</v>
      </c>
      <c r="E206" s="39">
        <v>400</v>
      </c>
      <c r="I206" s="6"/>
    </row>
    <row r="207" spans="1:9" ht="15.75" customHeight="1" x14ac:dyDescent="0.25">
      <c r="A207" s="4"/>
      <c r="C207" s="16" t="s">
        <v>17</v>
      </c>
      <c r="D207" s="17" t="s">
        <v>19</v>
      </c>
      <c r="E207" s="39">
        <v>400</v>
      </c>
      <c r="I207" s="6"/>
    </row>
    <row r="208" spans="1:9" ht="15.75" customHeight="1" x14ac:dyDescent="0.25">
      <c r="A208" s="4"/>
      <c r="C208" s="16" t="s">
        <v>19</v>
      </c>
      <c r="D208" s="17" t="s">
        <v>17</v>
      </c>
      <c r="E208" s="39">
        <v>400</v>
      </c>
      <c r="I208" s="6"/>
    </row>
    <row r="209" spans="1:9" ht="15.75" customHeight="1" x14ac:dyDescent="0.25">
      <c r="A209" s="4"/>
      <c r="C209" s="16" t="s">
        <v>17</v>
      </c>
      <c r="D209" s="17" t="s">
        <v>20</v>
      </c>
      <c r="E209" s="39">
        <v>300</v>
      </c>
      <c r="I209" s="6"/>
    </row>
    <row r="210" spans="1:9" ht="15.75" customHeight="1" x14ac:dyDescent="0.25">
      <c r="A210" s="4"/>
      <c r="C210" s="18" t="s">
        <v>20</v>
      </c>
      <c r="D210" s="22" t="s">
        <v>17</v>
      </c>
      <c r="E210" s="39">
        <v>300</v>
      </c>
      <c r="I210" s="6"/>
    </row>
    <row r="211" spans="1:9" ht="15.75" customHeight="1" x14ac:dyDescent="0.25">
      <c r="A211" s="4"/>
      <c r="I211" s="6"/>
    </row>
    <row r="212" spans="1:9" ht="15.75" thickBot="1" x14ac:dyDescent="0.3">
      <c r="A212" s="4"/>
      <c r="I212" s="6"/>
    </row>
    <row r="213" spans="1:9" ht="15.75" customHeight="1" thickBot="1" x14ac:dyDescent="0.3">
      <c r="A213" s="2" t="s">
        <v>165</v>
      </c>
      <c r="B213" s="136" t="s">
        <v>174</v>
      </c>
      <c r="C213" s="137"/>
      <c r="D213" s="137"/>
      <c r="E213" s="137"/>
      <c r="F213" s="137"/>
      <c r="G213" s="137"/>
      <c r="H213" s="137"/>
      <c r="I213" s="138"/>
    </row>
    <row r="214" spans="1:9" x14ac:dyDescent="0.25">
      <c r="A214" s="4"/>
      <c r="I214" s="6"/>
    </row>
    <row r="215" spans="1:9" x14ac:dyDescent="0.25">
      <c r="A215" s="4"/>
      <c r="C215" s="19" t="s">
        <v>167</v>
      </c>
      <c r="D215" s="19" t="s">
        <v>168</v>
      </c>
      <c r="E215" s="45" t="s">
        <v>21</v>
      </c>
      <c r="I215" s="6"/>
    </row>
    <row r="216" spans="1:9" x14ac:dyDescent="0.25">
      <c r="A216" s="4"/>
      <c r="C216" s="16" t="s">
        <v>17</v>
      </c>
      <c r="D216" s="17" t="s">
        <v>18</v>
      </c>
      <c r="E216" s="39">
        <v>400</v>
      </c>
      <c r="I216" s="6"/>
    </row>
    <row r="217" spans="1:9" x14ac:dyDescent="0.25">
      <c r="A217" s="4"/>
      <c r="C217" s="16" t="s">
        <v>18</v>
      </c>
      <c r="D217" s="17" t="s">
        <v>17</v>
      </c>
      <c r="E217" s="39">
        <v>400</v>
      </c>
      <c r="I217" s="6"/>
    </row>
    <row r="218" spans="1:9" x14ac:dyDescent="0.25">
      <c r="A218" s="4"/>
      <c r="C218" s="16" t="s">
        <v>17</v>
      </c>
      <c r="D218" s="17" t="s">
        <v>19</v>
      </c>
      <c r="E218" s="39">
        <v>400</v>
      </c>
      <c r="I218" s="6"/>
    </row>
    <row r="219" spans="1:9" x14ac:dyDescent="0.25">
      <c r="A219" s="4"/>
      <c r="C219" s="16" t="s">
        <v>19</v>
      </c>
      <c r="D219" s="17" t="s">
        <v>17</v>
      </c>
      <c r="E219" s="39">
        <v>400</v>
      </c>
      <c r="I219" s="6"/>
    </row>
    <row r="220" spans="1:9" x14ac:dyDescent="0.25">
      <c r="A220" s="4"/>
      <c r="C220" s="16" t="s">
        <v>17</v>
      </c>
      <c r="D220" s="17" t="s">
        <v>20</v>
      </c>
      <c r="E220" s="39">
        <v>300</v>
      </c>
      <c r="I220" s="6"/>
    </row>
    <row r="221" spans="1:9" x14ac:dyDescent="0.25">
      <c r="A221" s="4"/>
      <c r="C221" s="18" t="s">
        <v>20</v>
      </c>
      <c r="D221" s="22" t="s">
        <v>17</v>
      </c>
      <c r="E221" s="39">
        <v>300</v>
      </c>
      <c r="I221" s="6"/>
    </row>
    <row r="222" spans="1:9" ht="15.75" thickBot="1" x14ac:dyDescent="0.3">
      <c r="A222" s="4"/>
      <c r="I222" s="6"/>
    </row>
    <row r="223" spans="1:9" ht="15.75" customHeight="1" thickBot="1" x14ac:dyDescent="0.3">
      <c r="A223" s="2" t="s">
        <v>165</v>
      </c>
      <c r="B223" s="136" t="s">
        <v>175</v>
      </c>
      <c r="C223" s="137"/>
      <c r="D223" s="137"/>
      <c r="E223" s="137"/>
      <c r="F223" s="137"/>
      <c r="G223" s="137"/>
      <c r="H223" s="137"/>
      <c r="I223" s="138"/>
    </row>
    <row r="224" spans="1:9" x14ac:dyDescent="0.25">
      <c r="A224" s="4"/>
      <c r="I224" s="6"/>
    </row>
    <row r="225" spans="1:9" x14ac:dyDescent="0.25">
      <c r="A225" s="4"/>
      <c r="C225" s="19" t="s">
        <v>167</v>
      </c>
      <c r="D225" s="19" t="s">
        <v>168</v>
      </c>
      <c r="E225" s="45" t="s">
        <v>21</v>
      </c>
      <c r="I225" s="6"/>
    </row>
    <row r="226" spans="1:9" ht="15.75" customHeight="1" x14ac:dyDescent="0.25">
      <c r="A226" s="4"/>
      <c r="C226" s="16" t="s">
        <v>17</v>
      </c>
      <c r="D226" s="17" t="s">
        <v>18</v>
      </c>
      <c r="E226" s="39">
        <v>400</v>
      </c>
      <c r="I226" s="6"/>
    </row>
    <row r="227" spans="1:9" x14ac:dyDescent="0.25">
      <c r="A227" s="4"/>
      <c r="C227" s="16" t="s">
        <v>18</v>
      </c>
      <c r="D227" s="17" t="s">
        <v>17</v>
      </c>
      <c r="E227" s="39">
        <v>400</v>
      </c>
      <c r="I227" s="6"/>
    </row>
    <row r="228" spans="1:9" x14ac:dyDescent="0.25">
      <c r="A228" s="4"/>
      <c r="C228" s="16" t="s">
        <v>17</v>
      </c>
      <c r="D228" s="17" t="s">
        <v>19</v>
      </c>
      <c r="E228" s="39">
        <v>400</v>
      </c>
      <c r="I228" s="6"/>
    </row>
    <row r="229" spans="1:9" x14ac:dyDescent="0.25">
      <c r="A229" s="4"/>
      <c r="C229" s="16" t="s">
        <v>19</v>
      </c>
      <c r="D229" s="17" t="s">
        <v>17</v>
      </c>
      <c r="E229" s="39">
        <v>400</v>
      </c>
      <c r="I229" s="6"/>
    </row>
    <row r="230" spans="1:9" x14ac:dyDescent="0.25">
      <c r="A230" s="4"/>
      <c r="C230" s="16" t="s">
        <v>17</v>
      </c>
      <c r="D230" s="17" t="s">
        <v>20</v>
      </c>
      <c r="E230" s="39">
        <v>300</v>
      </c>
      <c r="I230" s="6"/>
    </row>
    <row r="231" spans="1:9" ht="15.75" customHeight="1" x14ac:dyDescent="0.25">
      <c r="A231" s="4"/>
      <c r="C231" s="18" t="s">
        <v>20</v>
      </c>
      <c r="D231" s="22" t="s">
        <v>17</v>
      </c>
      <c r="E231" s="39">
        <v>300</v>
      </c>
      <c r="I231" s="6"/>
    </row>
    <row r="232" spans="1:9" ht="15.75" thickBot="1" x14ac:dyDescent="0.3">
      <c r="A232" s="4"/>
      <c r="I232" s="6"/>
    </row>
    <row r="233" spans="1:9" ht="15.75" customHeight="1" thickBot="1" x14ac:dyDescent="0.3">
      <c r="A233" s="2" t="s">
        <v>165</v>
      </c>
      <c r="B233" s="136" t="s">
        <v>176</v>
      </c>
      <c r="C233" s="137"/>
      <c r="D233" s="137"/>
      <c r="E233" s="137"/>
      <c r="F233" s="137"/>
      <c r="G233" s="138"/>
      <c r="H233" s="134" t="s">
        <v>22</v>
      </c>
      <c r="I233" s="135"/>
    </row>
    <row r="234" spans="1:9" ht="15.75" thickBot="1" x14ac:dyDescent="0.3">
      <c r="A234" s="4"/>
      <c r="I234" s="6"/>
    </row>
    <row r="235" spans="1:9" ht="15.75" customHeight="1" thickBot="1" x14ac:dyDescent="0.3">
      <c r="A235" s="2" t="s">
        <v>165</v>
      </c>
      <c r="B235" s="136" t="s">
        <v>177</v>
      </c>
      <c r="C235" s="137"/>
      <c r="D235" s="137"/>
      <c r="E235" s="137"/>
      <c r="F235" s="137"/>
      <c r="G235" s="138"/>
      <c r="H235" s="134" t="s">
        <v>22</v>
      </c>
      <c r="I235" s="135"/>
    </row>
    <row r="236" spans="1:9" ht="15.75" thickBot="1" x14ac:dyDescent="0.3">
      <c r="A236" s="4"/>
      <c r="I236" s="6"/>
    </row>
    <row r="237" spans="1:9" ht="15.75" customHeight="1" thickBot="1" x14ac:dyDescent="0.3">
      <c r="A237" s="2" t="s">
        <v>165</v>
      </c>
      <c r="B237" s="131" t="s">
        <v>178</v>
      </c>
      <c r="C237" s="132"/>
      <c r="D237" s="132"/>
      <c r="E237" s="132"/>
      <c r="F237" s="132"/>
      <c r="G237" s="132"/>
      <c r="H237" s="132"/>
      <c r="I237" s="133"/>
    </row>
    <row r="238" spans="1:9" x14ac:dyDescent="0.25">
      <c r="A238" s="4"/>
      <c r="I238" s="6"/>
    </row>
    <row r="239" spans="1:9" x14ac:dyDescent="0.25">
      <c r="A239" s="4"/>
      <c r="C239" s="19" t="s">
        <v>167</v>
      </c>
      <c r="D239" s="19" t="s">
        <v>168</v>
      </c>
      <c r="E239" s="45" t="s">
        <v>21</v>
      </c>
      <c r="I239" s="6"/>
    </row>
    <row r="240" spans="1:9" ht="15.75" customHeight="1" x14ac:dyDescent="0.25">
      <c r="A240" s="4"/>
      <c r="C240" s="16" t="s">
        <v>17</v>
      </c>
      <c r="D240" s="17" t="s">
        <v>18</v>
      </c>
      <c r="E240" s="39" t="s">
        <v>12</v>
      </c>
      <c r="I240" s="6"/>
    </row>
    <row r="241" spans="1:9" x14ac:dyDescent="0.25">
      <c r="A241" s="4"/>
      <c r="C241" s="16" t="s">
        <v>18</v>
      </c>
      <c r="D241" s="17" t="s">
        <v>17</v>
      </c>
      <c r="E241" s="39" t="s">
        <v>12</v>
      </c>
      <c r="I241" s="6"/>
    </row>
    <row r="242" spans="1:9" x14ac:dyDescent="0.25">
      <c r="A242" s="4"/>
      <c r="C242" s="16" t="s">
        <v>17</v>
      </c>
      <c r="D242" s="17" t="s">
        <v>19</v>
      </c>
      <c r="E242" s="39" t="s">
        <v>12</v>
      </c>
      <c r="I242" s="6"/>
    </row>
    <row r="243" spans="1:9" x14ac:dyDescent="0.25">
      <c r="A243" s="4"/>
      <c r="C243" s="16" t="s">
        <v>19</v>
      </c>
      <c r="D243" s="17" t="s">
        <v>17</v>
      </c>
      <c r="E243" s="39" t="s">
        <v>12</v>
      </c>
      <c r="I243" s="6"/>
    </row>
    <row r="244" spans="1:9" x14ac:dyDescent="0.25">
      <c r="A244" s="4"/>
      <c r="C244" s="16" t="s">
        <v>17</v>
      </c>
      <c r="D244" s="17" t="s">
        <v>20</v>
      </c>
      <c r="E244" s="39" t="s">
        <v>12</v>
      </c>
      <c r="I244" s="6"/>
    </row>
    <row r="245" spans="1:9" ht="15.75" customHeight="1" x14ac:dyDescent="0.25">
      <c r="A245" s="4"/>
      <c r="C245" s="18" t="s">
        <v>20</v>
      </c>
      <c r="D245" s="22" t="s">
        <v>17</v>
      </c>
      <c r="E245" s="39" t="s">
        <v>12</v>
      </c>
      <c r="I245" s="6"/>
    </row>
    <row r="246" spans="1:9" ht="15.75" thickBot="1" x14ac:dyDescent="0.3">
      <c r="A246" s="4"/>
      <c r="I246" s="6"/>
    </row>
    <row r="247" spans="1:9" ht="15.75" customHeight="1" thickBot="1" x14ac:dyDescent="0.3">
      <c r="A247" s="2" t="s">
        <v>165</v>
      </c>
      <c r="B247" s="136" t="s">
        <v>179</v>
      </c>
      <c r="C247" s="137"/>
      <c r="D247" s="137"/>
      <c r="E247" s="137"/>
      <c r="F247" s="137"/>
      <c r="G247" s="138"/>
      <c r="H247" s="134" t="s">
        <v>22</v>
      </c>
      <c r="I247" s="135"/>
    </row>
    <row r="248" spans="1:9" ht="15.75" thickBot="1" x14ac:dyDescent="0.3">
      <c r="A248" s="4"/>
      <c r="I248" s="6"/>
    </row>
    <row r="249" spans="1:9" ht="15.75" thickBot="1" x14ac:dyDescent="0.3">
      <c r="A249" s="2" t="s">
        <v>180</v>
      </c>
      <c r="B249" s="136" t="s">
        <v>181</v>
      </c>
      <c r="C249" s="137"/>
      <c r="D249" s="137"/>
      <c r="E249" s="137"/>
      <c r="F249" s="137"/>
      <c r="G249" s="138"/>
      <c r="H249" s="134" t="s">
        <v>0</v>
      </c>
      <c r="I249" s="135"/>
    </row>
    <row r="250" spans="1:9" ht="15.75" customHeight="1" x14ac:dyDescent="0.25">
      <c r="A250" s="4"/>
      <c r="I250" s="6"/>
    </row>
    <row r="251" spans="1:9" x14ac:dyDescent="0.25">
      <c r="A251" s="46" t="s">
        <v>135</v>
      </c>
      <c r="B251" s="47" t="s">
        <v>23</v>
      </c>
      <c r="C251" s="47" t="s">
        <v>24</v>
      </c>
      <c r="D251" s="47" t="s">
        <v>25</v>
      </c>
      <c r="E251" s="47" t="s">
        <v>26</v>
      </c>
      <c r="F251" s="47" t="s">
        <v>27</v>
      </c>
      <c r="G251" s="48" t="s">
        <v>28</v>
      </c>
      <c r="I251" s="6"/>
    </row>
    <row r="252" spans="1:9" x14ac:dyDescent="0.25">
      <c r="A252" s="49">
        <v>1</v>
      </c>
      <c r="B252" s="50">
        <v>-3.1909247800000005</v>
      </c>
      <c r="C252" s="50">
        <v>-51.705917810000003</v>
      </c>
      <c r="D252" s="50">
        <v>-64.801467079999995</v>
      </c>
      <c r="E252" s="50">
        <v>-224.77916840999998</v>
      </c>
      <c r="F252" s="50">
        <v>-11.289599999999998</v>
      </c>
      <c r="G252" s="50">
        <v>-91.796704580000011</v>
      </c>
      <c r="I252" s="6"/>
    </row>
    <row r="253" spans="1:9" x14ac:dyDescent="0.25">
      <c r="A253" s="49">
        <v>2</v>
      </c>
      <c r="B253" s="50">
        <v>0.77535359999999998</v>
      </c>
      <c r="C253" s="50">
        <v>-63.881074349999999</v>
      </c>
      <c r="D253" s="50">
        <v>-58.067768859999994</v>
      </c>
      <c r="E253" s="50">
        <v>-239.18147282999999</v>
      </c>
      <c r="F253" s="50">
        <v>-11.754624</v>
      </c>
      <c r="G253" s="50">
        <v>-43.354644159999999</v>
      </c>
      <c r="I253" s="6"/>
    </row>
    <row r="254" spans="1:9" x14ac:dyDescent="0.25">
      <c r="A254" s="49">
        <v>3</v>
      </c>
      <c r="B254" s="50">
        <v>5.1899097300000001</v>
      </c>
      <c r="C254" s="50">
        <v>-64.16208863</v>
      </c>
      <c r="D254" s="50">
        <v>-59.913876550000005</v>
      </c>
      <c r="E254" s="50">
        <v>-230.85942459</v>
      </c>
      <c r="F254" s="50">
        <v>-30.498048000000001</v>
      </c>
      <c r="G254" s="50">
        <v>-6.0228402800000014</v>
      </c>
      <c r="I254" s="6"/>
    </row>
    <row r="255" spans="1:9" ht="15.75" customHeight="1" x14ac:dyDescent="0.25">
      <c r="A255" s="49">
        <v>4</v>
      </c>
      <c r="B255" s="50">
        <v>5.7281817200000003</v>
      </c>
      <c r="C255" s="50">
        <v>-10.33720963</v>
      </c>
      <c r="D255" s="50">
        <v>-72.933850019999994</v>
      </c>
      <c r="E255" s="50">
        <v>-264.22180639999999</v>
      </c>
      <c r="F255" s="50">
        <v>-41.572607999999995</v>
      </c>
      <c r="G255" s="50">
        <v>-2.4746803000000011</v>
      </c>
      <c r="I255" s="6"/>
    </row>
    <row r="256" spans="1:9" x14ac:dyDescent="0.25">
      <c r="A256" s="49">
        <v>5</v>
      </c>
      <c r="B256" s="50">
        <v>6.1154956300000007</v>
      </c>
      <c r="C256" s="50">
        <v>-61.558448760000012</v>
      </c>
      <c r="D256" s="50">
        <v>-65.027130049999997</v>
      </c>
      <c r="E256" s="50">
        <v>-238.41700562000003</v>
      </c>
      <c r="F256" s="50">
        <v>-32.626944000000002</v>
      </c>
      <c r="G256" s="50">
        <v>0.55996416000000071</v>
      </c>
      <c r="I256" s="6"/>
    </row>
    <row r="257" spans="1:9" x14ac:dyDescent="0.25">
      <c r="A257" s="49">
        <v>6</v>
      </c>
      <c r="B257" s="50">
        <v>8.2664063300000006</v>
      </c>
      <c r="C257" s="50">
        <v>-64.460134080000003</v>
      </c>
      <c r="D257" s="50">
        <v>-93.609688529999985</v>
      </c>
      <c r="E257" s="50">
        <v>-219.20855703000001</v>
      </c>
      <c r="F257" s="50">
        <v>-81.126528000000008</v>
      </c>
      <c r="G257" s="50">
        <v>24.01910767</v>
      </c>
      <c r="I257" s="6"/>
    </row>
    <row r="258" spans="1:9" x14ac:dyDescent="0.25">
      <c r="A258" s="49">
        <v>7</v>
      </c>
      <c r="B258" s="50">
        <v>9.5585010500000003</v>
      </c>
      <c r="C258" s="50">
        <v>-19.108261379999998</v>
      </c>
      <c r="D258" s="50">
        <v>-75.571552240000003</v>
      </c>
      <c r="E258" s="50">
        <v>-156.48676312999999</v>
      </c>
      <c r="F258" s="50">
        <v>-59.813375999999998</v>
      </c>
      <c r="G258" s="50">
        <v>24.016527180000001</v>
      </c>
      <c r="I258" s="6"/>
    </row>
    <row r="259" spans="1:9" x14ac:dyDescent="0.25">
      <c r="A259" s="49">
        <v>8</v>
      </c>
      <c r="B259" s="50">
        <v>-5.2956287599999996</v>
      </c>
      <c r="C259" s="50">
        <v>29.681068830000001</v>
      </c>
      <c r="D259" s="50">
        <v>-14.920368020000002</v>
      </c>
      <c r="E259" s="50">
        <v>-116.42480993000001</v>
      </c>
      <c r="F259" s="50">
        <v>40.986623999999999</v>
      </c>
      <c r="G259" s="50">
        <v>-73.430138319999998</v>
      </c>
      <c r="I259" s="6"/>
    </row>
    <row r="260" spans="1:9" x14ac:dyDescent="0.25">
      <c r="A260" s="49">
        <v>9</v>
      </c>
      <c r="B260" s="50">
        <v>-35.645460199999995</v>
      </c>
      <c r="C260" s="50">
        <v>57.043769850000011</v>
      </c>
      <c r="D260" s="50">
        <v>65.500454619999999</v>
      </c>
      <c r="E260" s="50">
        <v>-77.775669560000011</v>
      </c>
      <c r="F260" s="50">
        <v>223.51526400000003</v>
      </c>
      <c r="G260" s="50">
        <v>-329.94275077999998</v>
      </c>
      <c r="I260" s="6"/>
    </row>
    <row r="261" spans="1:9" x14ac:dyDescent="0.25">
      <c r="A261" s="49">
        <v>10</v>
      </c>
      <c r="B261" s="50">
        <v>-32.455986959999997</v>
      </c>
      <c r="C261" s="50">
        <v>61.994162809999999</v>
      </c>
      <c r="D261" s="50">
        <v>65.051257550000003</v>
      </c>
      <c r="E261" s="50">
        <v>-86.858959419999991</v>
      </c>
      <c r="F261" s="50">
        <v>228.32678399999998</v>
      </c>
      <c r="G261" s="50">
        <v>-345.29918715000002</v>
      </c>
      <c r="I261" s="6"/>
    </row>
    <row r="262" spans="1:9" x14ac:dyDescent="0.25">
      <c r="A262" s="49">
        <v>11</v>
      </c>
      <c r="B262" s="50">
        <v>-31.622572550000001</v>
      </c>
      <c r="C262" s="50">
        <v>9.0875476399999986</v>
      </c>
      <c r="D262" s="50">
        <v>-13.523457390000001</v>
      </c>
      <c r="E262" s="50">
        <v>-178.82726942000002</v>
      </c>
      <c r="F262" s="50">
        <v>128.21759999999998</v>
      </c>
      <c r="G262" s="50">
        <v>-359.63762414999997</v>
      </c>
      <c r="I262" s="6"/>
    </row>
    <row r="263" spans="1:9" x14ac:dyDescent="0.25">
      <c r="A263" s="49">
        <v>12</v>
      </c>
      <c r="B263" s="50">
        <v>-33.157796869999999</v>
      </c>
      <c r="C263" s="50">
        <v>1.3887498500000002</v>
      </c>
      <c r="D263" s="50">
        <v>-3.8710426700000009</v>
      </c>
      <c r="E263" s="50">
        <v>-193.10377545</v>
      </c>
      <c r="F263" s="50">
        <v>148.15449599999999</v>
      </c>
      <c r="G263" s="50">
        <v>-376.67008226999997</v>
      </c>
      <c r="I263" s="6"/>
    </row>
    <row r="264" spans="1:9" x14ac:dyDescent="0.25">
      <c r="A264" s="49">
        <v>13</v>
      </c>
      <c r="B264" s="50">
        <v>-30.507321359999995</v>
      </c>
      <c r="C264" s="50">
        <v>-11.193025830000002</v>
      </c>
      <c r="D264" s="50">
        <v>-12.160254280000002</v>
      </c>
      <c r="E264" s="50">
        <v>-204.14500457000003</v>
      </c>
      <c r="F264" s="50">
        <v>126.661248</v>
      </c>
      <c r="G264" s="50">
        <v>-327.87320583000002</v>
      </c>
      <c r="I264" s="6"/>
    </row>
    <row r="265" spans="1:9" ht="15.75" customHeight="1" x14ac:dyDescent="0.25">
      <c r="A265" s="49">
        <v>14</v>
      </c>
      <c r="B265" s="50">
        <v>-34.237243900000003</v>
      </c>
      <c r="C265" s="50">
        <v>-15.494105509999999</v>
      </c>
      <c r="D265" s="50">
        <v>-7.783243989999999</v>
      </c>
      <c r="E265" s="50">
        <v>-203.70632297</v>
      </c>
      <c r="F265" s="50">
        <v>132.78182399999997</v>
      </c>
      <c r="G265" s="50">
        <v>-351.36976630000004</v>
      </c>
      <c r="I265" s="6"/>
    </row>
    <row r="266" spans="1:9" x14ac:dyDescent="0.25">
      <c r="A266" s="49">
        <v>15</v>
      </c>
      <c r="B266" s="50">
        <v>-26.893036600000002</v>
      </c>
      <c r="C266" s="50">
        <v>-16.222897589999999</v>
      </c>
      <c r="D266" s="50">
        <v>-32.07181911</v>
      </c>
      <c r="E266" s="50">
        <v>-200.17429086000001</v>
      </c>
      <c r="F266" s="50">
        <v>74.836607999999998</v>
      </c>
      <c r="G266" s="50">
        <v>-266.00619830000005</v>
      </c>
      <c r="I266" s="6"/>
    </row>
    <row r="267" spans="1:9" x14ac:dyDescent="0.25">
      <c r="A267" s="49">
        <v>16</v>
      </c>
      <c r="B267" s="50">
        <v>-25.915679799999999</v>
      </c>
      <c r="C267" s="50">
        <v>-2.7562107699999996</v>
      </c>
      <c r="D267" s="50">
        <v>-53.267108239999999</v>
      </c>
      <c r="E267" s="50">
        <v>-162.08640491</v>
      </c>
      <c r="F267" s="50">
        <v>23.923199999999998</v>
      </c>
      <c r="G267" s="50">
        <v>-241.05811785999998</v>
      </c>
      <c r="I267" s="6"/>
    </row>
    <row r="268" spans="1:9" x14ac:dyDescent="0.25">
      <c r="A268" s="49">
        <v>17</v>
      </c>
      <c r="B268" s="50">
        <v>-20.53586288</v>
      </c>
      <c r="C268" s="50">
        <v>61.844430460000005</v>
      </c>
      <c r="D268" s="50">
        <v>-5.5699017199999998</v>
      </c>
      <c r="E268" s="50">
        <v>-76.024168709999998</v>
      </c>
      <c r="F268" s="50">
        <v>87.749760000000009</v>
      </c>
      <c r="G268" s="50">
        <v>-215.56168541</v>
      </c>
      <c r="I268" s="6"/>
    </row>
    <row r="269" spans="1:9" x14ac:dyDescent="0.25">
      <c r="A269" s="49">
        <v>18</v>
      </c>
      <c r="B269" s="50">
        <v>-0.67592447999999972</v>
      </c>
      <c r="C269" s="50">
        <v>64.130864819999999</v>
      </c>
      <c r="D269" s="50">
        <v>-56.865652219999994</v>
      </c>
      <c r="E269" s="50">
        <v>-72.227637389999998</v>
      </c>
      <c r="F269" s="50">
        <v>-35.833728000000001</v>
      </c>
      <c r="G269" s="50">
        <v>-66.033192450000016</v>
      </c>
      <c r="I269" s="6"/>
    </row>
    <row r="270" spans="1:9" x14ac:dyDescent="0.25">
      <c r="A270" s="49">
        <v>19</v>
      </c>
      <c r="B270" s="50">
        <v>16.877790599999997</v>
      </c>
      <c r="C270" s="50">
        <v>69.53542229</v>
      </c>
      <c r="D270" s="50">
        <v>-76.382306809999989</v>
      </c>
      <c r="E270" s="50">
        <v>-71.924430979999997</v>
      </c>
      <c r="F270" s="50">
        <v>-127.67462400000001</v>
      </c>
      <c r="G270" s="50">
        <v>79.939399080000001</v>
      </c>
      <c r="I270" s="6"/>
    </row>
    <row r="271" spans="1:9" x14ac:dyDescent="0.25">
      <c r="A271" s="49">
        <v>20</v>
      </c>
      <c r="B271" s="50">
        <v>4.3199654000000001</v>
      </c>
      <c r="C271" s="50">
        <v>77.853019180000004</v>
      </c>
      <c r="D271" s="50">
        <v>-41.984313970000002</v>
      </c>
      <c r="E271" s="50">
        <v>-60.592897829999998</v>
      </c>
      <c r="F271" s="50">
        <v>-47.324928</v>
      </c>
      <c r="G271" s="50">
        <v>-17.078906759999995</v>
      </c>
      <c r="I271" s="6"/>
    </row>
    <row r="272" spans="1:9" x14ac:dyDescent="0.25">
      <c r="A272" s="49">
        <v>21</v>
      </c>
      <c r="B272" s="50">
        <v>18.134081139999999</v>
      </c>
      <c r="C272" s="50">
        <v>70.074742619999995</v>
      </c>
      <c r="D272" s="50">
        <v>-67.983457059999992</v>
      </c>
      <c r="E272" s="50">
        <v>-72.301826199999994</v>
      </c>
      <c r="F272" s="50">
        <v>-99.439871999999994</v>
      </c>
      <c r="G272" s="50">
        <v>70.333562350000008</v>
      </c>
      <c r="I272" s="6"/>
    </row>
    <row r="273" spans="1:9" x14ac:dyDescent="0.25">
      <c r="A273" s="49">
        <v>22</v>
      </c>
      <c r="B273" s="50">
        <v>14.93009268</v>
      </c>
      <c r="C273" s="50">
        <v>38.386834440000001</v>
      </c>
      <c r="D273" s="50">
        <v>-92.205681569999996</v>
      </c>
      <c r="E273" s="50">
        <v>-126.82414464</v>
      </c>
      <c r="F273" s="50">
        <v>-115.522176</v>
      </c>
      <c r="G273" s="50">
        <v>48.851066510000003</v>
      </c>
      <c r="I273" s="6"/>
    </row>
    <row r="274" spans="1:9" x14ac:dyDescent="0.25">
      <c r="A274" s="49">
        <v>23</v>
      </c>
      <c r="B274" s="50">
        <v>13.20326773</v>
      </c>
      <c r="C274" s="50">
        <v>26.225160890000002</v>
      </c>
      <c r="D274" s="50">
        <v>-79.852407389999996</v>
      </c>
      <c r="E274" s="50">
        <v>-123.90820214999999</v>
      </c>
      <c r="F274" s="50">
        <v>-86.104703999999998</v>
      </c>
      <c r="G274" s="50">
        <v>24.145551179999998</v>
      </c>
      <c r="I274" s="6"/>
    </row>
    <row r="275" spans="1:9" ht="15.75" customHeight="1" x14ac:dyDescent="0.25">
      <c r="A275" s="51">
        <v>24</v>
      </c>
      <c r="B275" s="50">
        <v>12.352918950000001</v>
      </c>
      <c r="C275" s="50">
        <v>14.607065479999999</v>
      </c>
      <c r="D275" s="50">
        <v>-64.819917529999998</v>
      </c>
      <c r="E275" s="50">
        <v>-137.91053216999998</v>
      </c>
      <c r="F275" s="50">
        <v>-37.804031999999999</v>
      </c>
      <c r="G275" s="50">
        <v>-30.45869544</v>
      </c>
      <c r="I275" s="6"/>
    </row>
    <row r="276" spans="1:9" x14ac:dyDescent="0.25">
      <c r="A276" s="114"/>
      <c r="I276" s="6"/>
    </row>
    <row r="277" spans="1:9" x14ac:dyDescent="0.25">
      <c r="A277" s="4"/>
      <c r="I277" s="6"/>
    </row>
    <row r="278" spans="1:9" ht="15.75" thickBot="1" x14ac:dyDescent="0.3">
      <c r="A278" s="4"/>
      <c r="I278" s="6"/>
    </row>
    <row r="279" spans="1:9" ht="15.75" customHeight="1" thickBot="1" x14ac:dyDescent="0.3">
      <c r="A279" s="2" t="s">
        <v>182</v>
      </c>
      <c r="B279" s="131" t="s">
        <v>183</v>
      </c>
      <c r="C279" s="132"/>
      <c r="D279" s="132"/>
      <c r="E279" s="132"/>
      <c r="F279" s="132"/>
      <c r="G279" s="132"/>
      <c r="H279" s="132"/>
      <c r="I279" s="133"/>
    </row>
    <row r="280" spans="1:9" ht="15.75" customHeight="1" x14ac:dyDescent="0.25">
      <c r="A280" s="4"/>
      <c r="B280" s="23"/>
      <c r="C280" s="23"/>
      <c r="D280" s="23"/>
      <c r="E280" s="23"/>
      <c r="F280" s="23"/>
      <c r="G280" s="23"/>
      <c r="I280" s="6"/>
    </row>
    <row r="281" spans="1:9" ht="15.75" customHeight="1" x14ac:dyDescent="0.25">
      <c r="A281" s="4"/>
      <c r="C281" s="52" t="s">
        <v>141</v>
      </c>
      <c r="D281" s="53" t="s">
        <v>184</v>
      </c>
      <c r="E281" s="54" t="s">
        <v>185</v>
      </c>
      <c r="F281" s="23"/>
      <c r="G281" s="23"/>
      <c r="I281" s="6"/>
    </row>
    <row r="282" spans="1:9" ht="15.75" customHeight="1" x14ac:dyDescent="0.25">
      <c r="A282" s="4"/>
      <c r="C282" s="55" t="s">
        <v>186</v>
      </c>
      <c r="D282" s="56" t="s">
        <v>187</v>
      </c>
      <c r="E282" s="57" t="s">
        <v>29</v>
      </c>
      <c r="F282" s="23"/>
      <c r="G282" s="23"/>
      <c r="I282" s="6"/>
    </row>
    <row r="283" spans="1:9" ht="15.75" customHeight="1" x14ac:dyDescent="0.25">
      <c r="A283" s="4"/>
      <c r="C283" s="58" t="s">
        <v>30</v>
      </c>
      <c r="D283" s="56" t="s">
        <v>187</v>
      </c>
      <c r="E283" s="57" t="s">
        <v>29</v>
      </c>
      <c r="F283" s="23"/>
      <c r="G283" s="23"/>
      <c r="I283" s="6"/>
    </row>
    <row r="284" spans="1:9" x14ac:dyDescent="0.25">
      <c r="A284" s="4"/>
      <c r="C284" s="58" t="s">
        <v>31</v>
      </c>
      <c r="D284" s="56" t="s">
        <v>187</v>
      </c>
      <c r="E284" s="57" t="s">
        <v>29</v>
      </c>
      <c r="F284" s="23"/>
      <c r="G284" s="23"/>
      <c r="I284" s="6"/>
    </row>
    <row r="285" spans="1:9" ht="15.75" customHeight="1" x14ac:dyDescent="0.25">
      <c r="A285" s="4"/>
      <c r="C285" s="58" t="s">
        <v>188</v>
      </c>
      <c r="D285" s="56" t="s">
        <v>187</v>
      </c>
      <c r="E285" s="57" t="s">
        <v>32</v>
      </c>
      <c r="F285" s="23"/>
      <c r="G285" s="23"/>
      <c r="I285" s="6"/>
    </row>
    <row r="286" spans="1:9" ht="15.75" customHeight="1" x14ac:dyDescent="0.25">
      <c r="A286" s="4"/>
      <c r="C286" s="59" t="s">
        <v>33</v>
      </c>
      <c r="D286" s="56" t="s">
        <v>187</v>
      </c>
      <c r="E286" s="60" t="s">
        <v>32</v>
      </c>
      <c r="F286" s="23"/>
      <c r="G286" s="23"/>
      <c r="I286" s="6"/>
    </row>
    <row r="287" spans="1:9" ht="15.75" customHeight="1" thickBot="1" x14ac:dyDescent="0.3">
      <c r="A287" s="4"/>
      <c r="I287" s="6"/>
    </row>
    <row r="288" spans="1:9" ht="15.75" customHeight="1" thickBot="1" x14ac:dyDescent="0.3">
      <c r="A288" s="2" t="s">
        <v>189</v>
      </c>
      <c r="B288" s="136" t="s">
        <v>190</v>
      </c>
      <c r="C288" s="137"/>
      <c r="D288" s="137"/>
      <c r="E288" s="137"/>
      <c r="F288" s="137"/>
      <c r="G288" s="138"/>
      <c r="H288" s="134" t="s">
        <v>22</v>
      </c>
      <c r="I288" s="135"/>
    </row>
    <row r="289" spans="1:9" ht="15.75" thickBot="1" x14ac:dyDescent="0.3">
      <c r="A289" s="4"/>
      <c r="I289" s="6"/>
    </row>
    <row r="290" spans="1:9" ht="15.75" customHeight="1" thickBot="1" x14ac:dyDescent="0.3">
      <c r="A290" s="2" t="s">
        <v>191</v>
      </c>
      <c r="B290" s="136" t="s">
        <v>192</v>
      </c>
      <c r="C290" s="137"/>
      <c r="D290" s="137"/>
      <c r="E290" s="137"/>
      <c r="F290" s="137"/>
      <c r="G290" s="138"/>
      <c r="H290" s="134" t="s">
        <v>22</v>
      </c>
      <c r="I290" s="135"/>
    </row>
    <row r="291" spans="1:9" ht="15.75" thickBot="1" x14ac:dyDescent="0.3">
      <c r="A291" s="4"/>
      <c r="I291" s="6"/>
    </row>
    <row r="292" spans="1:9" ht="15.75" customHeight="1" thickBot="1" x14ac:dyDescent="0.3">
      <c r="A292" s="2" t="s">
        <v>193</v>
      </c>
      <c r="B292" s="136" t="s">
        <v>194</v>
      </c>
      <c r="C292" s="137"/>
      <c r="D292" s="137"/>
      <c r="E292" s="137"/>
      <c r="F292" s="137"/>
      <c r="G292" s="138"/>
      <c r="H292" s="134" t="s">
        <v>22</v>
      </c>
      <c r="I292" s="135"/>
    </row>
    <row r="293" spans="1:9" ht="15.75" thickBot="1" x14ac:dyDescent="0.3">
      <c r="A293" s="4"/>
      <c r="I293" s="6"/>
    </row>
    <row r="294" spans="1:9" ht="15.75" customHeight="1" thickBot="1" x14ac:dyDescent="0.3">
      <c r="A294" s="2" t="s">
        <v>195</v>
      </c>
      <c r="B294" s="136" t="s">
        <v>196</v>
      </c>
      <c r="C294" s="137"/>
      <c r="D294" s="137"/>
      <c r="E294" s="137"/>
      <c r="F294" s="137"/>
      <c r="G294" s="137"/>
      <c r="H294" s="137"/>
      <c r="I294" s="138"/>
    </row>
    <row r="295" spans="1:9" ht="15.75" customHeight="1" x14ac:dyDescent="0.25">
      <c r="A295" s="4"/>
      <c r="I295" s="6"/>
    </row>
    <row r="296" spans="1:9" ht="15" customHeight="1" x14ac:dyDescent="0.25">
      <c r="A296" s="61"/>
      <c r="B296" s="62"/>
      <c r="C296" s="63" t="s">
        <v>197</v>
      </c>
      <c r="D296" s="64" t="s">
        <v>198</v>
      </c>
      <c r="E296" s="65" t="s">
        <v>185</v>
      </c>
      <c r="F296" s="66" t="s">
        <v>199</v>
      </c>
      <c r="G296" s="65" t="s">
        <v>200</v>
      </c>
      <c r="I296" s="21"/>
    </row>
    <row r="297" spans="1:9" ht="15" customHeight="1" x14ac:dyDescent="0.25">
      <c r="A297" s="61"/>
      <c r="B297" s="67"/>
      <c r="C297" s="68" t="s">
        <v>34</v>
      </c>
      <c r="D297" s="69">
        <v>500</v>
      </c>
      <c r="E297" s="17">
        <v>220</v>
      </c>
      <c r="F297" s="39" t="s">
        <v>35</v>
      </c>
      <c r="G297" s="10" t="s">
        <v>17</v>
      </c>
      <c r="I297" s="21"/>
    </row>
    <row r="298" spans="1:9" ht="15" customHeight="1" x14ac:dyDescent="0.25">
      <c r="A298" s="61"/>
      <c r="B298" s="67"/>
      <c r="C298" s="68" t="s">
        <v>36</v>
      </c>
      <c r="D298" s="69">
        <v>600</v>
      </c>
      <c r="E298" s="17">
        <v>220</v>
      </c>
      <c r="F298" s="39" t="s">
        <v>35</v>
      </c>
      <c r="G298" s="10" t="s">
        <v>17</v>
      </c>
      <c r="I298" s="21"/>
    </row>
    <row r="299" spans="1:9" ht="15" customHeight="1" x14ac:dyDescent="0.25">
      <c r="A299" s="61"/>
      <c r="B299" s="67"/>
      <c r="C299" s="70" t="s">
        <v>37</v>
      </c>
      <c r="D299" s="69">
        <v>250</v>
      </c>
      <c r="E299" s="17">
        <v>220</v>
      </c>
      <c r="F299" s="39" t="s">
        <v>35</v>
      </c>
      <c r="G299" s="10" t="s">
        <v>17</v>
      </c>
      <c r="I299" s="21"/>
    </row>
    <row r="300" spans="1:9" ht="15" customHeight="1" x14ac:dyDescent="0.25">
      <c r="A300" s="61"/>
      <c r="B300" s="67"/>
      <c r="C300" s="70" t="s">
        <v>38</v>
      </c>
      <c r="D300" s="69">
        <v>28</v>
      </c>
      <c r="E300" s="17">
        <v>220</v>
      </c>
      <c r="F300" s="39" t="s">
        <v>35</v>
      </c>
      <c r="G300" s="10" t="s">
        <v>17</v>
      </c>
      <c r="I300" s="6"/>
    </row>
    <row r="301" spans="1:9" ht="15" customHeight="1" x14ac:dyDescent="0.25">
      <c r="A301" s="61"/>
      <c r="B301" s="67"/>
      <c r="C301" s="70" t="s">
        <v>39</v>
      </c>
      <c r="D301" s="69">
        <v>72</v>
      </c>
      <c r="E301" s="17">
        <v>220</v>
      </c>
      <c r="F301" s="39" t="s">
        <v>35</v>
      </c>
      <c r="G301" s="10" t="s">
        <v>17</v>
      </c>
      <c r="I301" s="6"/>
    </row>
    <row r="302" spans="1:9" ht="15" customHeight="1" x14ac:dyDescent="0.25">
      <c r="A302" s="61"/>
      <c r="B302" s="67"/>
      <c r="C302" s="70" t="s">
        <v>40</v>
      </c>
      <c r="D302" s="69">
        <v>180</v>
      </c>
      <c r="E302" s="17">
        <v>220</v>
      </c>
      <c r="F302" s="39" t="s">
        <v>35</v>
      </c>
      <c r="G302" s="10" t="s">
        <v>17</v>
      </c>
      <c r="I302" s="6"/>
    </row>
    <row r="303" spans="1:9" ht="15" customHeight="1" x14ac:dyDescent="0.25">
      <c r="A303" s="61"/>
      <c r="B303" s="67"/>
      <c r="C303" s="70" t="s">
        <v>41</v>
      </c>
      <c r="D303" s="69">
        <v>97</v>
      </c>
      <c r="E303" s="17">
        <v>220</v>
      </c>
      <c r="F303" s="39" t="s">
        <v>35</v>
      </c>
      <c r="G303" s="10" t="s">
        <v>17</v>
      </c>
      <c r="I303" s="6"/>
    </row>
    <row r="304" spans="1:9" ht="15" customHeight="1" x14ac:dyDescent="0.25">
      <c r="A304" s="61"/>
      <c r="B304" s="67"/>
      <c r="C304" s="70" t="s">
        <v>42</v>
      </c>
      <c r="D304" s="69">
        <v>48.2</v>
      </c>
      <c r="E304" s="17">
        <v>110</v>
      </c>
      <c r="F304" s="39" t="s">
        <v>35</v>
      </c>
      <c r="G304" s="10" t="s">
        <v>17</v>
      </c>
      <c r="I304" s="6"/>
    </row>
    <row r="305" spans="1:9" ht="15" customHeight="1" x14ac:dyDescent="0.25">
      <c r="A305" s="61"/>
      <c r="B305" s="67"/>
      <c r="C305" s="70" t="s">
        <v>43</v>
      </c>
      <c r="D305" s="69">
        <v>71.569999999999993</v>
      </c>
      <c r="E305" s="17">
        <v>110</v>
      </c>
      <c r="F305" s="39" t="s">
        <v>35</v>
      </c>
      <c r="G305" s="10" t="s">
        <v>17</v>
      </c>
      <c r="I305" s="6"/>
    </row>
    <row r="306" spans="1:9" ht="15" customHeight="1" x14ac:dyDescent="0.25">
      <c r="A306" s="61"/>
      <c r="B306" s="67"/>
      <c r="C306" s="70" t="s">
        <v>44</v>
      </c>
      <c r="D306" s="69">
        <v>25</v>
      </c>
      <c r="E306" s="17">
        <v>110</v>
      </c>
      <c r="F306" s="39" t="s">
        <v>35</v>
      </c>
      <c r="G306" s="10" t="s">
        <v>17</v>
      </c>
      <c r="I306" s="6"/>
    </row>
    <row r="307" spans="1:9" ht="15" customHeight="1" x14ac:dyDescent="0.25">
      <c r="A307" s="61"/>
      <c r="B307" s="67"/>
      <c r="C307" s="70" t="s">
        <v>45</v>
      </c>
      <c r="D307" s="69">
        <v>24</v>
      </c>
      <c r="E307" s="17">
        <v>110</v>
      </c>
      <c r="F307" s="39" t="s">
        <v>35</v>
      </c>
      <c r="G307" s="10" t="s">
        <v>17</v>
      </c>
      <c r="I307" s="6"/>
    </row>
    <row r="308" spans="1:9" ht="15" customHeight="1" x14ac:dyDescent="0.25">
      <c r="A308" s="61"/>
      <c r="B308" s="67"/>
      <c r="C308" s="70" t="s">
        <v>46</v>
      </c>
      <c r="D308" s="69">
        <v>27.5</v>
      </c>
      <c r="E308" s="17">
        <v>110</v>
      </c>
      <c r="F308" s="39" t="s">
        <v>35</v>
      </c>
      <c r="G308" s="10" t="s">
        <v>17</v>
      </c>
      <c r="I308" s="6"/>
    </row>
    <row r="309" spans="1:9" ht="15" customHeight="1" x14ac:dyDescent="0.25">
      <c r="A309" s="61"/>
      <c r="B309" s="67"/>
      <c r="C309" s="70" t="s">
        <v>47</v>
      </c>
      <c r="D309" s="69">
        <v>11</v>
      </c>
      <c r="E309" s="17">
        <v>110</v>
      </c>
      <c r="F309" s="39" t="s">
        <v>35</v>
      </c>
      <c r="G309" s="10" t="s">
        <v>17</v>
      </c>
      <c r="I309" s="6"/>
    </row>
    <row r="310" spans="1:9" ht="15" customHeight="1" x14ac:dyDescent="0.25">
      <c r="A310" s="61"/>
      <c r="B310" s="67"/>
      <c r="C310" s="70" t="s">
        <v>48</v>
      </c>
      <c r="D310" s="69">
        <v>2.5</v>
      </c>
      <c r="E310" s="17">
        <v>110</v>
      </c>
      <c r="F310" s="39" t="s">
        <v>35</v>
      </c>
      <c r="G310" s="10" t="s">
        <v>17</v>
      </c>
      <c r="I310" s="6"/>
    </row>
    <row r="311" spans="1:9" ht="15" customHeight="1" x14ac:dyDescent="0.25">
      <c r="A311" s="61"/>
      <c r="B311" s="67"/>
      <c r="C311" s="70" t="s">
        <v>49</v>
      </c>
      <c r="D311" s="69">
        <v>8.8000000000000007</v>
      </c>
      <c r="E311" s="17">
        <v>110</v>
      </c>
      <c r="F311" s="39" t="s">
        <v>35</v>
      </c>
      <c r="G311" s="10" t="s">
        <v>17</v>
      </c>
      <c r="I311" s="6"/>
    </row>
    <row r="312" spans="1:9" ht="15" customHeight="1" x14ac:dyDescent="0.25">
      <c r="A312" s="61"/>
      <c r="B312" s="67"/>
      <c r="C312" s="70" t="s">
        <v>50</v>
      </c>
      <c r="D312" s="69">
        <v>13.26</v>
      </c>
      <c r="E312" s="17">
        <v>110</v>
      </c>
      <c r="F312" s="39" t="s">
        <v>35</v>
      </c>
      <c r="G312" s="10" t="s">
        <v>17</v>
      </c>
      <c r="I312" s="6"/>
    </row>
    <row r="313" spans="1:9" ht="15" customHeight="1" x14ac:dyDescent="0.25">
      <c r="A313" s="61"/>
      <c r="B313" s="67"/>
      <c r="C313" s="70" t="s">
        <v>51</v>
      </c>
      <c r="D313" s="69">
        <v>16.21</v>
      </c>
      <c r="E313" s="17">
        <v>110</v>
      </c>
      <c r="F313" s="39" t="s">
        <v>35</v>
      </c>
      <c r="G313" s="10" t="s">
        <v>17</v>
      </c>
      <c r="I313" s="6"/>
    </row>
    <row r="314" spans="1:9" ht="15" customHeight="1" x14ac:dyDescent="0.25">
      <c r="A314" s="61"/>
      <c r="B314" s="67"/>
      <c r="C314" s="70" t="s">
        <v>52</v>
      </c>
      <c r="D314" s="69">
        <v>10.35</v>
      </c>
      <c r="E314" s="17">
        <v>110</v>
      </c>
      <c r="F314" s="39" t="s">
        <v>35</v>
      </c>
      <c r="G314" s="10" t="s">
        <v>17</v>
      </c>
      <c r="I314" s="6"/>
    </row>
    <row r="315" spans="1:9" ht="15" customHeight="1" x14ac:dyDescent="0.25">
      <c r="A315" s="61"/>
      <c r="B315" s="67"/>
      <c r="C315" s="70" t="s">
        <v>53</v>
      </c>
      <c r="D315" s="69">
        <v>30.78</v>
      </c>
      <c r="E315" s="17">
        <v>110</v>
      </c>
      <c r="F315" s="39" t="s">
        <v>35</v>
      </c>
      <c r="G315" s="10" t="s">
        <v>17</v>
      </c>
      <c r="I315" s="6"/>
    </row>
    <row r="316" spans="1:9" ht="15" customHeight="1" x14ac:dyDescent="0.25">
      <c r="A316" s="61"/>
      <c r="B316" s="67"/>
      <c r="C316" s="70" t="s">
        <v>54</v>
      </c>
      <c r="D316" s="69">
        <v>11.3</v>
      </c>
      <c r="E316" s="17">
        <v>110</v>
      </c>
      <c r="F316" s="39" t="s">
        <v>35</v>
      </c>
      <c r="G316" s="10" t="s">
        <v>17</v>
      </c>
      <c r="I316" s="6"/>
    </row>
    <row r="317" spans="1:9" ht="15" customHeight="1" x14ac:dyDescent="0.25">
      <c r="A317" s="61"/>
      <c r="B317" s="67"/>
      <c r="C317" s="70" t="s">
        <v>55</v>
      </c>
      <c r="D317" s="69">
        <v>25</v>
      </c>
      <c r="E317" s="17">
        <v>110</v>
      </c>
      <c r="F317" s="39" t="s">
        <v>35</v>
      </c>
      <c r="G317" s="10" t="s">
        <v>17</v>
      </c>
      <c r="I317" s="6"/>
    </row>
    <row r="318" spans="1:9" ht="15" customHeight="1" x14ac:dyDescent="0.25">
      <c r="A318" s="61"/>
      <c r="B318" s="67"/>
      <c r="C318" s="70" t="s">
        <v>56</v>
      </c>
      <c r="D318" s="69">
        <v>8.25</v>
      </c>
      <c r="E318" s="17">
        <v>110</v>
      </c>
      <c r="F318" s="39" t="s">
        <v>35</v>
      </c>
      <c r="G318" s="10" t="s">
        <v>17</v>
      </c>
      <c r="I318" s="6"/>
    </row>
    <row r="319" spans="1:9" ht="15" customHeight="1" x14ac:dyDescent="0.25">
      <c r="A319" s="61"/>
      <c r="B319" s="67"/>
      <c r="C319" s="70" t="s">
        <v>57</v>
      </c>
      <c r="D319" s="69">
        <v>11.34</v>
      </c>
      <c r="E319" s="17">
        <v>110</v>
      </c>
      <c r="F319" s="39" t="s">
        <v>35</v>
      </c>
      <c r="G319" s="10" t="s">
        <v>17</v>
      </c>
      <c r="I319" s="6"/>
    </row>
    <row r="320" spans="1:9" ht="15" customHeight="1" x14ac:dyDescent="0.25">
      <c r="A320" s="61"/>
      <c r="B320" s="67"/>
      <c r="C320" s="70" t="s">
        <v>58</v>
      </c>
      <c r="D320" s="69">
        <v>9.35</v>
      </c>
      <c r="E320" s="17">
        <v>110</v>
      </c>
      <c r="F320" s="39" t="s">
        <v>35</v>
      </c>
      <c r="G320" s="10" t="s">
        <v>17</v>
      </c>
      <c r="I320" s="6"/>
    </row>
    <row r="321" spans="1:9" ht="15" customHeight="1" x14ac:dyDescent="0.25">
      <c r="A321" s="61"/>
      <c r="B321" s="67"/>
      <c r="C321" s="70" t="s">
        <v>59</v>
      </c>
      <c r="D321" s="69">
        <v>6</v>
      </c>
      <c r="E321" s="17">
        <v>110</v>
      </c>
      <c r="F321" s="39" t="s">
        <v>35</v>
      </c>
      <c r="G321" s="10" t="s">
        <v>17</v>
      </c>
      <c r="I321" s="6"/>
    </row>
    <row r="322" spans="1:9" ht="15" customHeight="1" x14ac:dyDescent="0.25">
      <c r="A322" s="61"/>
      <c r="B322" s="67"/>
      <c r="C322" s="70" t="s">
        <v>60</v>
      </c>
      <c r="D322" s="69">
        <v>15</v>
      </c>
      <c r="E322" s="17">
        <v>110</v>
      </c>
      <c r="F322" s="39" t="s">
        <v>35</v>
      </c>
      <c r="G322" s="10" t="s">
        <v>17</v>
      </c>
      <c r="I322" s="6"/>
    </row>
    <row r="323" spans="1:9" ht="15" customHeight="1" x14ac:dyDescent="0.25">
      <c r="A323" s="61"/>
      <c r="B323" s="67"/>
      <c r="C323" s="70" t="s">
        <v>61</v>
      </c>
      <c r="D323" s="69">
        <v>14.2</v>
      </c>
      <c r="E323" s="17">
        <v>110</v>
      </c>
      <c r="F323" s="39" t="s">
        <v>35</v>
      </c>
      <c r="G323" s="10" t="s">
        <v>17</v>
      </c>
      <c r="I323" s="6"/>
    </row>
    <row r="324" spans="1:9" ht="15" customHeight="1" x14ac:dyDescent="0.25">
      <c r="A324" s="61"/>
      <c r="B324" s="67"/>
      <c r="C324" s="70" t="s">
        <v>62</v>
      </c>
      <c r="D324" s="69">
        <v>8</v>
      </c>
      <c r="E324" s="17">
        <v>110</v>
      </c>
      <c r="F324" s="39" t="s">
        <v>35</v>
      </c>
      <c r="G324" s="10" t="s">
        <v>17</v>
      </c>
      <c r="I324" s="6"/>
    </row>
    <row r="325" spans="1:9" ht="15" customHeight="1" x14ac:dyDescent="0.25">
      <c r="A325" s="61"/>
      <c r="B325" s="67"/>
      <c r="C325" s="70" t="s">
        <v>63</v>
      </c>
      <c r="D325" s="69">
        <v>6.1</v>
      </c>
      <c r="E325" s="17">
        <v>110</v>
      </c>
      <c r="F325" s="39" t="s">
        <v>35</v>
      </c>
      <c r="G325" s="10" t="s">
        <v>17</v>
      </c>
      <c r="I325" s="6"/>
    </row>
    <row r="326" spans="1:9" ht="15" customHeight="1" x14ac:dyDescent="0.25">
      <c r="A326" s="61"/>
      <c r="B326" s="67"/>
      <c r="C326" s="70" t="s">
        <v>64</v>
      </c>
      <c r="D326" s="69">
        <v>2.2999999999999998</v>
      </c>
      <c r="E326" s="17">
        <v>110</v>
      </c>
      <c r="F326" s="39" t="s">
        <v>35</v>
      </c>
      <c r="G326" s="10" t="s">
        <v>17</v>
      </c>
      <c r="I326" s="6"/>
    </row>
    <row r="327" spans="1:9" ht="15" customHeight="1" x14ac:dyDescent="0.25">
      <c r="A327" s="61"/>
      <c r="B327" s="67"/>
      <c r="C327" s="70" t="s">
        <v>65</v>
      </c>
      <c r="D327" s="69">
        <v>15</v>
      </c>
      <c r="E327" s="17">
        <v>110</v>
      </c>
      <c r="F327" s="39" t="s">
        <v>35</v>
      </c>
      <c r="G327" s="10" t="s">
        <v>17</v>
      </c>
      <c r="I327" s="6"/>
    </row>
    <row r="328" spans="1:9" ht="15" customHeight="1" x14ac:dyDescent="0.25">
      <c r="A328" s="61"/>
      <c r="B328" s="67"/>
      <c r="C328" s="70" t="s">
        <v>66</v>
      </c>
      <c r="D328" s="69">
        <v>2.2999999999999998</v>
      </c>
      <c r="E328" s="17">
        <v>110</v>
      </c>
      <c r="F328" s="39" t="s">
        <v>35</v>
      </c>
      <c r="G328" s="10" t="s">
        <v>17</v>
      </c>
      <c r="I328" s="6"/>
    </row>
    <row r="329" spans="1:9" ht="15" customHeight="1" x14ac:dyDescent="0.25">
      <c r="A329" s="61"/>
      <c r="B329" s="67"/>
      <c r="C329" s="70" t="s">
        <v>67</v>
      </c>
      <c r="D329" s="69">
        <v>4.5999999999999996</v>
      </c>
      <c r="E329" s="17">
        <v>110</v>
      </c>
      <c r="F329" s="39" t="s">
        <v>35</v>
      </c>
      <c r="G329" s="10" t="s">
        <v>17</v>
      </c>
      <c r="I329" s="6"/>
    </row>
    <row r="330" spans="1:9" ht="15" customHeight="1" x14ac:dyDescent="0.25">
      <c r="A330" s="61"/>
      <c r="B330" s="67"/>
      <c r="C330" s="70" t="s">
        <v>68</v>
      </c>
      <c r="D330" s="69">
        <v>14.9</v>
      </c>
      <c r="E330" s="17">
        <v>110</v>
      </c>
      <c r="F330" s="39" t="s">
        <v>35</v>
      </c>
      <c r="G330" s="10" t="s">
        <v>17</v>
      </c>
      <c r="I330" s="6"/>
    </row>
    <row r="331" spans="1:9" ht="15" customHeight="1" x14ac:dyDescent="0.25">
      <c r="A331" s="61"/>
      <c r="B331" s="67"/>
      <c r="C331" s="70" t="s">
        <v>69</v>
      </c>
      <c r="D331" s="69">
        <v>5.2</v>
      </c>
      <c r="E331" s="17">
        <v>110</v>
      </c>
      <c r="F331" s="39" t="s">
        <v>35</v>
      </c>
      <c r="G331" s="10" t="s">
        <v>17</v>
      </c>
      <c r="I331" s="6"/>
    </row>
    <row r="332" spans="1:9" ht="15" customHeight="1" x14ac:dyDescent="0.25">
      <c r="A332" s="61"/>
      <c r="B332" s="67"/>
      <c r="C332" s="70" t="s">
        <v>70</v>
      </c>
      <c r="D332" s="69">
        <v>20.52</v>
      </c>
      <c r="E332" s="17">
        <v>110</v>
      </c>
      <c r="F332" s="39" t="s">
        <v>35</v>
      </c>
      <c r="G332" s="10" t="s">
        <v>17</v>
      </c>
      <c r="I332" s="6"/>
    </row>
    <row r="333" spans="1:9" ht="15" customHeight="1" x14ac:dyDescent="0.25">
      <c r="A333" s="61"/>
      <c r="B333" s="67"/>
      <c r="C333" s="70" t="s">
        <v>71</v>
      </c>
      <c r="D333" s="69">
        <v>5.2</v>
      </c>
      <c r="E333" s="17">
        <v>110</v>
      </c>
      <c r="F333" s="39" t="s">
        <v>35</v>
      </c>
      <c r="G333" s="10" t="s">
        <v>17</v>
      </c>
      <c r="I333" s="6"/>
    </row>
    <row r="334" spans="1:9" ht="15" customHeight="1" x14ac:dyDescent="0.25">
      <c r="A334" s="61"/>
      <c r="B334" s="67"/>
      <c r="C334" s="70" t="s">
        <v>72</v>
      </c>
      <c r="D334" s="69">
        <v>2.7</v>
      </c>
      <c r="E334" s="17">
        <v>110</v>
      </c>
      <c r="F334" s="39" t="s">
        <v>35</v>
      </c>
      <c r="G334" s="10" t="s">
        <v>17</v>
      </c>
      <c r="I334" s="6"/>
    </row>
    <row r="335" spans="1:9" ht="15" customHeight="1" x14ac:dyDescent="0.25">
      <c r="A335" s="61"/>
      <c r="B335" s="67"/>
      <c r="C335" s="70" t="s">
        <v>73</v>
      </c>
      <c r="D335" s="69">
        <v>7.5</v>
      </c>
      <c r="E335" s="17">
        <v>110</v>
      </c>
      <c r="F335" s="39" t="s">
        <v>35</v>
      </c>
      <c r="G335" s="10" t="s">
        <v>17</v>
      </c>
      <c r="I335" s="6"/>
    </row>
    <row r="336" spans="1:9" ht="15" customHeight="1" thickBot="1" x14ac:dyDescent="0.3">
      <c r="A336" s="61"/>
      <c r="B336" s="67"/>
      <c r="C336" s="71"/>
      <c r="D336" s="67"/>
      <c r="I336" s="6"/>
    </row>
    <row r="337" spans="1:9" ht="15.75" customHeight="1" thickBot="1" x14ac:dyDescent="0.3">
      <c r="A337" s="2" t="s">
        <v>201</v>
      </c>
      <c r="B337" s="136" t="s">
        <v>202</v>
      </c>
      <c r="C337" s="137"/>
      <c r="D337" s="137"/>
      <c r="E337" s="137"/>
      <c r="F337" s="137"/>
      <c r="G337" s="137"/>
      <c r="H337" s="137"/>
      <c r="I337" s="138"/>
    </row>
    <row r="338" spans="1:9" ht="15.75" customHeight="1" x14ac:dyDescent="0.25">
      <c r="A338" s="4"/>
      <c r="H338" s="1"/>
      <c r="I338" s="21"/>
    </row>
    <row r="339" spans="1:9" x14ac:dyDescent="0.25">
      <c r="A339" s="4"/>
      <c r="D339" s="142">
        <v>45205</v>
      </c>
      <c r="E339" s="144"/>
      <c r="I339" s="6"/>
    </row>
    <row r="340" spans="1:9" ht="15.75" customHeight="1" x14ac:dyDescent="0.25">
      <c r="A340" s="4"/>
      <c r="D340" s="19" t="s">
        <v>135</v>
      </c>
      <c r="E340" s="45" t="s">
        <v>203</v>
      </c>
      <c r="I340" s="6"/>
    </row>
    <row r="341" spans="1:9" x14ac:dyDescent="0.25">
      <c r="A341" s="4"/>
      <c r="D341" s="16" t="s">
        <v>74</v>
      </c>
      <c r="E341" s="72">
        <v>114.92</v>
      </c>
      <c r="I341" s="6"/>
    </row>
    <row r="342" spans="1:9" x14ac:dyDescent="0.25">
      <c r="A342" s="4"/>
      <c r="D342" s="16" t="s">
        <v>75</v>
      </c>
      <c r="E342" s="72">
        <v>96.92</v>
      </c>
      <c r="I342" s="6"/>
    </row>
    <row r="343" spans="1:9" x14ac:dyDescent="0.25">
      <c r="A343" s="4"/>
      <c r="D343" s="16" t="s">
        <v>76</v>
      </c>
      <c r="E343" s="72">
        <v>109.09</v>
      </c>
      <c r="I343" s="6"/>
    </row>
    <row r="344" spans="1:9" x14ac:dyDescent="0.25">
      <c r="A344" s="4"/>
      <c r="D344" s="16" t="s">
        <v>77</v>
      </c>
      <c r="E344" s="72">
        <v>106.51</v>
      </c>
      <c r="I344" s="6"/>
    </row>
    <row r="345" spans="1:9" x14ac:dyDescent="0.25">
      <c r="A345" s="4"/>
      <c r="D345" s="16" t="s">
        <v>78</v>
      </c>
      <c r="E345" s="72">
        <v>85.12</v>
      </c>
      <c r="I345" s="6"/>
    </row>
    <row r="346" spans="1:9" x14ac:dyDescent="0.25">
      <c r="A346" s="4"/>
      <c r="D346" s="16" t="s">
        <v>79</v>
      </c>
      <c r="E346" s="72">
        <v>152.99</v>
      </c>
      <c r="I346" s="6"/>
    </row>
    <row r="347" spans="1:9" x14ac:dyDescent="0.25">
      <c r="A347" s="4"/>
      <c r="D347" s="16" t="s">
        <v>80</v>
      </c>
      <c r="E347" s="72">
        <v>372.07</v>
      </c>
      <c r="I347" s="6"/>
    </row>
    <row r="348" spans="1:9" x14ac:dyDescent="0.25">
      <c r="A348" s="4"/>
      <c r="D348" s="16" t="s">
        <v>81</v>
      </c>
      <c r="E348" s="72">
        <v>621.36</v>
      </c>
      <c r="I348" s="6"/>
    </row>
    <row r="349" spans="1:9" x14ac:dyDescent="0.25">
      <c r="A349" s="4"/>
      <c r="D349" s="16" t="s">
        <v>82</v>
      </c>
      <c r="E349" s="72">
        <v>674.56</v>
      </c>
      <c r="I349" s="6"/>
    </row>
    <row r="350" spans="1:9" ht="15.75" customHeight="1" x14ac:dyDescent="0.25">
      <c r="A350" s="4"/>
      <c r="D350" s="16" t="s">
        <v>83</v>
      </c>
      <c r="E350" s="72">
        <v>602.42999999999995</v>
      </c>
      <c r="I350" s="6"/>
    </row>
    <row r="351" spans="1:9" x14ac:dyDescent="0.25">
      <c r="A351" s="4"/>
      <c r="D351" s="16" t="s">
        <v>84</v>
      </c>
      <c r="E351" s="72">
        <v>314.3</v>
      </c>
      <c r="I351" s="6"/>
    </row>
    <row r="352" spans="1:9" ht="15.75" customHeight="1" x14ac:dyDescent="0.25">
      <c r="A352" s="4"/>
      <c r="D352" s="16" t="s">
        <v>85</v>
      </c>
      <c r="E352" s="72">
        <v>293.05</v>
      </c>
      <c r="I352" s="6"/>
    </row>
    <row r="353" spans="1:9" x14ac:dyDescent="0.25">
      <c r="A353" s="4"/>
      <c r="D353" s="16" t="s">
        <v>86</v>
      </c>
      <c r="E353" s="72">
        <v>279.37</v>
      </c>
      <c r="I353" s="6"/>
    </row>
    <row r="354" spans="1:9" x14ac:dyDescent="0.25">
      <c r="A354" s="4"/>
      <c r="D354" s="16" t="s">
        <v>87</v>
      </c>
      <c r="E354" s="72">
        <v>291.14999999999998</v>
      </c>
      <c r="I354" s="6"/>
    </row>
    <row r="355" spans="1:9" x14ac:dyDescent="0.25">
      <c r="A355" s="4"/>
      <c r="D355" s="16" t="s">
        <v>88</v>
      </c>
      <c r="E355" s="72">
        <v>297.54000000000002</v>
      </c>
      <c r="I355" s="6"/>
    </row>
    <row r="356" spans="1:9" x14ac:dyDescent="0.25">
      <c r="A356" s="4"/>
      <c r="D356" s="16" t="s">
        <v>89</v>
      </c>
      <c r="E356" s="72">
        <v>297.43</v>
      </c>
      <c r="I356" s="6"/>
    </row>
    <row r="357" spans="1:9" x14ac:dyDescent="0.25">
      <c r="A357" s="4"/>
      <c r="D357" s="16" t="s">
        <v>90</v>
      </c>
      <c r="E357" s="72">
        <v>612.6</v>
      </c>
      <c r="I357" s="6"/>
    </row>
    <row r="358" spans="1:9" x14ac:dyDescent="0.25">
      <c r="A358" s="4"/>
      <c r="D358" s="16" t="s">
        <v>91</v>
      </c>
      <c r="E358" s="72">
        <v>735.05</v>
      </c>
      <c r="I358" s="6"/>
    </row>
    <row r="359" spans="1:9" x14ac:dyDescent="0.25">
      <c r="A359" s="4"/>
      <c r="D359" s="16" t="s">
        <v>92</v>
      </c>
      <c r="E359" s="72">
        <v>807.4</v>
      </c>
      <c r="I359" s="6"/>
    </row>
    <row r="360" spans="1:9" x14ac:dyDescent="0.25">
      <c r="A360" s="4"/>
      <c r="D360" s="16" t="s">
        <v>93</v>
      </c>
      <c r="E360" s="72">
        <v>865.67</v>
      </c>
      <c r="I360" s="6"/>
    </row>
    <row r="361" spans="1:9" x14ac:dyDescent="0.25">
      <c r="A361" s="4"/>
      <c r="D361" s="16" t="s">
        <v>94</v>
      </c>
      <c r="E361" s="72">
        <v>804.03</v>
      </c>
      <c r="I361" s="6"/>
    </row>
    <row r="362" spans="1:9" x14ac:dyDescent="0.25">
      <c r="A362" s="4"/>
      <c r="D362" s="16" t="s">
        <v>95</v>
      </c>
      <c r="E362" s="72">
        <v>680.51</v>
      </c>
      <c r="I362" s="6"/>
    </row>
    <row r="363" spans="1:9" x14ac:dyDescent="0.25">
      <c r="A363" s="4"/>
      <c r="D363" s="16" t="s">
        <v>96</v>
      </c>
      <c r="E363" s="72">
        <v>490.82</v>
      </c>
      <c r="I363" s="6"/>
    </row>
    <row r="364" spans="1:9" x14ac:dyDescent="0.25">
      <c r="A364" s="4"/>
      <c r="D364" s="18" t="s">
        <v>97</v>
      </c>
      <c r="E364" s="72">
        <v>380.86</v>
      </c>
      <c r="I364" s="6"/>
    </row>
    <row r="365" spans="1:9" ht="15.75" thickBot="1" x14ac:dyDescent="0.3">
      <c r="A365" s="4"/>
      <c r="I365" s="6"/>
    </row>
    <row r="366" spans="1:9" ht="15.75" customHeight="1" thickBot="1" x14ac:dyDescent="0.3">
      <c r="A366" s="2" t="s">
        <v>204</v>
      </c>
      <c r="B366" s="131" t="s">
        <v>205</v>
      </c>
      <c r="C366" s="132"/>
      <c r="D366" s="132"/>
      <c r="E366" s="132"/>
      <c r="F366" s="132"/>
      <c r="G366" s="132"/>
      <c r="H366" s="132"/>
      <c r="I366" s="133"/>
    </row>
    <row r="367" spans="1:9" x14ac:dyDescent="0.25">
      <c r="A367" s="4"/>
      <c r="I367" s="6"/>
    </row>
    <row r="368" spans="1:9" ht="15" customHeight="1" x14ac:dyDescent="0.25">
      <c r="A368" s="4"/>
      <c r="B368" s="63" t="s">
        <v>197</v>
      </c>
      <c r="C368" s="63" t="s">
        <v>206</v>
      </c>
      <c r="D368" s="64" t="s">
        <v>196</v>
      </c>
      <c r="E368" s="65" t="s">
        <v>185</v>
      </c>
      <c r="F368" s="65" t="s">
        <v>144</v>
      </c>
      <c r="G368" s="66" t="s">
        <v>157</v>
      </c>
      <c r="I368" s="6"/>
    </row>
    <row r="369" spans="1:9" ht="15" customHeight="1" x14ac:dyDescent="0.25">
      <c r="A369" s="4"/>
      <c r="B369" s="68" t="s">
        <v>34</v>
      </c>
      <c r="C369" s="68">
        <v>1</v>
      </c>
      <c r="D369" s="69">
        <v>125</v>
      </c>
      <c r="E369" s="17">
        <v>220</v>
      </c>
      <c r="F369" s="17" t="s">
        <v>98</v>
      </c>
      <c r="G369" s="39" t="s">
        <v>35</v>
      </c>
      <c r="I369" s="6"/>
    </row>
    <row r="370" spans="1:9" ht="15" customHeight="1" x14ac:dyDescent="0.25">
      <c r="A370" s="4"/>
      <c r="B370" s="68" t="s">
        <v>34</v>
      </c>
      <c r="C370" s="68">
        <v>2</v>
      </c>
      <c r="D370" s="69">
        <v>125</v>
      </c>
      <c r="E370" s="17">
        <v>220</v>
      </c>
      <c r="F370" s="17" t="s">
        <v>98</v>
      </c>
      <c r="G370" s="39" t="s">
        <v>35</v>
      </c>
      <c r="I370" s="6"/>
    </row>
    <row r="371" spans="1:9" ht="15" customHeight="1" x14ac:dyDescent="0.25">
      <c r="A371" s="4"/>
      <c r="B371" s="68" t="s">
        <v>34</v>
      </c>
      <c r="C371" s="68">
        <v>3</v>
      </c>
      <c r="D371" s="69">
        <v>125</v>
      </c>
      <c r="E371" s="17">
        <v>220</v>
      </c>
      <c r="F371" s="17" t="s">
        <v>98</v>
      </c>
      <c r="G371" s="39" t="s">
        <v>35</v>
      </c>
      <c r="I371" s="6"/>
    </row>
    <row r="372" spans="1:9" ht="15" customHeight="1" x14ac:dyDescent="0.25">
      <c r="A372" s="4"/>
      <c r="B372" s="68" t="s">
        <v>34</v>
      </c>
      <c r="C372" s="68">
        <v>4</v>
      </c>
      <c r="D372" s="69">
        <v>125</v>
      </c>
      <c r="E372" s="17">
        <v>220</v>
      </c>
      <c r="F372" s="17" t="s">
        <v>98</v>
      </c>
      <c r="G372" s="39" t="s">
        <v>35</v>
      </c>
      <c r="I372" s="6"/>
    </row>
    <row r="373" spans="1:9" ht="15" customHeight="1" x14ac:dyDescent="0.25">
      <c r="A373" s="4"/>
      <c r="B373" s="68" t="s">
        <v>36</v>
      </c>
      <c r="C373" s="68">
        <v>1</v>
      </c>
      <c r="D373" s="69">
        <v>150</v>
      </c>
      <c r="E373" s="17">
        <v>220</v>
      </c>
      <c r="F373" s="17" t="s">
        <v>98</v>
      </c>
      <c r="G373" s="39" t="s">
        <v>35</v>
      </c>
      <c r="I373" s="6"/>
    </row>
    <row r="374" spans="1:9" ht="15" customHeight="1" x14ac:dyDescent="0.25">
      <c r="A374" s="4"/>
      <c r="B374" s="68" t="s">
        <v>36</v>
      </c>
      <c r="C374" s="68">
        <v>2</v>
      </c>
      <c r="D374" s="69">
        <v>150</v>
      </c>
      <c r="E374" s="17">
        <v>220</v>
      </c>
      <c r="F374" s="17" t="s">
        <v>98</v>
      </c>
      <c r="G374" s="39" t="s">
        <v>35</v>
      </c>
      <c r="I374" s="6"/>
    </row>
    <row r="375" spans="1:9" ht="15" customHeight="1" x14ac:dyDescent="0.25">
      <c r="A375" s="4"/>
      <c r="B375" s="68" t="s">
        <v>36</v>
      </c>
      <c r="C375" s="68">
        <v>3</v>
      </c>
      <c r="D375" s="69">
        <v>150</v>
      </c>
      <c r="E375" s="17">
        <v>220</v>
      </c>
      <c r="F375" s="17" t="s">
        <v>98</v>
      </c>
      <c r="G375" s="39" t="s">
        <v>35</v>
      </c>
      <c r="I375" s="6"/>
    </row>
    <row r="376" spans="1:9" ht="15" customHeight="1" x14ac:dyDescent="0.25">
      <c r="A376" s="4"/>
      <c r="B376" s="68" t="s">
        <v>36</v>
      </c>
      <c r="C376" s="68">
        <v>4</v>
      </c>
      <c r="D376" s="69">
        <v>150</v>
      </c>
      <c r="E376" s="17">
        <v>220</v>
      </c>
      <c r="F376" s="17" t="s">
        <v>98</v>
      </c>
      <c r="G376" s="39" t="s">
        <v>35</v>
      </c>
      <c r="I376" s="6"/>
    </row>
    <row r="377" spans="1:9" ht="15" customHeight="1" thickBot="1" x14ac:dyDescent="0.3">
      <c r="A377" s="4"/>
      <c r="I377" s="6"/>
    </row>
    <row r="378" spans="1:9" ht="15.75" customHeight="1" thickBot="1" x14ac:dyDescent="0.3">
      <c r="A378" s="2" t="s">
        <v>207</v>
      </c>
      <c r="B378" s="136" t="s">
        <v>208</v>
      </c>
      <c r="C378" s="137"/>
      <c r="D378" s="137"/>
      <c r="E378" s="137"/>
      <c r="F378" s="137"/>
      <c r="G378" s="138"/>
      <c r="H378" s="134" t="s">
        <v>22</v>
      </c>
      <c r="I378" s="135"/>
    </row>
    <row r="379" spans="1:9" ht="15.75" thickBot="1" x14ac:dyDescent="0.3">
      <c r="A379" s="4"/>
      <c r="I379" s="6"/>
    </row>
    <row r="380" spans="1:9" ht="15.75" customHeight="1" thickBot="1" x14ac:dyDescent="0.3">
      <c r="A380" s="2" t="s">
        <v>209</v>
      </c>
      <c r="B380" s="136" t="s">
        <v>210</v>
      </c>
      <c r="C380" s="137"/>
      <c r="D380" s="137"/>
      <c r="E380" s="137"/>
      <c r="F380" s="137"/>
      <c r="G380" s="138"/>
      <c r="H380" s="134" t="s">
        <v>0</v>
      </c>
      <c r="I380" s="135"/>
    </row>
    <row r="381" spans="1:9" x14ac:dyDescent="0.25">
      <c r="A381" s="4"/>
      <c r="I381" s="6"/>
    </row>
    <row r="382" spans="1:9" ht="15.75" customHeight="1" x14ac:dyDescent="0.25">
      <c r="A382" s="4"/>
      <c r="I382" s="6"/>
    </row>
    <row r="383" spans="1:9" ht="15.75" customHeight="1" x14ac:dyDescent="0.25">
      <c r="A383" s="25" t="s">
        <v>135</v>
      </c>
      <c r="B383" s="26" t="s">
        <v>99</v>
      </c>
      <c r="C383" s="26" t="s">
        <v>100</v>
      </c>
      <c r="D383" s="26" t="s">
        <v>101</v>
      </c>
      <c r="E383" s="26" t="s">
        <v>102</v>
      </c>
      <c r="F383" s="26" t="s">
        <v>103</v>
      </c>
      <c r="G383" s="26" t="s">
        <v>104</v>
      </c>
      <c r="H383" s="26" t="s">
        <v>105</v>
      </c>
      <c r="I383" s="27" t="s">
        <v>106</v>
      </c>
    </row>
    <row r="384" spans="1:9" ht="15.75" customHeight="1" x14ac:dyDescent="0.25">
      <c r="A384" s="28">
        <v>1</v>
      </c>
      <c r="B384" s="115">
        <v>0</v>
      </c>
      <c r="C384" s="115">
        <v>0</v>
      </c>
      <c r="D384" s="115">
        <v>0</v>
      </c>
      <c r="E384" s="115">
        <v>1.4665729999999998E-2</v>
      </c>
      <c r="F384" s="115">
        <v>0</v>
      </c>
      <c r="G384" s="115">
        <v>0</v>
      </c>
      <c r="H384" s="115">
        <v>1.0169026800000001</v>
      </c>
      <c r="I384" s="116">
        <v>0</v>
      </c>
    </row>
    <row r="385" spans="1:9" ht="15.75" customHeight="1" x14ac:dyDescent="0.25">
      <c r="A385" s="28">
        <v>2</v>
      </c>
      <c r="B385" s="115">
        <v>0</v>
      </c>
      <c r="C385" s="115">
        <v>0</v>
      </c>
      <c r="D385" s="115">
        <v>0</v>
      </c>
      <c r="E385" s="115">
        <v>0</v>
      </c>
      <c r="F385" s="115">
        <v>0</v>
      </c>
      <c r="G385" s="115">
        <v>0</v>
      </c>
      <c r="H385" s="115">
        <v>0</v>
      </c>
      <c r="I385" s="116">
        <v>0</v>
      </c>
    </row>
    <row r="386" spans="1:9" ht="15.75" customHeight="1" x14ac:dyDescent="0.25">
      <c r="A386" s="28">
        <v>3</v>
      </c>
      <c r="B386" s="115">
        <v>0</v>
      </c>
      <c r="C386" s="115">
        <v>0</v>
      </c>
      <c r="D386" s="115">
        <v>0</v>
      </c>
      <c r="E386" s="115">
        <v>0</v>
      </c>
      <c r="F386" s="115">
        <v>0</v>
      </c>
      <c r="G386" s="115">
        <v>0</v>
      </c>
      <c r="H386" s="115">
        <v>0</v>
      </c>
      <c r="I386" s="116">
        <v>0</v>
      </c>
    </row>
    <row r="387" spans="1:9" ht="15.75" customHeight="1" x14ac:dyDescent="0.25">
      <c r="A387" s="28">
        <v>4</v>
      </c>
      <c r="B387" s="115">
        <v>0</v>
      </c>
      <c r="C387" s="115">
        <v>0</v>
      </c>
      <c r="D387" s="115">
        <v>0</v>
      </c>
      <c r="E387" s="115">
        <v>0</v>
      </c>
      <c r="F387" s="115">
        <v>0</v>
      </c>
      <c r="G387" s="115">
        <v>0</v>
      </c>
      <c r="H387" s="115">
        <v>0</v>
      </c>
      <c r="I387" s="116">
        <v>0</v>
      </c>
    </row>
    <row r="388" spans="1:9" ht="15.75" customHeight="1" x14ac:dyDescent="0.25">
      <c r="A388" s="28">
        <v>5</v>
      </c>
      <c r="B388" s="115">
        <v>0</v>
      </c>
      <c r="C388" s="115">
        <v>0</v>
      </c>
      <c r="D388" s="115">
        <v>0</v>
      </c>
      <c r="E388" s="115">
        <v>0</v>
      </c>
      <c r="F388" s="115">
        <v>0</v>
      </c>
      <c r="G388" s="115">
        <v>0</v>
      </c>
      <c r="H388" s="115">
        <v>0</v>
      </c>
      <c r="I388" s="116">
        <v>0</v>
      </c>
    </row>
    <row r="389" spans="1:9" ht="15.75" customHeight="1" x14ac:dyDescent="0.25">
      <c r="A389" s="28">
        <v>6</v>
      </c>
      <c r="B389" s="115">
        <v>0</v>
      </c>
      <c r="C389" s="115">
        <v>0</v>
      </c>
      <c r="D389" s="115">
        <v>0</v>
      </c>
      <c r="E389" s="115">
        <v>2.7096117700000004</v>
      </c>
      <c r="F389" s="115">
        <v>0</v>
      </c>
      <c r="G389" s="115">
        <v>0</v>
      </c>
      <c r="H389" s="115">
        <v>0</v>
      </c>
      <c r="I389" s="116">
        <v>1.13576605</v>
      </c>
    </row>
    <row r="390" spans="1:9" ht="15.75" customHeight="1" x14ac:dyDescent="0.25">
      <c r="A390" s="28">
        <v>7</v>
      </c>
      <c r="B390" s="115">
        <v>0</v>
      </c>
      <c r="C390" s="115">
        <v>2.24101806</v>
      </c>
      <c r="D390" s="115">
        <v>0</v>
      </c>
      <c r="E390" s="115">
        <v>84.283236890000012</v>
      </c>
      <c r="F390" s="115">
        <v>0</v>
      </c>
      <c r="G390" s="115">
        <v>0.47545345</v>
      </c>
      <c r="H390" s="115">
        <v>0</v>
      </c>
      <c r="I390" s="116">
        <v>96.113270290000003</v>
      </c>
    </row>
    <row r="391" spans="1:9" ht="15.75" customHeight="1" x14ac:dyDescent="0.25">
      <c r="A391" s="28">
        <v>8</v>
      </c>
      <c r="B391" s="115">
        <v>0</v>
      </c>
      <c r="C391" s="115">
        <v>84.933259859999993</v>
      </c>
      <c r="D391" s="115">
        <v>0</v>
      </c>
      <c r="E391" s="115">
        <v>84.326051339999992</v>
      </c>
      <c r="F391" s="115">
        <v>0</v>
      </c>
      <c r="G391" s="115">
        <v>126.58274029</v>
      </c>
      <c r="H391" s="115">
        <v>0</v>
      </c>
      <c r="I391" s="116">
        <v>97.106755109999995</v>
      </c>
    </row>
    <row r="392" spans="1:9" x14ac:dyDescent="0.25">
      <c r="A392" s="28">
        <v>9</v>
      </c>
      <c r="B392" s="115">
        <v>0</v>
      </c>
      <c r="C392" s="115">
        <v>84.877435460000001</v>
      </c>
      <c r="D392" s="115">
        <v>0</v>
      </c>
      <c r="E392" s="115">
        <v>84.332911139999993</v>
      </c>
      <c r="F392" s="115">
        <v>0</v>
      </c>
      <c r="G392" s="115">
        <v>143.48546536000001</v>
      </c>
      <c r="H392" s="115">
        <v>0</v>
      </c>
      <c r="I392" s="116">
        <v>139.33731139</v>
      </c>
    </row>
    <row r="393" spans="1:9" ht="15.75" customHeight="1" x14ac:dyDescent="0.25">
      <c r="A393" s="28">
        <v>10</v>
      </c>
      <c r="B393" s="115">
        <v>0</v>
      </c>
      <c r="C393" s="115">
        <v>84.904164940000015</v>
      </c>
      <c r="D393" s="115">
        <v>0</v>
      </c>
      <c r="E393" s="115">
        <v>84.349469209999995</v>
      </c>
      <c r="F393" s="115">
        <v>0</v>
      </c>
      <c r="G393" s="115">
        <v>126.61751225999998</v>
      </c>
      <c r="H393" s="115">
        <v>0</v>
      </c>
      <c r="I393" s="116">
        <v>143.52733363999999</v>
      </c>
    </row>
    <row r="394" spans="1:9" x14ac:dyDescent="0.25">
      <c r="A394" s="28">
        <v>11</v>
      </c>
      <c r="B394" s="115">
        <v>0</v>
      </c>
      <c r="C394" s="115">
        <v>0.87284744000000003</v>
      </c>
      <c r="D394" s="115">
        <v>0</v>
      </c>
      <c r="E394" s="115">
        <v>84.323212820000009</v>
      </c>
      <c r="F394" s="115">
        <v>0</v>
      </c>
      <c r="G394" s="115">
        <v>139.44872362000001</v>
      </c>
      <c r="H394" s="115">
        <v>0</v>
      </c>
      <c r="I394" s="116">
        <v>1.3983298900000001</v>
      </c>
    </row>
    <row r="395" spans="1:9" ht="15.75" customHeight="1" x14ac:dyDescent="0.25">
      <c r="A395" s="28">
        <v>12</v>
      </c>
      <c r="B395" s="115">
        <v>0</v>
      </c>
      <c r="C395" s="115">
        <v>0</v>
      </c>
      <c r="D395" s="115">
        <v>0</v>
      </c>
      <c r="E395" s="115">
        <v>84.35325392</v>
      </c>
      <c r="F395" s="115">
        <v>0</v>
      </c>
      <c r="G395" s="115">
        <v>139.86776133000001</v>
      </c>
      <c r="H395" s="115">
        <v>0</v>
      </c>
      <c r="I395" s="116">
        <v>0</v>
      </c>
    </row>
    <row r="396" spans="1:9" x14ac:dyDescent="0.25">
      <c r="A396" s="28">
        <v>13</v>
      </c>
      <c r="B396" s="115">
        <v>0</v>
      </c>
      <c r="C396" s="115">
        <v>0</v>
      </c>
      <c r="D396" s="115">
        <v>0</v>
      </c>
      <c r="E396" s="115">
        <v>84.363661849999986</v>
      </c>
      <c r="F396" s="115">
        <v>0</v>
      </c>
      <c r="G396" s="115">
        <v>136.46188243999998</v>
      </c>
      <c r="H396" s="115">
        <v>0</v>
      </c>
      <c r="I396" s="116">
        <v>0</v>
      </c>
    </row>
    <row r="397" spans="1:9" ht="15.75" customHeight="1" x14ac:dyDescent="0.25">
      <c r="A397" s="28">
        <v>14</v>
      </c>
      <c r="B397" s="115">
        <v>0</v>
      </c>
      <c r="C397" s="115">
        <v>0</v>
      </c>
      <c r="D397" s="115">
        <v>0</v>
      </c>
      <c r="E397" s="115">
        <v>84.341426720000001</v>
      </c>
      <c r="F397" s="115">
        <v>0</v>
      </c>
      <c r="G397" s="115">
        <v>115.07002523</v>
      </c>
      <c r="H397" s="115">
        <v>0</v>
      </c>
      <c r="I397" s="116">
        <v>0</v>
      </c>
    </row>
    <row r="398" spans="1:9" ht="15.75" customHeight="1" x14ac:dyDescent="0.25">
      <c r="A398" s="28">
        <v>15</v>
      </c>
      <c r="B398" s="115">
        <v>0</v>
      </c>
      <c r="C398" s="115">
        <v>0</v>
      </c>
      <c r="D398" s="115">
        <v>0</v>
      </c>
      <c r="E398" s="115">
        <v>84.36318876</v>
      </c>
      <c r="F398" s="115">
        <v>0</v>
      </c>
      <c r="G398" s="115">
        <v>132.2033807</v>
      </c>
      <c r="H398" s="115">
        <v>0</v>
      </c>
      <c r="I398" s="116">
        <v>0</v>
      </c>
    </row>
    <row r="399" spans="1:9" ht="15.75" customHeight="1" x14ac:dyDescent="0.25">
      <c r="A399" s="28">
        <v>16</v>
      </c>
      <c r="B399" s="115">
        <v>0.14263604999999999</v>
      </c>
      <c r="C399" s="115">
        <v>3.4535429999999999E-2</v>
      </c>
      <c r="D399" s="115">
        <v>0</v>
      </c>
      <c r="E399" s="115">
        <v>84.353490459999989</v>
      </c>
      <c r="F399" s="115">
        <v>0</v>
      </c>
      <c r="G399" s="115">
        <v>139.62364790999999</v>
      </c>
      <c r="H399" s="115">
        <v>0</v>
      </c>
      <c r="I399" s="116">
        <v>0.95871286</v>
      </c>
    </row>
    <row r="400" spans="1:9" ht="15.75" customHeight="1" x14ac:dyDescent="0.25">
      <c r="A400" s="28">
        <v>17</v>
      </c>
      <c r="B400" s="115">
        <v>77.628780469999995</v>
      </c>
      <c r="C400" s="115">
        <v>81.312717059999997</v>
      </c>
      <c r="D400" s="115">
        <v>0</v>
      </c>
      <c r="E400" s="115">
        <v>84.31280489000001</v>
      </c>
      <c r="F400" s="115">
        <v>0</v>
      </c>
      <c r="G400" s="115">
        <v>141.10003731999998</v>
      </c>
      <c r="H400" s="115">
        <v>0</v>
      </c>
      <c r="I400" s="116">
        <v>102.21362194</v>
      </c>
    </row>
    <row r="401" spans="1:9" ht="15.75" customHeight="1" x14ac:dyDescent="0.25">
      <c r="A401" s="28">
        <v>18</v>
      </c>
      <c r="B401" s="115">
        <v>79.489672290000001</v>
      </c>
      <c r="C401" s="115">
        <v>84.924034639999988</v>
      </c>
      <c r="D401" s="115">
        <v>0</v>
      </c>
      <c r="E401" s="115">
        <v>84.308074009999984</v>
      </c>
      <c r="F401" s="115">
        <v>0</v>
      </c>
      <c r="G401" s="115">
        <v>136.63680675000001</v>
      </c>
      <c r="H401" s="115">
        <v>0</v>
      </c>
      <c r="I401" s="116">
        <v>121.02028971</v>
      </c>
    </row>
    <row r="402" spans="1:9" ht="15.75" customHeight="1" x14ac:dyDescent="0.25">
      <c r="A402" s="28">
        <v>19</v>
      </c>
      <c r="B402" s="115">
        <v>80.973986019999998</v>
      </c>
      <c r="C402" s="115">
        <v>84.882402900000002</v>
      </c>
      <c r="D402" s="115">
        <v>0</v>
      </c>
      <c r="E402" s="115">
        <v>87.543996220000011</v>
      </c>
      <c r="F402" s="115">
        <v>0</v>
      </c>
      <c r="G402" s="115">
        <v>126.81940258</v>
      </c>
      <c r="H402" s="115">
        <v>0</v>
      </c>
      <c r="I402" s="116">
        <v>134.56929385000001</v>
      </c>
    </row>
    <row r="403" spans="1:9" ht="15.75" customHeight="1" x14ac:dyDescent="0.25">
      <c r="A403" s="28">
        <v>20</v>
      </c>
      <c r="B403" s="115">
        <v>81.574571290000009</v>
      </c>
      <c r="C403" s="115">
        <v>89.222512590000008</v>
      </c>
      <c r="D403" s="115">
        <v>0</v>
      </c>
      <c r="E403" s="115">
        <v>88.879996860000006</v>
      </c>
      <c r="F403" s="115">
        <v>0</v>
      </c>
      <c r="G403" s="115">
        <v>141.18767686999999</v>
      </c>
      <c r="H403" s="115">
        <v>0</v>
      </c>
      <c r="I403" s="116">
        <v>143.59971611</v>
      </c>
    </row>
    <row r="404" spans="1:9" ht="15.75" customHeight="1" x14ac:dyDescent="0.25">
      <c r="A404" s="28">
        <v>21</v>
      </c>
      <c r="B404" s="115">
        <v>79.491801190000004</v>
      </c>
      <c r="C404" s="115">
        <v>89.949412379999998</v>
      </c>
      <c r="D404" s="115">
        <v>0</v>
      </c>
      <c r="E404" s="115">
        <v>89.329430489999993</v>
      </c>
      <c r="F404" s="115">
        <v>0</v>
      </c>
      <c r="G404" s="115">
        <v>116.81820370999999</v>
      </c>
      <c r="H404" s="115">
        <v>0</v>
      </c>
      <c r="I404" s="116">
        <v>143.58374939999999</v>
      </c>
    </row>
    <row r="405" spans="1:9" ht="15.75" customHeight="1" x14ac:dyDescent="0.25">
      <c r="A405" s="28">
        <v>22</v>
      </c>
      <c r="B405" s="115">
        <v>79.527046249999998</v>
      </c>
      <c r="C405" s="115">
        <v>85.340115569999995</v>
      </c>
      <c r="D405" s="115">
        <v>0</v>
      </c>
      <c r="E405" s="115">
        <v>84.767442500000001</v>
      </c>
      <c r="F405" s="115">
        <v>0</v>
      </c>
      <c r="G405" s="115">
        <v>122.54138593999998</v>
      </c>
      <c r="H405" s="115">
        <v>0</v>
      </c>
      <c r="I405" s="116">
        <v>127.43571797999999</v>
      </c>
    </row>
    <row r="406" spans="1:9" ht="15.75" customHeight="1" x14ac:dyDescent="0.25">
      <c r="A406" s="28">
        <v>23</v>
      </c>
      <c r="B406" s="115">
        <v>0.65238840999999992</v>
      </c>
      <c r="C406" s="115">
        <v>84.883822159999994</v>
      </c>
      <c r="D406" s="115">
        <v>0</v>
      </c>
      <c r="E406" s="115">
        <v>84.32155702</v>
      </c>
      <c r="F406" s="115">
        <v>0</v>
      </c>
      <c r="G406" s="115">
        <v>126.34785209</v>
      </c>
      <c r="H406" s="115">
        <v>0</v>
      </c>
      <c r="I406" s="116">
        <v>115.16334183999997</v>
      </c>
    </row>
    <row r="407" spans="1:9" ht="15.75" customHeight="1" x14ac:dyDescent="0.25">
      <c r="A407" s="30">
        <v>24</v>
      </c>
      <c r="B407" s="74">
        <v>0</v>
      </c>
      <c r="C407" s="74">
        <v>84.911261260000003</v>
      </c>
      <c r="D407" s="74">
        <v>0</v>
      </c>
      <c r="E407" s="74">
        <v>84.307837450000008</v>
      </c>
      <c r="F407" s="74">
        <v>0</v>
      </c>
      <c r="G407" s="74">
        <v>129.03629298999999</v>
      </c>
      <c r="H407" s="74">
        <v>0</v>
      </c>
      <c r="I407" s="117">
        <v>0.46516379000000002</v>
      </c>
    </row>
    <row r="408" spans="1:9" ht="15.75" customHeight="1" x14ac:dyDescent="0.25">
      <c r="A408" s="4"/>
      <c r="I408" s="6"/>
    </row>
    <row r="409" spans="1:9" ht="15.75" customHeight="1" x14ac:dyDescent="0.25">
      <c r="A409" s="4"/>
      <c r="I409" s="6"/>
    </row>
    <row r="410" spans="1:9" ht="15" customHeight="1" thickBot="1" x14ac:dyDescent="0.3">
      <c r="A410" s="4"/>
      <c r="I410" s="6"/>
    </row>
    <row r="411" spans="1:9" ht="15.75" customHeight="1" thickBot="1" x14ac:dyDescent="0.3">
      <c r="A411" s="2" t="s">
        <v>211</v>
      </c>
      <c r="B411" s="136" t="s">
        <v>212</v>
      </c>
      <c r="C411" s="137"/>
      <c r="D411" s="137"/>
      <c r="E411" s="137"/>
      <c r="F411" s="137"/>
      <c r="G411" s="138"/>
      <c r="H411" s="134" t="s">
        <v>0</v>
      </c>
      <c r="I411" s="135"/>
    </row>
    <row r="412" spans="1:9" ht="15.75" customHeight="1" x14ac:dyDescent="0.25">
      <c r="A412" s="19" t="s">
        <v>107</v>
      </c>
      <c r="B412" s="26" t="s">
        <v>99</v>
      </c>
      <c r="C412" s="26" t="s">
        <v>100</v>
      </c>
      <c r="D412" s="26" t="s">
        <v>101</v>
      </c>
      <c r="E412" s="26" t="s">
        <v>102</v>
      </c>
      <c r="F412" s="26" t="s">
        <v>103</v>
      </c>
      <c r="G412" s="26" t="s">
        <v>104</v>
      </c>
      <c r="H412" s="26" t="s">
        <v>105</v>
      </c>
      <c r="I412" s="73" t="s">
        <v>106</v>
      </c>
    </row>
    <row r="413" spans="1:9" ht="15.75" customHeight="1" x14ac:dyDescent="0.25">
      <c r="A413" s="18" t="s">
        <v>108</v>
      </c>
      <c r="B413" s="74">
        <v>479.48088196999998</v>
      </c>
      <c r="C413" s="74">
        <v>943.2895397499999</v>
      </c>
      <c r="D413" s="74">
        <v>0</v>
      </c>
      <c r="E413" s="74">
        <v>1533.8706543200001</v>
      </c>
      <c r="F413" s="74">
        <v>0</v>
      </c>
      <c r="G413" s="74">
        <v>2240.3242508399999</v>
      </c>
      <c r="H413" s="74">
        <v>0</v>
      </c>
      <c r="I413" s="74">
        <v>1367.6283738499999</v>
      </c>
    </row>
    <row r="414" spans="1:9" ht="15.75" customHeight="1" x14ac:dyDescent="0.25">
      <c r="A414" s="4"/>
      <c r="I414" s="6"/>
    </row>
    <row r="415" spans="1:9" ht="15" customHeight="1" thickBot="1" x14ac:dyDescent="0.3">
      <c r="A415" s="4"/>
      <c r="I415" s="6"/>
    </row>
    <row r="416" spans="1:9" ht="15.75" customHeight="1" thickBot="1" x14ac:dyDescent="0.3">
      <c r="A416" s="2" t="s">
        <v>213</v>
      </c>
      <c r="B416" s="136" t="s">
        <v>214</v>
      </c>
      <c r="C416" s="137"/>
      <c r="D416" s="137"/>
      <c r="E416" s="137"/>
      <c r="F416" s="137"/>
      <c r="G416" s="138"/>
      <c r="H416" s="134" t="s">
        <v>22</v>
      </c>
      <c r="I416" s="135"/>
    </row>
    <row r="417" spans="1:9" ht="15" customHeight="1" thickBot="1" x14ac:dyDescent="0.3">
      <c r="A417" s="4"/>
      <c r="I417" s="6"/>
    </row>
    <row r="418" spans="1:9" ht="15" customHeight="1" thickBot="1" x14ac:dyDescent="0.3">
      <c r="A418" s="2" t="s">
        <v>215</v>
      </c>
      <c r="B418" s="136" t="s">
        <v>216</v>
      </c>
      <c r="C418" s="137"/>
      <c r="D418" s="137"/>
      <c r="E418" s="137"/>
      <c r="F418" s="137"/>
      <c r="G418" s="138"/>
      <c r="H418" s="134" t="s">
        <v>22</v>
      </c>
      <c r="I418" s="135"/>
    </row>
    <row r="419" spans="1:9" x14ac:dyDescent="0.25">
      <c r="A419" s="4"/>
      <c r="I419" s="6"/>
    </row>
    <row r="420" spans="1:9" ht="15" customHeight="1" thickBot="1" x14ac:dyDescent="0.3">
      <c r="A420" s="4"/>
      <c r="I420" s="21"/>
    </row>
    <row r="421" spans="1:9" ht="15" customHeight="1" thickBot="1" x14ac:dyDescent="0.3">
      <c r="A421" s="145" t="s">
        <v>217</v>
      </c>
      <c r="B421" s="146"/>
      <c r="C421" s="146"/>
      <c r="D421" s="146"/>
      <c r="E421" s="146"/>
      <c r="F421" s="146"/>
      <c r="G421" s="146"/>
      <c r="H421" s="146"/>
      <c r="I421" s="147"/>
    </row>
    <row r="422" spans="1:9" ht="15.75" customHeight="1" thickBot="1" x14ac:dyDescent="0.3">
      <c r="A422" s="4"/>
      <c r="I422" s="6"/>
    </row>
    <row r="423" spans="1:9" ht="15.75" customHeight="1" thickBot="1" x14ac:dyDescent="0.3">
      <c r="A423" s="2" t="s">
        <v>218</v>
      </c>
      <c r="B423" s="131" t="s">
        <v>219</v>
      </c>
      <c r="C423" s="132"/>
      <c r="D423" s="132"/>
      <c r="E423" s="132"/>
      <c r="F423" s="132"/>
      <c r="G423" s="132"/>
      <c r="H423" s="132"/>
      <c r="I423" s="133"/>
    </row>
    <row r="424" spans="1:9" ht="15.75" customHeight="1" x14ac:dyDescent="0.25">
      <c r="A424" s="4"/>
      <c r="B424" s="23"/>
      <c r="C424" s="23"/>
      <c r="D424" s="23"/>
      <c r="E424" s="23"/>
      <c r="F424" s="23"/>
      <c r="G424" s="23"/>
      <c r="H424" s="23"/>
      <c r="I424" s="75"/>
    </row>
    <row r="425" spans="1:9" ht="15.75" customHeight="1" x14ac:dyDescent="0.25">
      <c r="A425" s="76" t="s">
        <v>135</v>
      </c>
      <c r="B425" s="77" t="s">
        <v>109</v>
      </c>
      <c r="C425" s="77" t="s">
        <v>110</v>
      </c>
      <c r="D425" s="77" t="s">
        <v>111</v>
      </c>
      <c r="E425" s="77" t="s">
        <v>112</v>
      </c>
      <c r="F425" s="77" t="s">
        <v>113</v>
      </c>
      <c r="G425" s="77" t="s">
        <v>114</v>
      </c>
      <c r="H425" s="78" t="s">
        <v>220</v>
      </c>
      <c r="I425" s="75"/>
    </row>
    <row r="426" spans="1:9" ht="15.75" customHeight="1" x14ac:dyDescent="0.25">
      <c r="A426" s="79">
        <v>1</v>
      </c>
      <c r="B426" s="80">
        <v>60</v>
      </c>
      <c r="C426" s="80">
        <v>55</v>
      </c>
      <c r="D426" s="80">
        <v>0</v>
      </c>
      <c r="E426" s="80">
        <v>0</v>
      </c>
      <c r="F426" s="80">
        <v>0</v>
      </c>
      <c r="G426" s="80">
        <v>0</v>
      </c>
      <c r="H426" s="80">
        <v>115</v>
      </c>
      <c r="I426" s="75"/>
    </row>
    <row r="427" spans="1:9" ht="15.75" customHeight="1" x14ac:dyDescent="0.25">
      <c r="A427" s="79">
        <v>2</v>
      </c>
      <c r="B427" s="80">
        <v>60</v>
      </c>
      <c r="C427" s="80">
        <v>55</v>
      </c>
      <c r="D427" s="80">
        <v>0</v>
      </c>
      <c r="E427" s="80">
        <v>0</v>
      </c>
      <c r="F427" s="80">
        <v>0</v>
      </c>
      <c r="G427" s="80">
        <v>0</v>
      </c>
      <c r="H427" s="80">
        <v>115</v>
      </c>
      <c r="I427" s="75"/>
    </row>
    <row r="428" spans="1:9" ht="15.75" customHeight="1" x14ac:dyDescent="0.25">
      <c r="A428" s="79">
        <v>3</v>
      </c>
      <c r="B428" s="80">
        <v>60</v>
      </c>
      <c r="C428" s="80">
        <v>55</v>
      </c>
      <c r="D428" s="80">
        <v>0</v>
      </c>
      <c r="E428" s="80">
        <v>0</v>
      </c>
      <c r="F428" s="80">
        <v>0</v>
      </c>
      <c r="G428" s="80">
        <v>0</v>
      </c>
      <c r="H428" s="80">
        <v>115</v>
      </c>
      <c r="I428" s="75"/>
    </row>
    <row r="429" spans="1:9" ht="15.75" customHeight="1" x14ac:dyDescent="0.25">
      <c r="A429" s="79">
        <v>4</v>
      </c>
      <c r="B429" s="80">
        <v>60</v>
      </c>
      <c r="C429" s="80">
        <v>55</v>
      </c>
      <c r="D429" s="80">
        <v>0</v>
      </c>
      <c r="E429" s="80">
        <v>0</v>
      </c>
      <c r="F429" s="80">
        <v>0</v>
      </c>
      <c r="G429" s="80">
        <v>0</v>
      </c>
      <c r="H429" s="80">
        <v>115</v>
      </c>
      <c r="I429" s="75"/>
    </row>
    <row r="430" spans="1:9" ht="15.75" customHeight="1" x14ac:dyDescent="0.25">
      <c r="A430" s="79">
        <v>5</v>
      </c>
      <c r="B430" s="80">
        <v>60</v>
      </c>
      <c r="C430" s="80">
        <v>55</v>
      </c>
      <c r="D430" s="80">
        <v>0</v>
      </c>
      <c r="E430" s="80">
        <v>0</v>
      </c>
      <c r="F430" s="80">
        <v>0</v>
      </c>
      <c r="G430" s="80">
        <v>0</v>
      </c>
      <c r="H430" s="80">
        <v>115</v>
      </c>
      <c r="I430" s="75"/>
    </row>
    <row r="431" spans="1:9" ht="15.75" customHeight="1" x14ac:dyDescent="0.25">
      <c r="A431" s="79">
        <v>6</v>
      </c>
      <c r="B431" s="80">
        <v>60</v>
      </c>
      <c r="C431" s="80">
        <v>55</v>
      </c>
      <c r="D431" s="80">
        <v>0</v>
      </c>
      <c r="E431" s="80">
        <v>0</v>
      </c>
      <c r="F431" s="80">
        <v>0</v>
      </c>
      <c r="G431" s="80">
        <v>0</v>
      </c>
      <c r="H431" s="80">
        <v>115</v>
      </c>
      <c r="I431" s="75"/>
    </row>
    <row r="432" spans="1:9" ht="15.75" customHeight="1" x14ac:dyDescent="0.25">
      <c r="A432" s="79">
        <v>7</v>
      </c>
      <c r="B432" s="80">
        <v>65</v>
      </c>
      <c r="C432" s="80">
        <v>50</v>
      </c>
      <c r="D432" s="80">
        <v>0</v>
      </c>
      <c r="E432" s="80">
        <v>0</v>
      </c>
      <c r="F432" s="80">
        <v>0</v>
      </c>
      <c r="G432" s="80">
        <v>0</v>
      </c>
      <c r="H432" s="80">
        <v>115</v>
      </c>
      <c r="I432" s="75"/>
    </row>
    <row r="433" spans="1:9" ht="15.75" customHeight="1" x14ac:dyDescent="0.25">
      <c r="A433" s="79">
        <v>8</v>
      </c>
      <c r="B433" s="80">
        <v>65</v>
      </c>
      <c r="C433" s="80">
        <v>50</v>
      </c>
      <c r="D433" s="80">
        <v>0</v>
      </c>
      <c r="E433" s="80">
        <v>0</v>
      </c>
      <c r="F433" s="80">
        <v>0</v>
      </c>
      <c r="G433" s="80">
        <v>0</v>
      </c>
      <c r="H433" s="80">
        <v>115</v>
      </c>
      <c r="I433" s="75"/>
    </row>
    <row r="434" spans="1:9" ht="15.75" customHeight="1" x14ac:dyDescent="0.25">
      <c r="A434" s="79">
        <v>9</v>
      </c>
      <c r="B434" s="80">
        <v>65</v>
      </c>
      <c r="C434" s="80">
        <v>50</v>
      </c>
      <c r="D434" s="80">
        <v>0</v>
      </c>
      <c r="E434" s="80">
        <v>0</v>
      </c>
      <c r="F434" s="80">
        <v>0</v>
      </c>
      <c r="G434" s="80">
        <v>0</v>
      </c>
      <c r="H434" s="80">
        <v>115</v>
      </c>
      <c r="I434" s="75"/>
    </row>
    <row r="435" spans="1:9" ht="15.75" customHeight="1" x14ac:dyDescent="0.25">
      <c r="A435" s="79">
        <v>10</v>
      </c>
      <c r="B435" s="80">
        <v>65</v>
      </c>
      <c r="C435" s="80">
        <v>50</v>
      </c>
      <c r="D435" s="80">
        <v>0</v>
      </c>
      <c r="E435" s="80">
        <v>0</v>
      </c>
      <c r="F435" s="80">
        <v>0</v>
      </c>
      <c r="G435" s="80">
        <v>0</v>
      </c>
      <c r="H435" s="80">
        <v>115</v>
      </c>
      <c r="I435" s="75"/>
    </row>
    <row r="436" spans="1:9" ht="15.75" customHeight="1" x14ac:dyDescent="0.25">
      <c r="A436" s="79">
        <v>11</v>
      </c>
      <c r="B436" s="80">
        <v>65</v>
      </c>
      <c r="C436" s="80">
        <v>50</v>
      </c>
      <c r="D436" s="80">
        <v>0</v>
      </c>
      <c r="E436" s="80">
        <v>0</v>
      </c>
      <c r="F436" s="80">
        <v>0</v>
      </c>
      <c r="G436" s="80">
        <v>0</v>
      </c>
      <c r="H436" s="80">
        <v>115</v>
      </c>
      <c r="I436" s="75"/>
    </row>
    <row r="437" spans="1:9" ht="15.75" customHeight="1" x14ac:dyDescent="0.25">
      <c r="A437" s="79">
        <v>12</v>
      </c>
      <c r="B437" s="80">
        <v>65</v>
      </c>
      <c r="C437" s="80">
        <v>50</v>
      </c>
      <c r="D437" s="80">
        <v>0</v>
      </c>
      <c r="E437" s="80">
        <v>0</v>
      </c>
      <c r="F437" s="80">
        <v>0</v>
      </c>
      <c r="G437" s="80">
        <v>0</v>
      </c>
      <c r="H437" s="80">
        <v>115</v>
      </c>
      <c r="I437" s="75"/>
    </row>
    <row r="438" spans="1:9" ht="15.75" customHeight="1" x14ac:dyDescent="0.25">
      <c r="A438" s="79">
        <v>13</v>
      </c>
      <c r="B438" s="80">
        <v>65</v>
      </c>
      <c r="C438" s="80">
        <v>50</v>
      </c>
      <c r="D438" s="80">
        <v>0</v>
      </c>
      <c r="E438" s="80">
        <v>0</v>
      </c>
      <c r="F438" s="80">
        <v>0</v>
      </c>
      <c r="G438" s="80">
        <v>0</v>
      </c>
      <c r="H438" s="80">
        <v>115</v>
      </c>
      <c r="I438" s="75"/>
    </row>
    <row r="439" spans="1:9" ht="15.75" customHeight="1" x14ac:dyDescent="0.25">
      <c r="A439" s="79">
        <v>14</v>
      </c>
      <c r="B439" s="80">
        <v>65</v>
      </c>
      <c r="C439" s="80">
        <v>50</v>
      </c>
      <c r="D439" s="80">
        <v>0</v>
      </c>
      <c r="E439" s="80">
        <v>0</v>
      </c>
      <c r="F439" s="80">
        <v>0</v>
      </c>
      <c r="G439" s="80">
        <v>0</v>
      </c>
      <c r="H439" s="80">
        <v>115</v>
      </c>
      <c r="I439" s="75"/>
    </row>
    <row r="440" spans="1:9" ht="15.75" customHeight="1" x14ac:dyDescent="0.25">
      <c r="A440" s="79">
        <v>15</v>
      </c>
      <c r="B440" s="80">
        <v>65</v>
      </c>
      <c r="C440" s="80">
        <v>50</v>
      </c>
      <c r="D440" s="80">
        <v>0</v>
      </c>
      <c r="E440" s="80">
        <v>0</v>
      </c>
      <c r="F440" s="80">
        <v>0</v>
      </c>
      <c r="G440" s="80">
        <v>0</v>
      </c>
      <c r="H440" s="80">
        <v>115</v>
      </c>
      <c r="I440" s="75"/>
    </row>
    <row r="441" spans="1:9" ht="15.75" customHeight="1" x14ac:dyDescent="0.25">
      <c r="A441" s="79">
        <v>16</v>
      </c>
      <c r="B441" s="80">
        <v>65</v>
      </c>
      <c r="C441" s="80">
        <v>50</v>
      </c>
      <c r="D441" s="80">
        <v>0</v>
      </c>
      <c r="E441" s="80">
        <v>0</v>
      </c>
      <c r="F441" s="80">
        <v>0</v>
      </c>
      <c r="G441" s="80">
        <v>0</v>
      </c>
      <c r="H441" s="80">
        <v>115</v>
      </c>
      <c r="I441" s="75"/>
    </row>
    <row r="442" spans="1:9" ht="15.75" customHeight="1" x14ac:dyDescent="0.25">
      <c r="A442" s="79">
        <v>17</v>
      </c>
      <c r="B442" s="80">
        <v>65</v>
      </c>
      <c r="C442" s="80">
        <v>50</v>
      </c>
      <c r="D442" s="80">
        <v>0</v>
      </c>
      <c r="E442" s="80">
        <v>0</v>
      </c>
      <c r="F442" s="80">
        <v>0</v>
      </c>
      <c r="G442" s="80">
        <v>0</v>
      </c>
      <c r="H442" s="80">
        <v>115</v>
      </c>
      <c r="I442" s="75"/>
    </row>
    <row r="443" spans="1:9" ht="15.75" customHeight="1" x14ac:dyDescent="0.25">
      <c r="A443" s="79">
        <v>18</v>
      </c>
      <c r="B443" s="80">
        <v>65</v>
      </c>
      <c r="C443" s="80">
        <v>50</v>
      </c>
      <c r="D443" s="80">
        <v>0</v>
      </c>
      <c r="E443" s="80">
        <v>0</v>
      </c>
      <c r="F443" s="80">
        <v>0</v>
      </c>
      <c r="G443" s="80">
        <v>0</v>
      </c>
      <c r="H443" s="80">
        <v>115</v>
      </c>
      <c r="I443" s="75"/>
    </row>
    <row r="444" spans="1:9" ht="15.75" customHeight="1" x14ac:dyDescent="0.25">
      <c r="A444" s="79">
        <v>19</v>
      </c>
      <c r="B444" s="80">
        <v>65</v>
      </c>
      <c r="C444" s="80">
        <v>50</v>
      </c>
      <c r="D444" s="80">
        <v>0</v>
      </c>
      <c r="E444" s="80">
        <v>0</v>
      </c>
      <c r="F444" s="80">
        <v>0</v>
      </c>
      <c r="G444" s="80">
        <v>0</v>
      </c>
      <c r="H444" s="80">
        <v>115</v>
      </c>
      <c r="I444" s="75"/>
    </row>
    <row r="445" spans="1:9" ht="15.75" customHeight="1" x14ac:dyDescent="0.25">
      <c r="A445" s="79">
        <v>20</v>
      </c>
      <c r="B445" s="80">
        <v>65</v>
      </c>
      <c r="C445" s="80">
        <v>50</v>
      </c>
      <c r="D445" s="80">
        <v>0</v>
      </c>
      <c r="E445" s="80">
        <v>0</v>
      </c>
      <c r="F445" s="80">
        <v>0</v>
      </c>
      <c r="G445" s="80">
        <v>0</v>
      </c>
      <c r="H445" s="80">
        <v>115</v>
      </c>
      <c r="I445" s="75"/>
    </row>
    <row r="446" spans="1:9" ht="15.75" customHeight="1" x14ac:dyDescent="0.25">
      <c r="A446" s="79">
        <v>21</v>
      </c>
      <c r="B446" s="80">
        <v>65</v>
      </c>
      <c r="C446" s="80">
        <v>50</v>
      </c>
      <c r="D446" s="80">
        <v>0</v>
      </c>
      <c r="E446" s="80">
        <v>0</v>
      </c>
      <c r="F446" s="80">
        <v>0</v>
      </c>
      <c r="G446" s="80">
        <v>0</v>
      </c>
      <c r="H446" s="80">
        <v>115</v>
      </c>
      <c r="I446" s="75"/>
    </row>
    <row r="447" spans="1:9" ht="15.75" customHeight="1" x14ac:dyDescent="0.25">
      <c r="A447" s="79">
        <v>22</v>
      </c>
      <c r="B447" s="80">
        <v>65</v>
      </c>
      <c r="C447" s="80">
        <v>50</v>
      </c>
      <c r="D447" s="80">
        <v>0</v>
      </c>
      <c r="E447" s="80">
        <v>0</v>
      </c>
      <c r="F447" s="80">
        <v>0</v>
      </c>
      <c r="G447" s="80">
        <v>0</v>
      </c>
      <c r="H447" s="80">
        <v>115</v>
      </c>
      <c r="I447" s="75"/>
    </row>
    <row r="448" spans="1:9" ht="15.75" customHeight="1" x14ac:dyDescent="0.25">
      <c r="A448" s="79">
        <v>23</v>
      </c>
      <c r="B448" s="80">
        <v>65</v>
      </c>
      <c r="C448" s="80">
        <v>50</v>
      </c>
      <c r="D448" s="80">
        <v>0</v>
      </c>
      <c r="E448" s="80">
        <v>0</v>
      </c>
      <c r="F448" s="80">
        <v>0</v>
      </c>
      <c r="G448" s="80">
        <v>0</v>
      </c>
      <c r="H448" s="80">
        <v>115</v>
      </c>
      <c r="I448" s="75"/>
    </row>
    <row r="449" spans="1:9" ht="15.75" customHeight="1" x14ac:dyDescent="0.25">
      <c r="A449" s="79">
        <v>24</v>
      </c>
      <c r="B449" s="80">
        <v>65</v>
      </c>
      <c r="C449" s="80">
        <v>50</v>
      </c>
      <c r="D449" s="80">
        <v>0</v>
      </c>
      <c r="E449" s="80">
        <v>0</v>
      </c>
      <c r="F449" s="80">
        <v>0</v>
      </c>
      <c r="G449" s="80">
        <v>0</v>
      </c>
      <c r="H449" s="80">
        <v>115</v>
      </c>
      <c r="I449" s="75"/>
    </row>
    <row r="450" spans="1:9" ht="15.75" customHeight="1" x14ac:dyDescent="0.25">
      <c r="A450" s="81" t="s">
        <v>221</v>
      </c>
      <c r="B450" s="80">
        <v>63.75</v>
      </c>
      <c r="C450" s="80">
        <v>51.25</v>
      </c>
      <c r="D450" s="80">
        <v>0</v>
      </c>
      <c r="E450" s="80">
        <v>0</v>
      </c>
      <c r="F450" s="80">
        <v>0</v>
      </c>
      <c r="G450" s="80">
        <v>0</v>
      </c>
      <c r="H450" s="80">
        <v>115</v>
      </c>
      <c r="I450" s="75"/>
    </row>
    <row r="451" spans="1:9" ht="15.75" thickBot="1" x14ac:dyDescent="0.3">
      <c r="A451" s="4"/>
      <c r="I451" s="6"/>
    </row>
    <row r="452" spans="1:9" ht="15.75" thickBot="1" x14ac:dyDescent="0.3">
      <c r="A452" s="2" t="s">
        <v>222</v>
      </c>
      <c r="B452" s="148" t="s">
        <v>223</v>
      </c>
      <c r="C452" s="149"/>
      <c r="D452" s="149"/>
      <c r="E452" s="149"/>
      <c r="F452" s="149"/>
      <c r="G452" s="150"/>
      <c r="H452" s="148" t="s">
        <v>0</v>
      </c>
      <c r="I452" s="150"/>
    </row>
    <row r="453" spans="1:9" ht="15.75" thickBot="1" x14ac:dyDescent="0.3">
      <c r="A453" s="4"/>
      <c r="B453"/>
      <c r="I453" s="6"/>
    </row>
    <row r="454" spans="1:9" ht="15.75" thickBot="1" x14ac:dyDescent="0.3">
      <c r="A454" s="82" t="s">
        <v>222</v>
      </c>
      <c r="B454" s="151" t="s">
        <v>224</v>
      </c>
      <c r="C454" s="152"/>
      <c r="D454" s="152"/>
      <c r="E454" s="152"/>
      <c r="F454" s="152"/>
      <c r="G454" s="153"/>
      <c r="H454" s="31" t="s">
        <v>115</v>
      </c>
      <c r="I454" s="83" t="s">
        <v>116</v>
      </c>
    </row>
    <row r="455" spans="1:9" ht="15.75" thickBot="1" x14ac:dyDescent="0.3">
      <c r="A455" s="84"/>
      <c r="B455"/>
      <c r="I455" s="6"/>
    </row>
    <row r="456" spans="1:9" ht="15.75" thickBot="1" x14ac:dyDescent="0.3">
      <c r="A456" s="2" t="s">
        <v>222</v>
      </c>
      <c r="B456" s="151" t="s">
        <v>117</v>
      </c>
      <c r="C456" s="152"/>
      <c r="D456" s="152"/>
      <c r="E456" s="152"/>
      <c r="F456" s="152"/>
      <c r="G456" s="153"/>
      <c r="H456" s="31" t="s">
        <v>115</v>
      </c>
      <c r="I456" s="83" t="s">
        <v>116</v>
      </c>
    </row>
    <row r="457" spans="1:9" ht="15.75" thickBot="1" x14ac:dyDescent="0.3">
      <c r="A457" s="4"/>
      <c r="B457"/>
      <c r="I457" s="6"/>
    </row>
    <row r="458" spans="1:9" ht="15.75" thickBot="1" x14ac:dyDescent="0.3">
      <c r="A458" s="2" t="s">
        <v>222</v>
      </c>
      <c r="B458" s="151" t="s">
        <v>225</v>
      </c>
      <c r="C458" s="152"/>
      <c r="D458" s="152"/>
      <c r="E458" s="152"/>
      <c r="F458" s="152"/>
      <c r="G458" s="153"/>
      <c r="H458" s="148" t="s">
        <v>0</v>
      </c>
      <c r="I458" s="150"/>
    </row>
    <row r="459" spans="1:9" ht="15.75" thickBot="1" x14ac:dyDescent="0.3">
      <c r="A459" s="4"/>
      <c r="B459"/>
      <c r="I459" s="6"/>
    </row>
    <row r="460" spans="1:9" ht="15.75" thickBot="1" x14ac:dyDescent="0.3">
      <c r="A460" s="2" t="s">
        <v>222</v>
      </c>
      <c r="B460" s="151" t="s">
        <v>226</v>
      </c>
      <c r="C460" s="152"/>
      <c r="D460" s="152"/>
      <c r="E460" s="152"/>
      <c r="F460" s="152"/>
      <c r="G460" s="152"/>
      <c r="H460" s="152"/>
      <c r="I460" s="153"/>
    </row>
    <row r="461" spans="1:9" x14ac:dyDescent="0.25">
      <c r="A461" s="4"/>
      <c r="B461" s="85"/>
      <c r="C461" s="85"/>
      <c r="D461" s="85"/>
      <c r="E461" s="85"/>
      <c r="F461" s="85"/>
      <c r="G461" s="85"/>
      <c r="H461" s="85"/>
      <c r="I461" s="86"/>
    </row>
    <row r="462" spans="1:9" x14ac:dyDescent="0.25">
      <c r="A462" s="4"/>
      <c r="B462" s="85"/>
      <c r="C462" s="85"/>
      <c r="D462" s="85"/>
      <c r="E462" s="85"/>
      <c r="F462" s="85"/>
      <c r="G462" s="85"/>
      <c r="H462" s="85"/>
      <c r="I462" s="86"/>
    </row>
    <row r="463" spans="1:9" x14ac:dyDescent="0.25">
      <c r="A463" s="4"/>
      <c r="B463" s="85"/>
      <c r="C463" s="85"/>
      <c r="D463" s="85"/>
      <c r="E463" s="85"/>
      <c r="F463" s="85"/>
      <c r="G463" s="85"/>
      <c r="H463" s="85"/>
      <c r="I463" s="86"/>
    </row>
    <row r="464" spans="1:9" x14ac:dyDescent="0.25">
      <c r="A464" s="4"/>
      <c r="B464" s="85"/>
      <c r="C464" s="85"/>
      <c r="D464" s="85"/>
      <c r="E464" s="85"/>
      <c r="F464" s="85"/>
      <c r="G464" s="85"/>
      <c r="H464" s="85"/>
      <c r="I464" s="86"/>
    </row>
    <row r="465" spans="1:9" x14ac:dyDescent="0.25">
      <c r="A465" s="4"/>
      <c r="B465" s="85"/>
      <c r="C465" s="85"/>
      <c r="D465" s="85"/>
      <c r="E465" s="85"/>
      <c r="F465" s="85"/>
      <c r="G465" s="85"/>
      <c r="H465" s="85"/>
      <c r="I465" s="86"/>
    </row>
    <row r="466" spans="1:9" x14ac:dyDescent="0.25">
      <c r="A466" s="4"/>
      <c r="B466" s="85"/>
      <c r="C466" s="85"/>
      <c r="D466" s="85"/>
      <c r="E466" s="85"/>
      <c r="F466" s="85"/>
      <c r="G466" s="85"/>
      <c r="H466" s="85"/>
      <c r="I466" s="86"/>
    </row>
    <row r="467" spans="1:9" x14ac:dyDescent="0.25">
      <c r="A467" s="4"/>
      <c r="B467" s="85"/>
      <c r="C467" s="85"/>
      <c r="D467" s="85"/>
      <c r="E467" s="85"/>
      <c r="F467" s="85"/>
      <c r="G467" s="85"/>
      <c r="H467" s="85"/>
      <c r="I467" s="86"/>
    </row>
    <row r="468" spans="1:9" x14ac:dyDescent="0.25">
      <c r="A468" s="4"/>
      <c r="B468" s="85"/>
      <c r="C468" s="85"/>
      <c r="D468" s="85"/>
      <c r="E468" s="85"/>
      <c r="F468" s="85"/>
      <c r="G468" s="85"/>
      <c r="H468" s="85"/>
      <c r="I468" s="86"/>
    </row>
    <row r="469" spans="1:9" x14ac:dyDescent="0.25">
      <c r="A469" s="4"/>
      <c r="B469" s="85"/>
      <c r="C469" s="85"/>
      <c r="D469" s="85"/>
      <c r="E469" s="85"/>
      <c r="F469" s="85"/>
      <c r="G469" s="85"/>
      <c r="H469" s="85"/>
      <c r="I469" s="86"/>
    </row>
    <row r="470" spans="1:9" x14ac:dyDescent="0.25">
      <c r="A470" s="4"/>
      <c r="B470" s="85"/>
      <c r="C470" s="85"/>
      <c r="D470" s="85"/>
      <c r="E470" s="85"/>
      <c r="F470" s="85"/>
      <c r="G470" s="85"/>
      <c r="H470" s="85"/>
      <c r="I470" s="86"/>
    </row>
    <row r="471" spans="1:9" x14ac:dyDescent="0.25">
      <c r="A471" s="4"/>
      <c r="B471" s="85"/>
      <c r="C471" s="85"/>
      <c r="D471" s="85"/>
      <c r="E471" s="85"/>
      <c r="F471" s="85"/>
      <c r="G471" s="85"/>
      <c r="H471" s="85"/>
      <c r="I471" s="86"/>
    </row>
    <row r="472" spans="1:9" x14ac:dyDescent="0.25">
      <c r="A472" s="4"/>
      <c r="B472" s="85"/>
      <c r="C472" s="85"/>
      <c r="D472" s="85"/>
      <c r="E472" s="85"/>
      <c r="F472" s="85"/>
      <c r="G472" s="85"/>
      <c r="H472" s="85"/>
      <c r="I472" s="86"/>
    </row>
    <row r="473" spans="1:9" x14ac:dyDescent="0.25">
      <c r="A473" s="4"/>
      <c r="I473" s="6"/>
    </row>
    <row r="474" spans="1:9" x14ac:dyDescent="0.25">
      <c r="A474" s="4"/>
      <c r="I474" s="6"/>
    </row>
    <row r="475" spans="1:9" ht="15.75" thickBot="1" x14ac:dyDescent="0.3">
      <c r="A475" s="4"/>
      <c r="I475" s="6"/>
    </row>
    <row r="476" spans="1:9" ht="15.75" thickBot="1" x14ac:dyDescent="0.3">
      <c r="A476" s="158" t="s">
        <v>227</v>
      </c>
      <c r="B476" s="159"/>
      <c r="C476" s="159"/>
      <c r="D476" s="159"/>
      <c r="E476" s="159"/>
      <c r="F476" s="159"/>
      <c r="G476" s="159"/>
      <c r="H476" s="159"/>
      <c r="I476" s="160"/>
    </row>
    <row r="477" spans="1:9" ht="15.75" thickBot="1" x14ac:dyDescent="0.3">
      <c r="A477" s="4"/>
      <c r="I477" s="6"/>
    </row>
    <row r="478" spans="1:9" ht="15.75" customHeight="1" thickBot="1" x14ac:dyDescent="0.3">
      <c r="A478" s="2" t="s">
        <v>228</v>
      </c>
      <c r="B478" s="131" t="s">
        <v>229</v>
      </c>
      <c r="C478" s="132"/>
      <c r="D478" s="132"/>
      <c r="E478" s="132"/>
      <c r="F478" s="132"/>
      <c r="G478" s="132"/>
      <c r="H478" s="132"/>
      <c r="I478" s="133"/>
    </row>
    <row r="479" spans="1:9" x14ac:dyDescent="0.25">
      <c r="A479" s="4"/>
      <c r="B479"/>
      <c r="I479" s="6"/>
    </row>
    <row r="480" spans="1:9" x14ac:dyDescent="0.25">
      <c r="A480" s="4"/>
      <c r="C480" s="87" t="s">
        <v>230</v>
      </c>
      <c r="D480" s="20" t="s">
        <v>231</v>
      </c>
      <c r="E480" s="45" t="s">
        <v>232</v>
      </c>
      <c r="I480" s="6"/>
    </row>
    <row r="481" spans="1:9" x14ac:dyDescent="0.25">
      <c r="A481" s="4"/>
      <c r="C481" s="88">
        <v>1</v>
      </c>
      <c r="D481" s="89">
        <v>530.9</v>
      </c>
      <c r="E481" s="17">
        <v>9.7311267488888689</v>
      </c>
      <c r="I481" s="6"/>
    </row>
    <row r="482" spans="1:9" x14ac:dyDescent="0.25">
      <c r="A482" s="4"/>
      <c r="C482" s="88">
        <v>2</v>
      </c>
      <c r="D482" s="89">
        <v>489.41</v>
      </c>
      <c r="E482" s="17">
        <v>9.992435578889058</v>
      </c>
      <c r="I482" s="6"/>
    </row>
    <row r="483" spans="1:9" x14ac:dyDescent="0.25">
      <c r="A483" s="4"/>
      <c r="C483" s="88">
        <v>3</v>
      </c>
      <c r="D483" s="89">
        <v>481.9</v>
      </c>
      <c r="E483" s="17">
        <v>9.3886655188888426</v>
      </c>
      <c r="I483" s="6"/>
    </row>
    <row r="484" spans="1:9" x14ac:dyDescent="0.25">
      <c r="A484" s="4"/>
      <c r="C484" s="88">
        <v>4</v>
      </c>
      <c r="D484" s="89">
        <v>481.9</v>
      </c>
      <c r="E484" s="17">
        <v>9.0782364488889016</v>
      </c>
      <c r="I484" s="6"/>
    </row>
    <row r="485" spans="1:9" x14ac:dyDescent="0.25">
      <c r="A485" s="4"/>
      <c r="C485" s="88">
        <v>5</v>
      </c>
      <c r="D485" s="89">
        <v>484.9</v>
      </c>
      <c r="E485" s="17">
        <v>8.3416500088891326</v>
      </c>
      <c r="I485" s="6"/>
    </row>
    <row r="486" spans="1:9" x14ac:dyDescent="0.25">
      <c r="A486" s="4"/>
      <c r="C486" s="88">
        <v>6</v>
      </c>
      <c r="D486" s="89">
        <v>517.4</v>
      </c>
      <c r="E486" s="17">
        <v>7.921831818889018</v>
      </c>
      <c r="I486" s="6"/>
    </row>
    <row r="487" spans="1:9" x14ac:dyDescent="0.25">
      <c r="A487" s="4"/>
      <c r="C487" s="88">
        <v>7</v>
      </c>
      <c r="D487" s="89">
        <v>624.85</v>
      </c>
      <c r="E487" s="17">
        <v>9.3237939188891232</v>
      </c>
      <c r="I487" s="6"/>
    </row>
    <row r="488" spans="1:9" x14ac:dyDescent="0.25">
      <c r="A488" s="4"/>
      <c r="C488" s="88">
        <v>8</v>
      </c>
      <c r="D488" s="89">
        <v>762.09</v>
      </c>
      <c r="E488" s="17">
        <v>12.678372538888311</v>
      </c>
      <c r="I488" s="6"/>
    </row>
    <row r="489" spans="1:9" x14ac:dyDescent="0.25">
      <c r="A489" s="4"/>
      <c r="C489" s="88">
        <v>9</v>
      </c>
      <c r="D489" s="89">
        <v>809.67</v>
      </c>
      <c r="E489" s="17">
        <v>14.747018618888887</v>
      </c>
      <c r="I489" s="6"/>
    </row>
    <row r="490" spans="1:9" x14ac:dyDescent="0.25">
      <c r="A490" s="4"/>
      <c r="C490" s="88">
        <v>10</v>
      </c>
      <c r="D490" s="89">
        <v>851.18</v>
      </c>
      <c r="E490" s="17">
        <v>17.50133214888865</v>
      </c>
      <c r="I490" s="6"/>
    </row>
    <row r="491" spans="1:9" x14ac:dyDescent="0.25">
      <c r="A491" s="4"/>
      <c r="C491" s="88">
        <v>11</v>
      </c>
      <c r="D491" s="89">
        <v>777.94</v>
      </c>
      <c r="E491" s="17">
        <v>18.301807058888699</v>
      </c>
      <c r="I491" s="6"/>
    </row>
    <row r="492" spans="1:9" x14ac:dyDescent="0.25">
      <c r="A492" s="4"/>
      <c r="C492" s="88">
        <v>12</v>
      </c>
      <c r="D492" s="89">
        <v>772.9</v>
      </c>
      <c r="E492" s="17">
        <v>20.017108358889118</v>
      </c>
      <c r="I492" s="6"/>
    </row>
    <row r="493" spans="1:9" x14ac:dyDescent="0.25">
      <c r="A493" s="4"/>
      <c r="C493" s="88">
        <v>13</v>
      </c>
      <c r="D493" s="89">
        <v>771.1</v>
      </c>
      <c r="E493" s="17">
        <v>25.322278628888625</v>
      </c>
      <c r="I493" s="6"/>
    </row>
    <row r="494" spans="1:9" x14ac:dyDescent="0.25">
      <c r="A494" s="4"/>
      <c r="C494" s="88">
        <v>14</v>
      </c>
      <c r="D494" s="89">
        <v>788.91</v>
      </c>
      <c r="E494" s="17">
        <v>25.414613708888737</v>
      </c>
      <c r="I494" s="6"/>
    </row>
    <row r="495" spans="1:9" ht="15.75" customHeight="1" x14ac:dyDescent="0.25">
      <c r="A495" s="4"/>
      <c r="C495" s="88">
        <v>15</v>
      </c>
      <c r="D495" s="89">
        <v>788.9</v>
      </c>
      <c r="E495" s="17">
        <v>32.869894558888291</v>
      </c>
      <c r="I495" s="6"/>
    </row>
    <row r="496" spans="1:9" x14ac:dyDescent="0.25">
      <c r="A496" s="4"/>
      <c r="C496" s="88">
        <v>16</v>
      </c>
      <c r="D496" s="89">
        <v>779.47</v>
      </c>
      <c r="E496" s="17">
        <v>26.911932158889385</v>
      </c>
      <c r="I496" s="6"/>
    </row>
    <row r="497" spans="1:9" x14ac:dyDescent="0.25">
      <c r="A497" s="4"/>
      <c r="C497" s="88">
        <v>17</v>
      </c>
      <c r="D497" s="89">
        <v>788.31</v>
      </c>
      <c r="E497" s="17">
        <v>16.053497988888466</v>
      </c>
      <c r="I497" s="6"/>
    </row>
    <row r="498" spans="1:9" x14ac:dyDescent="0.25">
      <c r="A498" s="4"/>
      <c r="C498" s="88">
        <v>18</v>
      </c>
      <c r="D498" s="89">
        <v>823.49</v>
      </c>
      <c r="E498" s="17">
        <v>12.696513418888912</v>
      </c>
      <c r="I498" s="6"/>
    </row>
    <row r="499" spans="1:9" x14ac:dyDescent="0.25">
      <c r="A499" s="4"/>
      <c r="C499" s="88">
        <v>19</v>
      </c>
      <c r="D499" s="89">
        <v>885.52</v>
      </c>
      <c r="E499" s="17">
        <v>15.446123818888736</v>
      </c>
      <c r="I499" s="6"/>
    </row>
    <row r="500" spans="1:9" x14ac:dyDescent="0.25">
      <c r="A500" s="4"/>
      <c r="C500" s="88">
        <v>20</v>
      </c>
      <c r="D500" s="89">
        <v>947.72</v>
      </c>
      <c r="E500" s="17">
        <v>16.789912568889122</v>
      </c>
      <c r="I500" s="6"/>
    </row>
    <row r="501" spans="1:9" x14ac:dyDescent="0.25">
      <c r="A501" s="4"/>
      <c r="C501" s="88">
        <v>21</v>
      </c>
      <c r="D501" s="89">
        <v>894.43</v>
      </c>
      <c r="E501" s="17">
        <v>15.181558298889286</v>
      </c>
      <c r="I501" s="6"/>
    </row>
    <row r="502" spans="1:9" x14ac:dyDescent="0.25">
      <c r="A502" s="4"/>
      <c r="C502" s="88">
        <v>22</v>
      </c>
      <c r="D502" s="89">
        <v>805.31</v>
      </c>
      <c r="E502" s="17">
        <v>14.346285268889005</v>
      </c>
      <c r="I502" s="6"/>
    </row>
    <row r="503" spans="1:9" x14ac:dyDescent="0.25">
      <c r="A503" s="4"/>
      <c r="C503" s="88">
        <v>23</v>
      </c>
      <c r="D503" s="89">
        <v>705.47</v>
      </c>
      <c r="E503" s="17">
        <v>13.530802548888801</v>
      </c>
      <c r="I503" s="6"/>
    </row>
    <row r="504" spans="1:9" x14ac:dyDescent="0.25">
      <c r="A504" s="4"/>
      <c r="C504" s="88">
        <v>24</v>
      </c>
      <c r="D504" s="89">
        <v>609.53</v>
      </c>
      <c r="E504" s="17">
        <v>12.373376288888608</v>
      </c>
      <c r="I504" s="6"/>
    </row>
    <row r="505" spans="1:9" x14ac:dyDescent="0.25">
      <c r="A505" s="4"/>
      <c r="C505" s="88">
        <v>25</v>
      </c>
      <c r="D505" s="89">
        <v>522.51</v>
      </c>
      <c r="E505" s="17">
        <v>9.9816058588889973</v>
      </c>
      <c r="I505" s="6"/>
    </row>
    <row r="506" spans="1:9" x14ac:dyDescent="0.25">
      <c r="A506" s="4"/>
      <c r="C506" s="88">
        <v>26</v>
      </c>
      <c r="D506" s="89">
        <v>492.92</v>
      </c>
      <c r="E506" s="17">
        <v>8.8380556688888419</v>
      </c>
      <c r="I506" s="6"/>
    </row>
    <row r="507" spans="1:9" ht="15.75" customHeight="1" x14ac:dyDescent="0.25">
      <c r="A507" s="4"/>
      <c r="C507" s="88">
        <v>27</v>
      </c>
      <c r="D507" s="89">
        <v>482.91</v>
      </c>
      <c r="E507" s="17">
        <v>9.0462806488887963</v>
      </c>
      <c r="I507" s="6"/>
    </row>
    <row r="508" spans="1:9" x14ac:dyDescent="0.25">
      <c r="A508" s="4"/>
      <c r="C508" s="88">
        <v>28</v>
      </c>
      <c r="D508" s="89">
        <v>476.74</v>
      </c>
      <c r="E508" s="17">
        <v>7.4413618788888698</v>
      </c>
      <c r="I508" s="6"/>
    </row>
    <row r="509" spans="1:9" ht="15.75" customHeight="1" x14ac:dyDescent="0.25">
      <c r="A509" s="4"/>
      <c r="C509" s="88">
        <v>29</v>
      </c>
      <c r="D509" s="89">
        <v>481.97</v>
      </c>
      <c r="E509" s="17">
        <v>7.4989090888888086</v>
      </c>
      <c r="I509" s="6"/>
    </row>
    <row r="510" spans="1:9" x14ac:dyDescent="0.25">
      <c r="A510" s="4"/>
      <c r="C510" s="88">
        <v>30</v>
      </c>
      <c r="D510" s="89">
        <v>510.85</v>
      </c>
      <c r="E510" s="17">
        <v>7.1874165488890185</v>
      </c>
      <c r="I510" s="6"/>
    </row>
    <row r="511" spans="1:9" x14ac:dyDescent="0.25">
      <c r="A511" s="4"/>
      <c r="C511" s="88">
        <v>31</v>
      </c>
      <c r="D511" s="89">
        <v>627.84</v>
      </c>
      <c r="E511" s="17">
        <v>9.3715959288886097</v>
      </c>
      <c r="I511" s="6"/>
    </row>
    <row r="512" spans="1:9" x14ac:dyDescent="0.25">
      <c r="A512" s="4"/>
      <c r="C512" s="88">
        <v>32</v>
      </c>
      <c r="D512" s="89">
        <v>772.84</v>
      </c>
      <c r="E512" s="17">
        <v>12.659399128889163</v>
      </c>
      <c r="I512" s="6"/>
    </row>
    <row r="513" spans="1:9" x14ac:dyDescent="0.25">
      <c r="A513" s="4"/>
      <c r="C513" s="88">
        <v>33</v>
      </c>
      <c r="D513" s="89">
        <v>800.99</v>
      </c>
      <c r="E513" s="17">
        <v>14.682768428888608</v>
      </c>
      <c r="I513" s="6"/>
    </row>
    <row r="514" spans="1:9" x14ac:dyDescent="0.25">
      <c r="A514" s="4"/>
      <c r="C514" s="88">
        <v>34</v>
      </c>
      <c r="D514" s="89">
        <v>788.18</v>
      </c>
      <c r="E514" s="17">
        <v>16.165469968889056</v>
      </c>
      <c r="I514" s="6"/>
    </row>
    <row r="515" spans="1:9" x14ac:dyDescent="0.25">
      <c r="A515" s="4"/>
      <c r="C515" s="88">
        <v>35</v>
      </c>
      <c r="D515" s="89">
        <v>774.98</v>
      </c>
      <c r="E515" s="17">
        <v>19.767951128889081</v>
      </c>
      <c r="I515" s="6"/>
    </row>
    <row r="516" spans="1:9" x14ac:dyDescent="0.25">
      <c r="A516" s="4"/>
      <c r="C516" s="88">
        <v>36</v>
      </c>
      <c r="D516" s="89">
        <v>767.65</v>
      </c>
      <c r="E516" s="17">
        <v>17.941812868889087</v>
      </c>
      <c r="I516" s="6"/>
    </row>
    <row r="517" spans="1:9" x14ac:dyDescent="0.25">
      <c r="A517" s="4"/>
      <c r="C517" s="88">
        <v>37</v>
      </c>
      <c r="D517" s="89">
        <v>765.82</v>
      </c>
      <c r="E517" s="17">
        <v>16.337881858888636</v>
      </c>
      <c r="I517" s="6"/>
    </row>
    <row r="518" spans="1:9" x14ac:dyDescent="0.25">
      <c r="A518" s="4"/>
      <c r="C518" s="88">
        <v>38</v>
      </c>
      <c r="D518" s="89">
        <v>786.38</v>
      </c>
      <c r="E518" s="17">
        <v>18.553883958888605</v>
      </c>
      <c r="I518" s="6"/>
    </row>
    <row r="519" spans="1:9" x14ac:dyDescent="0.25">
      <c r="A519" s="4"/>
      <c r="C519" s="88">
        <v>39</v>
      </c>
      <c r="D519" s="89">
        <v>781.32</v>
      </c>
      <c r="E519" s="17">
        <v>17.887959098888246</v>
      </c>
      <c r="I519" s="6"/>
    </row>
    <row r="520" spans="1:9" x14ac:dyDescent="0.25">
      <c r="A520" s="4"/>
      <c r="C520" s="88">
        <v>40</v>
      </c>
      <c r="D520" s="89">
        <v>771.06</v>
      </c>
      <c r="E520" s="17">
        <v>13.615040378888921</v>
      </c>
      <c r="I520" s="6"/>
    </row>
    <row r="521" spans="1:9" x14ac:dyDescent="0.25">
      <c r="A521" s="4"/>
      <c r="C521" s="88">
        <v>41</v>
      </c>
      <c r="D521" s="89">
        <v>780.53</v>
      </c>
      <c r="E521" s="17">
        <v>13.406266088888742</v>
      </c>
      <c r="I521" s="6"/>
    </row>
    <row r="522" spans="1:9" x14ac:dyDescent="0.25">
      <c r="A522" s="4"/>
      <c r="C522" s="88">
        <v>42</v>
      </c>
      <c r="D522" s="89">
        <v>813.01</v>
      </c>
      <c r="E522" s="17">
        <v>14.357808868888924</v>
      </c>
      <c r="I522" s="6"/>
    </row>
    <row r="523" spans="1:9" x14ac:dyDescent="0.25">
      <c r="A523" s="4"/>
      <c r="C523" s="88">
        <v>43</v>
      </c>
      <c r="D523" s="89">
        <v>873.11</v>
      </c>
      <c r="E523" s="17">
        <v>15.436111488888628</v>
      </c>
      <c r="I523" s="6"/>
    </row>
    <row r="524" spans="1:9" x14ac:dyDescent="0.25">
      <c r="A524" s="4"/>
      <c r="C524" s="88">
        <v>44</v>
      </c>
      <c r="D524" s="89">
        <v>931.67</v>
      </c>
      <c r="E524" s="17">
        <v>17.715071118889682</v>
      </c>
      <c r="I524" s="6"/>
    </row>
    <row r="525" spans="1:9" x14ac:dyDescent="0.25">
      <c r="A525" s="4"/>
      <c r="C525" s="88">
        <v>45</v>
      </c>
      <c r="D525" s="89">
        <v>876.13</v>
      </c>
      <c r="E525" s="17">
        <v>17.187741598888579</v>
      </c>
      <c r="I525" s="6"/>
    </row>
    <row r="526" spans="1:9" x14ac:dyDescent="0.25">
      <c r="A526" s="4"/>
      <c r="C526" s="88">
        <v>46</v>
      </c>
      <c r="D526" s="89">
        <v>789.81</v>
      </c>
      <c r="E526" s="17">
        <v>15.674082168888845</v>
      </c>
      <c r="I526" s="6"/>
    </row>
    <row r="527" spans="1:9" x14ac:dyDescent="0.25">
      <c r="A527" s="4"/>
      <c r="C527" s="88">
        <v>47</v>
      </c>
      <c r="D527" s="89">
        <v>692.6</v>
      </c>
      <c r="E527" s="17">
        <v>13.671840308889273</v>
      </c>
      <c r="I527" s="6"/>
    </row>
    <row r="528" spans="1:9" x14ac:dyDescent="0.25">
      <c r="A528" s="4"/>
      <c r="C528" s="88">
        <v>48</v>
      </c>
      <c r="D528" s="89">
        <v>593.58000000000004</v>
      </c>
      <c r="E528" s="17">
        <v>13.733706118888563</v>
      </c>
      <c r="I528" s="6"/>
    </row>
    <row r="529" spans="1:9" x14ac:dyDescent="0.25">
      <c r="A529" s="4"/>
      <c r="C529" s="88">
        <v>49</v>
      </c>
      <c r="D529" s="89">
        <v>534.32000000000005</v>
      </c>
      <c r="E529" s="17">
        <v>9.1218670088890121</v>
      </c>
      <c r="I529" s="6"/>
    </row>
    <row r="530" spans="1:9" x14ac:dyDescent="0.25">
      <c r="A530" s="4"/>
      <c r="C530" s="88">
        <v>50</v>
      </c>
      <c r="D530" s="89">
        <v>495.71</v>
      </c>
      <c r="E530" s="17">
        <v>9.1606718988886087</v>
      </c>
      <c r="I530" s="6"/>
    </row>
    <row r="531" spans="1:9" x14ac:dyDescent="0.25">
      <c r="A531" s="4"/>
      <c r="C531" s="88">
        <v>51</v>
      </c>
      <c r="D531" s="89">
        <v>493.72</v>
      </c>
      <c r="E531" s="17">
        <v>9.6077128588889309</v>
      </c>
      <c r="I531" s="6"/>
    </row>
    <row r="532" spans="1:9" x14ac:dyDescent="0.25">
      <c r="A532" s="4"/>
      <c r="C532" s="88">
        <v>52</v>
      </c>
      <c r="D532" s="89">
        <v>493.27</v>
      </c>
      <c r="E532" s="17">
        <v>9.7283880288889577</v>
      </c>
      <c r="I532" s="6"/>
    </row>
    <row r="533" spans="1:9" x14ac:dyDescent="0.25">
      <c r="A533" s="4"/>
      <c r="C533" s="88">
        <v>53</v>
      </c>
      <c r="D533" s="89">
        <v>494.74</v>
      </c>
      <c r="E533" s="17">
        <v>9.1794528488886158</v>
      </c>
      <c r="I533" s="6"/>
    </row>
    <row r="534" spans="1:9" x14ac:dyDescent="0.25">
      <c r="A534" s="4"/>
      <c r="C534" s="88">
        <v>54</v>
      </c>
      <c r="D534" s="89">
        <v>524.97</v>
      </c>
      <c r="E534" s="17">
        <v>10.154493818888909</v>
      </c>
      <c r="I534" s="6"/>
    </row>
    <row r="535" spans="1:9" x14ac:dyDescent="0.25">
      <c r="A535" s="4"/>
      <c r="C535" s="88">
        <v>55</v>
      </c>
      <c r="D535" s="89">
        <v>639.9</v>
      </c>
      <c r="E535" s="17">
        <v>11.420333548888948</v>
      </c>
      <c r="I535" s="6"/>
    </row>
    <row r="536" spans="1:9" x14ac:dyDescent="0.25">
      <c r="A536" s="4"/>
      <c r="C536" s="88">
        <v>56</v>
      </c>
      <c r="D536" s="89">
        <v>781.7</v>
      </c>
      <c r="E536" s="17">
        <v>7.7053404988885177</v>
      </c>
      <c r="I536" s="6"/>
    </row>
    <row r="537" spans="1:9" x14ac:dyDescent="0.25">
      <c r="A537" s="4"/>
      <c r="C537" s="88">
        <v>57</v>
      </c>
      <c r="D537" s="89">
        <v>815.6</v>
      </c>
      <c r="E537" s="17">
        <v>14.636244538888832</v>
      </c>
      <c r="I537" s="6"/>
    </row>
    <row r="538" spans="1:9" ht="15.75" customHeight="1" x14ac:dyDescent="0.25">
      <c r="A538" s="4"/>
      <c r="C538" s="88">
        <v>58</v>
      </c>
      <c r="D538" s="89">
        <v>809.03</v>
      </c>
      <c r="E538" s="17">
        <v>17.573058828889543</v>
      </c>
      <c r="I538" s="6"/>
    </row>
    <row r="539" spans="1:9" x14ac:dyDescent="0.25">
      <c r="A539" s="4"/>
      <c r="C539" s="88">
        <v>59</v>
      </c>
      <c r="D539" s="89">
        <v>784.11</v>
      </c>
      <c r="E539" s="17">
        <v>16.844744008888597</v>
      </c>
      <c r="I539" s="6"/>
    </row>
    <row r="540" spans="1:9" x14ac:dyDescent="0.25">
      <c r="A540" s="4"/>
      <c r="C540" s="88">
        <v>60</v>
      </c>
      <c r="D540" s="89">
        <v>777.92</v>
      </c>
      <c r="E540" s="17">
        <v>16.07764606888918</v>
      </c>
      <c r="I540" s="6"/>
    </row>
    <row r="541" spans="1:9" x14ac:dyDescent="0.25">
      <c r="A541" s="4"/>
      <c r="C541" s="88">
        <v>61</v>
      </c>
      <c r="D541" s="89">
        <v>772.57</v>
      </c>
      <c r="E541" s="17">
        <v>14.381877638889478</v>
      </c>
      <c r="I541" s="6"/>
    </row>
    <row r="542" spans="1:9" x14ac:dyDescent="0.25">
      <c r="A542" s="4"/>
      <c r="C542" s="88">
        <v>62</v>
      </c>
      <c r="D542" s="89">
        <v>790.85</v>
      </c>
      <c r="E542" s="17">
        <v>15.719317928888699</v>
      </c>
      <c r="I542" s="6"/>
    </row>
    <row r="543" spans="1:9" ht="15.75" customHeight="1" x14ac:dyDescent="0.25">
      <c r="A543" s="4"/>
      <c r="C543" s="88">
        <v>63</v>
      </c>
      <c r="D543" s="89">
        <v>785.88</v>
      </c>
      <c r="E543" s="17">
        <v>15.240009578889271</v>
      </c>
      <c r="I543" s="6"/>
    </row>
    <row r="544" spans="1:9" x14ac:dyDescent="0.25">
      <c r="A544" s="4"/>
      <c r="C544" s="88">
        <v>64</v>
      </c>
      <c r="D544" s="89">
        <v>781.11</v>
      </c>
      <c r="E544" s="17">
        <v>11.481931848889644</v>
      </c>
      <c r="I544" s="6"/>
    </row>
    <row r="545" spans="1:9" x14ac:dyDescent="0.25">
      <c r="A545" s="4"/>
      <c r="C545" s="88">
        <v>65</v>
      </c>
      <c r="D545" s="89">
        <v>792.17</v>
      </c>
      <c r="E545" s="17">
        <v>16.528128148889095</v>
      </c>
      <c r="I545" s="6"/>
    </row>
    <row r="546" spans="1:9" x14ac:dyDescent="0.25">
      <c r="A546" s="4"/>
      <c r="C546" s="88">
        <v>66</v>
      </c>
      <c r="D546" s="89">
        <v>833.86</v>
      </c>
      <c r="E546" s="17">
        <v>18.174519048888442</v>
      </c>
      <c r="I546" s="6"/>
    </row>
    <row r="547" spans="1:9" x14ac:dyDescent="0.25">
      <c r="A547" s="4"/>
      <c r="C547" s="88">
        <v>67</v>
      </c>
      <c r="D547" s="89">
        <v>896.99</v>
      </c>
      <c r="E547" s="17">
        <v>20.737721658889313</v>
      </c>
      <c r="I547" s="6"/>
    </row>
    <row r="548" spans="1:9" x14ac:dyDescent="0.25">
      <c r="A548" s="4"/>
      <c r="C548" s="88">
        <v>68</v>
      </c>
      <c r="D548" s="89">
        <v>951.32</v>
      </c>
      <c r="E548" s="17">
        <v>19.675028898888968</v>
      </c>
      <c r="I548" s="6"/>
    </row>
    <row r="549" spans="1:9" ht="15.75" customHeight="1" x14ac:dyDescent="0.25">
      <c r="A549" s="4"/>
      <c r="C549" s="88">
        <v>69</v>
      </c>
      <c r="D549" s="89">
        <v>895.66</v>
      </c>
      <c r="E549" s="17">
        <v>23.929392828888922</v>
      </c>
      <c r="I549" s="6"/>
    </row>
    <row r="550" spans="1:9" ht="15.75" customHeight="1" x14ac:dyDescent="0.25">
      <c r="A550" s="4"/>
      <c r="C550" s="88">
        <v>70</v>
      </c>
      <c r="D550" s="89">
        <v>808.4</v>
      </c>
      <c r="E550" s="17">
        <v>16.798527218888694</v>
      </c>
      <c r="I550" s="6"/>
    </row>
    <row r="551" spans="1:9" x14ac:dyDescent="0.25">
      <c r="A551" s="4"/>
      <c r="C551" s="88">
        <v>71</v>
      </c>
      <c r="D551" s="89">
        <v>706.12</v>
      </c>
      <c r="E551" s="17">
        <v>14.236302828888938</v>
      </c>
      <c r="I551" s="6"/>
    </row>
    <row r="552" spans="1:9" x14ac:dyDescent="0.25">
      <c r="A552" s="4"/>
      <c r="C552" s="88">
        <v>72</v>
      </c>
      <c r="D552" s="89">
        <v>606.30999999999995</v>
      </c>
      <c r="E552" s="17">
        <v>12.50634140888917</v>
      </c>
      <c r="I552" s="6"/>
    </row>
    <row r="553" spans="1:9" x14ac:dyDescent="0.25">
      <c r="A553" s="4"/>
      <c r="C553" s="88">
        <v>73</v>
      </c>
      <c r="D553" s="89">
        <v>543.91999999999996</v>
      </c>
      <c r="E553" s="17">
        <v>12.620892868888632</v>
      </c>
      <c r="I553" s="6"/>
    </row>
    <row r="554" spans="1:9" x14ac:dyDescent="0.25">
      <c r="A554" s="4"/>
      <c r="C554" s="88">
        <v>74</v>
      </c>
      <c r="D554" s="89">
        <v>504.92</v>
      </c>
      <c r="E554" s="17">
        <v>9.3036650588891234</v>
      </c>
      <c r="I554" s="6"/>
    </row>
    <row r="555" spans="1:9" x14ac:dyDescent="0.25">
      <c r="A555" s="4"/>
      <c r="C555" s="88">
        <v>75</v>
      </c>
      <c r="D555" s="89">
        <v>488.09</v>
      </c>
      <c r="E555" s="17">
        <v>10.468740458889101</v>
      </c>
      <c r="I555" s="6"/>
    </row>
    <row r="556" spans="1:9" x14ac:dyDescent="0.25">
      <c r="A556" s="4"/>
      <c r="C556" s="88">
        <v>76</v>
      </c>
      <c r="D556" s="89">
        <v>485.51</v>
      </c>
      <c r="E556" s="17">
        <v>11.042263098888839</v>
      </c>
      <c r="I556" s="6"/>
    </row>
    <row r="557" spans="1:9" x14ac:dyDescent="0.25">
      <c r="A557" s="4"/>
      <c r="C557" s="88">
        <v>77</v>
      </c>
      <c r="D557" s="89">
        <v>490.12</v>
      </c>
      <c r="E557" s="17">
        <v>16.010784958888848</v>
      </c>
      <c r="I557" s="6"/>
    </row>
    <row r="558" spans="1:9" x14ac:dyDescent="0.25">
      <c r="A558" s="4"/>
      <c r="C558" s="88">
        <v>78</v>
      </c>
      <c r="D558" s="89">
        <v>533.99</v>
      </c>
      <c r="E558" s="17">
        <v>8.8952512588889476</v>
      </c>
      <c r="I558" s="6"/>
    </row>
    <row r="559" spans="1:9" x14ac:dyDescent="0.25">
      <c r="A559" s="4"/>
      <c r="C559" s="88">
        <v>79</v>
      </c>
      <c r="D559" s="89">
        <v>650.07000000000005</v>
      </c>
      <c r="E559" s="17">
        <v>5.7863729088888931</v>
      </c>
      <c r="I559" s="6"/>
    </row>
    <row r="560" spans="1:9" x14ac:dyDescent="0.25">
      <c r="A560" s="4"/>
      <c r="C560" s="88">
        <v>80</v>
      </c>
      <c r="D560" s="89">
        <v>790.36</v>
      </c>
      <c r="E560" s="17">
        <v>12.920713488888396</v>
      </c>
      <c r="I560" s="6"/>
    </row>
    <row r="561" spans="1:9" x14ac:dyDescent="0.25">
      <c r="A561" s="4"/>
      <c r="C561" s="88">
        <v>81</v>
      </c>
      <c r="D561" s="89">
        <v>823.56</v>
      </c>
      <c r="E561" s="17">
        <v>14.611969218889499</v>
      </c>
      <c r="I561" s="6"/>
    </row>
    <row r="562" spans="1:9" x14ac:dyDescent="0.25">
      <c r="A562" s="4"/>
      <c r="C562" s="88">
        <v>82</v>
      </c>
      <c r="D562" s="89">
        <v>808.43</v>
      </c>
      <c r="E562" s="17">
        <v>14.239911728888728</v>
      </c>
      <c r="I562" s="6"/>
    </row>
    <row r="563" spans="1:9" x14ac:dyDescent="0.25">
      <c r="A563" s="4"/>
      <c r="C563" s="88">
        <v>83</v>
      </c>
      <c r="D563" s="89">
        <v>781.3</v>
      </c>
      <c r="E563" s="17">
        <v>15.55133193888912</v>
      </c>
      <c r="I563" s="6"/>
    </row>
    <row r="564" spans="1:9" x14ac:dyDescent="0.25">
      <c r="A564" s="4"/>
      <c r="C564" s="88">
        <v>84</v>
      </c>
      <c r="D564" s="89">
        <v>775.05</v>
      </c>
      <c r="E564" s="17">
        <v>16.608768428888538</v>
      </c>
      <c r="I564" s="6"/>
    </row>
    <row r="565" spans="1:9" x14ac:dyDescent="0.25">
      <c r="A565" s="4"/>
      <c r="C565" s="88">
        <v>85</v>
      </c>
      <c r="D565" s="89">
        <v>761.37</v>
      </c>
      <c r="E565" s="17">
        <v>13.631429048888776</v>
      </c>
      <c r="I565" s="6"/>
    </row>
    <row r="566" spans="1:9" x14ac:dyDescent="0.25">
      <c r="A566" s="4"/>
      <c r="C566" s="88">
        <v>86</v>
      </c>
      <c r="D566" s="89">
        <v>773.15</v>
      </c>
      <c r="E566" s="17">
        <v>18.386291048889007</v>
      </c>
      <c r="I566" s="6"/>
    </row>
    <row r="567" spans="1:9" x14ac:dyDescent="0.25">
      <c r="A567" s="4"/>
      <c r="C567" s="88">
        <v>87</v>
      </c>
      <c r="D567" s="89">
        <v>779.54</v>
      </c>
      <c r="E567" s="17">
        <v>17.457701208889148</v>
      </c>
      <c r="I567" s="6"/>
    </row>
    <row r="568" spans="1:9" x14ac:dyDescent="0.25">
      <c r="A568" s="4"/>
      <c r="C568" s="88">
        <v>88</v>
      </c>
      <c r="D568" s="89">
        <v>779.43</v>
      </c>
      <c r="E568" s="17">
        <v>14.044804128888359</v>
      </c>
      <c r="I568" s="6"/>
    </row>
    <row r="569" spans="1:9" x14ac:dyDescent="0.25">
      <c r="A569" s="4"/>
      <c r="C569" s="88">
        <v>89</v>
      </c>
      <c r="D569" s="89">
        <v>790.6</v>
      </c>
      <c r="E569" s="17">
        <v>14.439663568888363</v>
      </c>
      <c r="I569" s="6"/>
    </row>
    <row r="570" spans="1:9" x14ac:dyDescent="0.25">
      <c r="A570" s="4"/>
      <c r="C570" s="88">
        <v>90</v>
      </c>
      <c r="D570" s="89">
        <v>836.05</v>
      </c>
      <c r="E570" s="17">
        <v>12.937360468889096</v>
      </c>
      <c r="I570" s="6"/>
    </row>
    <row r="571" spans="1:9" x14ac:dyDescent="0.25">
      <c r="A571" s="4"/>
      <c r="C571" s="88">
        <v>91</v>
      </c>
      <c r="D571" s="89">
        <v>909.4</v>
      </c>
      <c r="E571" s="17">
        <v>17.402641148889643</v>
      </c>
      <c r="I571" s="6"/>
    </row>
    <row r="572" spans="1:9" x14ac:dyDescent="0.25">
      <c r="A572" s="4"/>
      <c r="C572" s="88">
        <v>92</v>
      </c>
      <c r="D572" s="89">
        <v>960.67</v>
      </c>
      <c r="E572" s="17">
        <v>19.03255846888851</v>
      </c>
      <c r="I572" s="6"/>
    </row>
    <row r="573" spans="1:9" x14ac:dyDescent="0.25">
      <c r="A573" s="4"/>
      <c r="C573" s="88">
        <v>93</v>
      </c>
      <c r="D573" s="89">
        <v>901.03</v>
      </c>
      <c r="E573" s="17">
        <v>19.456972548888189</v>
      </c>
      <c r="I573" s="6"/>
    </row>
    <row r="574" spans="1:9" x14ac:dyDescent="0.25">
      <c r="A574" s="4"/>
      <c r="C574" s="88">
        <v>94</v>
      </c>
      <c r="D574" s="89">
        <v>813.51</v>
      </c>
      <c r="E574" s="17">
        <v>17.859367958888811</v>
      </c>
      <c r="I574" s="6"/>
    </row>
    <row r="575" spans="1:9" x14ac:dyDescent="0.25">
      <c r="A575" s="4"/>
      <c r="C575" s="88">
        <v>95</v>
      </c>
      <c r="D575" s="89">
        <v>716.82</v>
      </c>
      <c r="E575" s="17">
        <v>15.7951071988889</v>
      </c>
      <c r="I575" s="6"/>
    </row>
    <row r="576" spans="1:9" x14ac:dyDescent="0.25">
      <c r="A576" s="4"/>
      <c r="C576" s="88">
        <v>96</v>
      </c>
      <c r="D576" s="89">
        <v>617.86</v>
      </c>
      <c r="E576" s="17">
        <v>13.303129278889287</v>
      </c>
      <c r="I576" s="6"/>
    </row>
    <row r="577" spans="1:9" x14ac:dyDescent="0.25">
      <c r="A577" s="4"/>
      <c r="C577" s="88">
        <v>97</v>
      </c>
      <c r="D577" s="89">
        <v>527.91</v>
      </c>
      <c r="E577" s="17">
        <v>11.784892708888947</v>
      </c>
      <c r="I577" s="6"/>
    </row>
    <row r="578" spans="1:9" x14ac:dyDescent="0.25">
      <c r="A578" s="4"/>
      <c r="C578" s="88">
        <v>98</v>
      </c>
      <c r="D578" s="89">
        <v>491.82</v>
      </c>
      <c r="E578" s="17">
        <v>11.118315278888758</v>
      </c>
      <c r="I578" s="6"/>
    </row>
    <row r="579" spans="1:9" x14ac:dyDescent="0.25">
      <c r="A579" s="4"/>
      <c r="C579" s="88">
        <v>99</v>
      </c>
      <c r="D579" s="89">
        <v>477.01</v>
      </c>
      <c r="E579" s="17">
        <v>11.326825598889059</v>
      </c>
      <c r="I579" s="6"/>
    </row>
    <row r="580" spans="1:9" x14ac:dyDescent="0.25">
      <c r="A580" s="4"/>
      <c r="C580" s="88">
        <v>100</v>
      </c>
      <c r="D580" s="89">
        <v>472.29</v>
      </c>
      <c r="E580" s="17">
        <v>12.913314158888625</v>
      </c>
      <c r="I580" s="6"/>
    </row>
    <row r="581" spans="1:9" x14ac:dyDescent="0.25">
      <c r="A581" s="4"/>
      <c r="C581" s="88">
        <v>101</v>
      </c>
      <c r="D581" s="89">
        <v>477.51</v>
      </c>
      <c r="E581" s="17">
        <v>13.482702398889046</v>
      </c>
      <c r="I581" s="6"/>
    </row>
    <row r="582" spans="1:9" x14ac:dyDescent="0.25">
      <c r="A582" s="4"/>
      <c r="C582" s="88">
        <v>102</v>
      </c>
      <c r="D582" s="89">
        <v>519.79999999999995</v>
      </c>
      <c r="E582" s="17">
        <v>14.864278318888751</v>
      </c>
      <c r="I582" s="6"/>
    </row>
    <row r="583" spans="1:9" x14ac:dyDescent="0.25">
      <c r="A583" s="4"/>
      <c r="C583" s="88">
        <v>103</v>
      </c>
      <c r="D583" s="89">
        <v>636.89</v>
      </c>
      <c r="E583" s="17">
        <v>16.269560858889008</v>
      </c>
      <c r="I583" s="6"/>
    </row>
    <row r="584" spans="1:9" x14ac:dyDescent="0.25">
      <c r="A584" s="4"/>
      <c r="C584" s="88">
        <v>104</v>
      </c>
      <c r="D584" s="89">
        <v>784.18</v>
      </c>
      <c r="E584" s="17">
        <v>14.848923038888074</v>
      </c>
      <c r="I584" s="6"/>
    </row>
    <row r="585" spans="1:9" x14ac:dyDescent="0.25">
      <c r="A585" s="4"/>
      <c r="C585" s="88">
        <v>105</v>
      </c>
      <c r="D585" s="89">
        <v>812.45</v>
      </c>
      <c r="E585" s="17">
        <v>12.801125168888802</v>
      </c>
      <c r="I585" s="6"/>
    </row>
    <row r="586" spans="1:9" x14ac:dyDescent="0.25">
      <c r="A586" s="4"/>
      <c r="C586" s="88">
        <v>106</v>
      </c>
      <c r="D586" s="89">
        <v>797.66</v>
      </c>
      <c r="E586" s="17">
        <v>15.14618910888862</v>
      </c>
      <c r="I586" s="6"/>
    </row>
    <row r="587" spans="1:9" x14ac:dyDescent="0.25">
      <c r="A587" s="4"/>
      <c r="C587" s="88">
        <v>107</v>
      </c>
      <c r="D587" s="89">
        <v>776.2</v>
      </c>
      <c r="E587" s="17">
        <v>18.246229158888582</v>
      </c>
      <c r="I587" s="6"/>
    </row>
    <row r="588" spans="1:9" x14ac:dyDescent="0.25">
      <c r="A588" s="4"/>
      <c r="C588" s="88">
        <v>108</v>
      </c>
      <c r="D588" s="89">
        <v>772.06</v>
      </c>
      <c r="E588" s="17">
        <v>14.547193988888921</v>
      </c>
      <c r="I588" s="6"/>
    </row>
    <row r="589" spans="1:9" x14ac:dyDescent="0.25">
      <c r="A589" s="4"/>
      <c r="C589" s="88">
        <v>109</v>
      </c>
      <c r="D589" s="89">
        <v>802.42</v>
      </c>
      <c r="E589" s="17">
        <v>12.4626022288885</v>
      </c>
      <c r="I589" s="6"/>
    </row>
    <row r="590" spans="1:9" x14ac:dyDescent="0.25">
      <c r="A590" s="4"/>
      <c r="C590" s="88">
        <v>110</v>
      </c>
      <c r="D590" s="89">
        <v>809.07</v>
      </c>
      <c r="E590" s="17">
        <v>15.143568188888935</v>
      </c>
      <c r="I590" s="6"/>
    </row>
    <row r="591" spans="1:9" x14ac:dyDescent="0.25">
      <c r="A591" s="4"/>
      <c r="C591" s="88">
        <v>111</v>
      </c>
      <c r="D591" s="89">
        <v>815</v>
      </c>
      <c r="E591" s="17">
        <v>11.143221698888624</v>
      </c>
      <c r="I591" s="6"/>
    </row>
    <row r="592" spans="1:9" x14ac:dyDescent="0.25">
      <c r="A592" s="4"/>
      <c r="C592" s="88">
        <v>112</v>
      </c>
      <c r="D592" s="89">
        <v>815.35</v>
      </c>
      <c r="E592" s="17">
        <v>12.76298974888914</v>
      </c>
      <c r="I592" s="6"/>
    </row>
    <row r="593" spans="1:9" x14ac:dyDescent="0.25">
      <c r="A593" s="4"/>
      <c r="C593" s="88">
        <v>113</v>
      </c>
      <c r="D593" s="89">
        <v>812.28</v>
      </c>
      <c r="E593" s="17">
        <v>14.440620868888686</v>
      </c>
      <c r="I593" s="6"/>
    </row>
    <row r="594" spans="1:9" x14ac:dyDescent="0.25">
      <c r="A594" s="4"/>
      <c r="C594" s="88">
        <v>114</v>
      </c>
      <c r="D594" s="89">
        <v>846.96</v>
      </c>
      <c r="E594" s="17">
        <v>15.60885424888852</v>
      </c>
      <c r="I594" s="6"/>
    </row>
    <row r="595" spans="1:9" x14ac:dyDescent="0.25">
      <c r="A595" s="4"/>
      <c r="C595" s="88">
        <v>115</v>
      </c>
      <c r="D595" s="89">
        <v>917.77</v>
      </c>
      <c r="E595" s="17">
        <v>15.591628938888562</v>
      </c>
      <c r="I595" s="6"/>
    </row>
    <row r="596" spans="1:9" x14ac:dyDescent="0.25">
      <c r="A596" s="4"/>
      <c r="C596" s="88">
        <v>116</v>
      </c>
      <c r="D596" s="89">
        <v>943.93</v>
      </c>
      <c r="E596" s="17">
        <v>16.097231708889012</v>
      </c>
      <c r="I596" s="6"/>
    </row>
    <row r="597" spans="1:9" x14ac:dyDescent="0.25">
      <c r="A597" s="4"/>
      <c r="C597" s="88">
        <v>117</v>
      </c>
      <c r="D597" s="89">
        <v>884.9</v>
      </c>
      <c r="E597" s="17">
        <v>14.741452568889486</v>
      </c>
      <c r="I597" s="6"/>
    </row>
    <row r="598" spans="1:9" x14ac:dyDescent="0.25">
      <c r="A598" s="4"/>
      <c r="C598" s="88">
        <v>118</v>
      </c>
      <c r="D598" s="89">
        <v>797.56</v>
      </c>
      <c r="E598" s="17">
        <v>12.969696298888607</v>
      </c>
      <c r="I598" s="6"/>
    </row>
    <row r="599" spans="1:9" x14ac:dyDescent="0.25">
      <c r="A599" s="4"/>
      <c r="C599" s="88">
        <v>119</v>
      </c>
      <c r="D599" s="89">
        <v>704.03</v>
      </c>
      <c r="E599" s="17">
        <v>11.19565667888844</v>
      </c>
      <c r="I599" s="6"/>
    </row>
    <row r="600" spans="1:9" x14ac:dyDescent="0.25">
      <c r="A600" s="4"/>
      <c r="C600" s="88">
        <v>120</v>
      </c>
      <c r="D600" s="89">
        <v>602.48</v>
      </c>
      <c r="E600" s="17">
        <v>9.7861593688887751</v>
      </c>
      <c r="I600" s="6"/>
    </row>
    <row r="601" spans="1:9" x14ac:dyDescent="0.25">
      <c r="A601" s="4"/>
      <c r="C601" s="88">
        <v>121</v>
      </c>
      <c r="D601" s="89">
        <v>534.27</v>
      </c>
      <c r="E601" s="17">
        <v>9.6133033088890443</v>
      </c>
      <c r="I601" s="6"/>
    </row>
    <row r="602" spans="1:9" x14ac:dyDescent="0.25">
      <c r="A602" s="4"/>
      <c r="C602" s="88">
        <v>122</v>
      </c>
      <c r="D602" s="89">
        <v>498.61</v>
      </c>
      <c r="E602" s="17">
        <v>8.8698760588889627</v>
      </c>
      <c r="I602" s="6"/>
    </row>
    <row r="603" spans="1:9" x14ac:dyDescent="0.25">
      <c r="A603" s="4"/>
      <c r="C603" s="88">
        <v>123</v>
      </c>
      <c r="D603" s="89">
        <v>484.26</v>
      </c>
      <c r="E603" s="17">
        <v>8.3574169388887185</v>
      </c>
      <c r="I603" s="6"/>
    </row>
    <row r="604" spans="1:9" x14ac:dyDescent="0.25">
      <c r="A604" s="4"/>
      <c r="C604" s="88">
        <v>124</v>
      </c>
      <c r="D604" s="89">
        <v>478.49</v>
      </c>
      <c r="E604" s="17">
        <v>8.2625952888888605</v>
      </c>
      <c r="I604" s="6"/>
    </row>
    <row r="605" spans="1:9" ht="15.75" customHeight="1" x14ac:dyDescent="0.25">
      <c r="A605" s="4"/>
      <c r="C605" s="88">
        <v>125</v>
      </c>
      <c r="D605" s="89">
        <v>481.72</v>
      </c>
      <c r="E605" s="17">
        <v>8.209938248888875</v>
      </c>
      <c r="I605" s="6"/>
    </row>
    <row r="606" spans="1:9" x14ac:dyDescent="0.25">
      <c r="A606" s="4"/>
      <c r="C606" s="88">
        <v>126</v>
      </c>
      <c r="D606" s="89">
        <v>526.57000000000005</v>
      </c>
      <c r="E606" s="17">
        <v>7.6855378988891516</v>
      </c>
      <c r="I606" s="6"/>
    </row>
    <row r="607" spans="1:9" x14ac:dyDescent="0.25">
      <c r="A607" s="4"/>
      <c r="C607" s="88">
        <v>127</v>
      </c>
      <c r="D607" s="89">
        <v>614.69000000000005</v>
      </c>
      <c r="E607" s="17">
        <v>8.89327009888882</v>
      </c>
      <c r="I607" s="6"/>
    </row>
    <row r="608" spans="1:9" x14ac:dyDescent="0.25">
      <c r="A608" s="4"/>
      <c r="C608" s="88">
        <v>128</v>
      </c>
      <c r="D608" s="89">
        <v>744.11</v>
      </c>
      <c r="E608" s="17">
        <v>12.927666048889023</v>
      </c>
      <c r="I608" s="6"/>
    </row>
    <row r="609" spans="1:9" x14ac:dyDescent="0.25">
      <c r="A609" s="4"/>
      <c r="C609" s="88">
        <v>129</v>
      </c>
      <c r="D609" s="89">
        <v>825.2</v>
      </c>
      <c r="E609" s="17">
        <v>21.073396358888203</v>
      </c>
      <c r="I609" s="6"/>
    </row>
    <row r="610" spans="1:9" x14ac:dyDescent="0.25">
      <c r="A610" s="4"/>
      <c r="C610" s="88">
        <v>130</v>
      </c>
      <c r="D610" s="89">
        <v>829.69</v>
      </c>
      <c r="E610" s="17">
        <v>23.904564048888233</v>
      </c>
      <c r="I610" s="6"/>
    </row>
    <row r="611" spans="1:9" x14ac:dyDescent="0.25">
      <c r="A611" s="4"/>
      <c r="C611" s="88">
        <v>131</v>
      </c>
      <c r="D611" s="89">
        <v>823.05</v>
      </c>
      <c r="E611" s="17">
        <v>26.152754988888773</v>
      </c>
      <c r="I611" s="6"/>
    </row>
    <row r="612" spans="1:9" x14ac:dyDescent="0.25">
      <c r="A612" s="4"/>
      <c r="C612" s="88">
        <v>132</v>
      </c>
      <c r="D612" s="89">
        <v>822.53</v>
      </c>
      <c r="E612" s="17">
        <v>28.357406488888955</v>
      </c>
      <c r="I612" s="6"/>
    </row>
    <row r="613" spans="1:9" x14ac:dyDescent="0.25">
      <c r="A613" s="4"/>
      <c r="C613" s="88">
        <v>133</v>
      </c>
      <c r="D613" s="89">
        <v>814.53</v>
      </c>
      <c r="E613" s="17">
        <v>27.688211778889354</v>
      </c>
      <c r="I613" s="6"/>
    </row>
    <row r="614" spans="1:9" x14ac:dyDescent="0.25">
      <c r="A614" s="4"/>
      <c r="C614" s="88">
        <v>134</v>
      </c>
      <c r="D614" s="89">
        <v>815.69</v>
      </c>
      <c r="E614" s="17">
        <v>24.670036068889203</v>
      </c>
      <c r="I614" s="6"/>
    </row>
    <row r="615" spans="1:9" x14ac:dyDescent="0.25">
      <c r="A615" s="4"/>
      <c r="C615" s="88">
        <v>135</v>
      </c>
      <c r="D615" s="89">
        <v>795.43</v>
      </c>
      <c r="E615" s="17">
        <v>22.471679048888518</v>
      </c>
      <c r="I615" s="6"/>
    </row>
    <row r="616" spans="1:9" x14ac:dyDescent="0.25">
      <c r="A616" s="4"/>
      <c r="C616" s="88">
        <v>136</v>
      </c>
      <c r="D616" s="89">
        <v>777.96</v>
      </c>
      <c r="E616" s="17">
        <v>17.14553971888904</v>
      </c>
      <c r="I616" s="6"/>
    </row>
    <row r="617" spans="1:9" x14ac:dyDescent="0.25">
      <c r="A617" s="4"/>
      <c r="C617" s="88">
        <v>137</v>
      </c>
      <c r="D617" s="89">
        <v>792.32</v>
      </c>
      <c r="E617" s="17">
        <v>14.637316898888798</v>
      </c>
      <c r="I617" s="6"/>
    </row>
    <row r="618" spans="1:9" x14ac:dyDescent="0.25">
      <c r="A618" s="4"/>
      <c r="C618" s="88">
        <v>138</v>
      </c>
      <c r="D618" s="89">
        <v>834.14</v>
      </c>
      <c r="E618" s="17">
        <v>16.106629998889048</v>
      </c>
      <c r="I618" s="6"/>
    </row>
    <row r="619" spans="1:9" x14ac:dyDescent="0.25">
      <c r="A619" s="4"/>
      <c r="C619" s="88">
        <v>139</v>
      </c>
      <c r="D619" s="89">
        <v>887.69</v>
      </c>
      <c r="E619" s="17">
        <v>16.647273828888842</v>
      </c>
      <c r="I619" s="6"/>
    </row>
    <row r="620" spans="1:9" x14ac:dyDescent="0.25">
      <c r="A620" s="4"/>
      <c r="C620" s="88">
        <v>140</v>
      </c>
      <c r="D620" s="89">
        <v>928.76</v>
      </c>
      <c r="E620" s="17">
        <v>18.217207918888789</v>
      </c>
      <c r="I620" s="6"/>
    </row>
    <row r="621" spans="1:9" x14ac:dyDescent="0.25">
      <c r="A621" s="4"/>
      <c r="C621" s="88">
        <v>141</v>
      </c>
      <c r="D621" s="89">
        <v>867.01</v>
      </c>
      <c r="E621" s="17">
        <v>19.160954808889073</v>
      </c>
      <c r="I621" s="6"/>
    </row>
    <row r="622" spans="1:9" x14ac:dyDescent="0.25">
      <c r="A622" s="4"/>
      <c r="C622" s="88">
        <v>142</v>
      </c>
      <c r="D622" s="89">
        <v>783.03</v>
      </c>
      <c r="E622" s="17">
        <v>17.496130948889459</v>
      </c>
      <c r="I622" s="6"/>
    </row>
    <row r="623" spans="1:9" x14ac:dyDescent="0.25">
      <c r="A623" s="4"/>
      <c r="C623" s="88">
        <v>143</v>
      </c>
      <c r="D623" s="89">
        <v>692.5</v>
      </c>
      <c r="E623" s="17">
        <v>12.733950728888999</v>
      </c>
      <c r="I623" s="6"/>
    </row>
    <row r="624" spans="1:9" x14ac:dyDescent="0.25">
      <c r="A624" s="4"/>
      <c r="C624" s="88">
        <v>144</v>
      </c>
      <c r="D624" s="89">
        <v>607.82000000000005</v>
      </c>
      <c r="E624" s="17">
        <v>12.588333838889071</v>
      </c>
      <c r="I624" s="6"/>
    </row>
    <row r="625" spans="1:9" x14ac:dyDescent="0.25">
      <c r="A625" s="4"/>
      <c r="C625" s="88">
        <v>145</v>
      </c>
      <c r="D625" s="89">
        <v>557.07000000000005</v>
      </c>
      <c r="E625" s="17">
        <v>9.844680618888674</v>
      </c>
      <c r="I625" s="6"/>
    </row>
    <row r="626" spans="1:9" x14ac:dyDescent="0.25">
      <c r="A626" s="4"/>
      <c r="C626" s="88">
        <v>146</v>
      </c>
      <c r="D626" s="89">
        <v>520.11</v>
      </c>
      <c r="E626" s="17">
        <v>10.776841278889151</v>
      </c>
      <c r="I626" s="6"/>
    </row>
    <row r="627" spans="1:9" x14ac:dyDescent="0.25">
      <c r="A627" s="4"/>
      <c r="C627" s="88">
        <v>147</v>
      </c>
      <c r="D627" s="89">
        <v>505.06</v>
      </c>
      <c r="E627" s="17">
        <v>10.313259838888598</v>
      </c>
      <c r="I627" s="6"/>
    </row>
    <row r="628" spans="1:9" x14ac:dyDescent="0.25">
      <c r="A628" s="4"/>
      <c r="C628" s="88">
        <v>148</v>
      </c>
      <c r="D628" s="89">
        <v>502.19</v>
      </c>
      <c r="E628" s="17">
        <v>10.084423068888896</v>
      </c>
      <c r="I628" s="6"/>
    </row>
    <row r="629" spans="1:9" x14ac:dyDescent="0.25">
      <c r="A629" s="4"/>
      <c r="C629" s="88">
        <v>149</v>
      </c>
      <c r="D629" s="89">
        <v>502.52</v>
      </c>
      <c r="E629" s="17">
        <v>10.552570878888901</v>
      </c>
      <c r="I629" s="6"/>
    </row>
    <row r="630" spans="1:9" x14ac:dyDescent="0.25">
      <c r="A630" s="4"/>
      <c r="C630" s="88">
        <v>150</v>
      </c>
      <c r="D630" s="89">
        <v>528.07000000000005</v>
      </c>
      <c r="E630" s="17">
        <v>12.632632138889107</v>
      </c>
      <c r="I630" s="6"/>
    </row>
    <row r="631" spans="1:9" x14ac:dyDescent="0.25">
      <c r="A631" s="4"/>
      <c r="C631" s="88">
        <v>151</v>
      </c>
      <c r="D631" s="89">
        <v>593.99</v>
      </c>
      <c r="E631" s="17">
        <v>11.27323076888888</v>
      </c>
      <c r="I631" s="6"/>
    </row>
    <row r="632" spans="1:9" x14ac:dyDescent="0.25">
      <c r="A632" s="4"/>
      <c r="C632" s="88">
        <v>152</v>
      </c>
      <c r="D632" s="89">
        <v>702.21</v>
      </c>
      <c r="E632" s="17">
        <v>14.388190838888931</v>
      </c>
      <c r="I632" s="6"/>
    </row>
    <row r="633" spans="1:9" x14ac:dyDescent="0.25">
      <c r="A633" s="4"/>
      <c r="C633" s="88">
        <v>153</v>
      </c>
      <c r="D633" s="89">
        <v>784.7</v>
      </c>
      <c r="E633" s="17">
        <v>20.040098538889197</v>
      </c>
      <c r="I633" s="6"/>
    </row>
    <row r="634" spans="1:9" x14ac:dyDescent="0.25">
      <c r="A634" s="4"/>
      <c r="C634" s="88">
        <v>154</v>
      </c>
      <c r="D634" s="89">
        <v>799.89</v>
      </c>
      <c r="E634" s="17">
        <v>16.566251758889393</v>
      </c>
      <c r="I634" s="6"/>
    </row>
    <row r="635" spans="1:9" x14ac:dyDescent="0.25">
      <c r="A635" s="4"/>
      <c r="C635" s="88">
        <v>155</v>
      </c>
      <c r="D635" s="89">
        <v>795.55</v>
      </c>
      <c r="E635" s="17">
        <v>15.430831008888617</v>
      </c>
      <c r="I635" s="6"/>
    </row>
    <row r="636" spans="1:9" x14ac:dyDescent="0.25">
      <c r="A636" s="4"/>
      <c r="C636" s="88">
        <v>156</v>
      </c>
      <c r="D636" s="89">
        <v>793.83</v>
      </c>
      <c r="E636" s="17">
        <v>19.562179738889654</v>
      </c>
      <c r="I636" s="6"/>
    </row>
    <row r="637" spans="1:9" x14ac:dyDescent="0.25">
      <c r="A637" s="4"/>
      <c r="C637" s="88">
        <v>157</v>
      </c>
      <c r="D637" s="89">
        <v>797.63</v>
      </c>
      <c r="E637" s="17">
        <v>20.112031898888972</v>
      </c>
      <c r="I637" s="6"/>
    </row>
    <row r="638" spans="1:9" x14ac:dyDescent="0.25">
      <c r="A638" s="4"/>
      <c r="C638" s="88">
        <v>158</v>
      </c>
      <c r="D638" s="89">
        <v>785.39</v>
      </c>
      <c r="E638" s="17">
        <v>15.70556762888873</v>
      </c>
      <c r="I638" s="6"/>
    </row>
    <row r="639" spans="1:9" x14ac:dyDescent="0.25">
      <c r="A639" s="4"/>
      <c r="C639" s="88">
        <v>159</v>
      </c>
      <c r="D639" s="89">
        <v>750.23</v>
      </c>
      <c r="E639" s="17">
        <v>14.092135708889145</v>
      </c>
      <c r="I639" s="6"/>
    </row>
    <row r="640" spans="1:9" x14ac:dyDescent="0.25">
      <c r="A640" s="4"/>
      <c r="C640" s="88">
        <v>160</v>
      </c>
      <c r="D640" s="89">
        <v>743.46</v>
      </c>
      <c r="E640" s="17">
        <v>13.99115706888881</v>
      </c>
      <c r="I640" s="6"/>
    </row>
    <row r="641" spans="1:9" x14ac:dyDescent="0.25">
      <c r="A641" s="4"/>
      <c r="C641" s="88">
        <v>161</v>
      </c>
      <c r="D641" s="89">
        <v>777.12</v>
      </c>
      <c r="E641" s="17">
        <v>11.94352163888891</v>
      </c>
      <c r="I641" s="6"/>
    </row>
    <row r="642" spans="1:9" x14ac:dyDescent="0.25">
      <c r="A642" s="4"/>
      <c r="C642" s="88">
        <v>162</v>
      </c>
      <c r="D642" s="89">
        <v>839.84</v>
      </c>
      <c r="E642" s="17">
        <v>14.603867648888695</v>
      </c>
      <c r="I642" s="6"/>
    </row>
    <row r="643" spans="1:9" x14ac:dyDescent="0.25">
      <c r="A643" s="4"/>
      <c r="C643" s="88">
        <v>163</v>
      </c>
      <c r="D643" s="89">
        <v>916.99</v>
      </c>
      <c r="E643" s="17">
        <v>16.918062948888291</v>
      </c>
      <c r="I643" s="6"/>
    </row>
    <row r="644" spans="1:9" x14ac:dyDescent="0.25">
      <c r="A644" s="4"/>
      <c r="C644" s="88">
        <v>164</v>
      </c>
      <c r="D644" s="89">
        <v>979.56</v>
      </c>
      <c r="E644" s="17">
        <v>16.715309648888933</v>
      </c>
      <c r="I644" s="6"/>
    </row>
    <row r="645" spans="1:9" x14ac:dyDescent="0.25">
      <c r="A645" s="4"/>
      <c r="C645" s="88">
        <v>165</v>
      </c>
      <c r="D645" s="89">
        <v>925.31</v>
      </c>
      <c r="E645" s="17">
        <v>16.846674248889258</v>
      </c>
      <c r="I645" s="6"/>
    </row>
    <row r="646" spans="1:9" x14ac:dyDescent="0.25">
      <c r="A646" s="4"/>
      <c r="C646" s="88">
        <v>166</v>
      </c>
      <c r="D646" s="89">
        <v>837.03</v>
      </c>
      <c r="E646" s="17">
        <v>12.707979938889139</v>
      </c>
      <c r="I646" s="6"/>
    </row>
    <row r="647" spans="1:9" x14ac:dyDescent="0.25">
      <c r="A647" s="4"/>
      <c r="C647" s="88">
        <v>167</v>
      </c>
      <c r="D647" s="89">
        <v>726.5</v>
      </c>
      <c r="E647" s="17">
        <v>10.817426128888769</v>
      </c>
      <c r="I647" s="6"/>
    </row>
    <row r="648" spans="1:9" x14ac:dyDescent="0.25">
      <c r="A648" s="4"/>
      <c r="C648" s="90">
        <v>168</v>
      </c>
      <c r="D648" s="89">
        <v>627.82000000000005</v>
      </c>
      <c r="E648" s="17">
        <v>8.6705912588888623</v>
      </c>
      <c r="I648" s="6"/>
    </row>
    <row r="649" spans="1:9" ht="15.75" thickBot="1" x14ac:dyDescent="0.3">
      <c r="A649" s="4"/>
      <c r="I649" s="6"/>
    </row>
    <row r="650" spans="1:9" ht="16.5" thickBot="1" x14ac:dyDescent="0.3">
      <c r="A650" s="91" t="s">
        <v>233</v>
      </c>
      <c r="B650" s="151" t="s">
        <v>234</v>
      </c>
      <c r="C650" s="152"/>
      <c r="D650" s="152"/>
      <c r="E650" s="152"/>
      <c r="F650" s="152"/>
      <c r="G650" s="152"/>
      <c r="H650" s="152"/>
      <c r="I650" s="153"/>
    </row>
    <row r="651" spans="1:9" ht="15.75" x14ac:dyDescent="0.25">
      <c r="A651" s="92"/>
      <c r="B651" s="85"/>
      <c r="C651" s="85"/>
      <c r="D651" s="85"/>
      <c r="E651" s="85"/>
      <c r="F651" s="85"/>
      <c r="G651" s="85"/>
      <c r="H651" s="85"/>
      <c r="I651" s="86"/>
    </row>
    <row r="652" spans="1:9" ht="15.75" x14ac:dyDescent="0.25">
      <c r="A652" s="92"/>
      <c r="C652" s="93" t="s">
        <v>235</v>
      </c>
      <c r="D652" s="94" t="s">
        <v>236</v>
      </c>
      <c r="E652" s="95" t="s">
        <v>237</v>
      </c>
      <c r="F652" s="85"/>
      <c r="G652" s="85"/>
      <c r="H652" s="85"/>
      <c r="I652" s="86"/>
    </row>
    <row r="653" spans="1:9" ht="15.75" x14ac:dyDescent="0.25">
      <c r="A653" s="92"/>
      <c r="C653" s="55">
        <v>1</v>
      </c>
      <c r="D653" s="96">
        <v>22000</v>
      </c>
      <c r="E653" s="96">
        <v>30000</v>
      </c>
      <c r="F653" s="85"/>
      <c r="G653" s="85"/>
      <c r="H653" s="85"/>
      <c r="I653" s="86"/>
    </row>
    <row r="654" spans="1:9" ht="15.75" x14ac:dyDescent="0.25">
      <c r="A654" s="92"/>
      <c r="C654" s="55">
        <v>2</v>
      </c>
      <c r="D654" s="96">
        <v>21000</v>
      </c>
      <c r="E654" s="96">
        <v>25000</v>
      </c>
      <c r="F654" s="85"/>
      <c r="G654" s="85"/>
      <c r="H654" s="85"/>
      <c r="I654" s="86"/>
    </row>
    <row r="655" spans="1:9" ht="15.75" x14ac:dyDescent="0.25">
      <c r="A655" s="92"/>
      <c r="C655" s="55">
        <v>3</v>
      </c>
      <c r="D655" s="96">
        <v>20000</v>
      </c>
      <c r="E655" s="96">
        <v>22000</v>
      </c>
      <c r="F655" s="85"/>
      <c r="G655" s="85"/>
      <c r="H655" s="85"/>
      <c r="I655" s="86"/>
    </row>
    <row r="656" spans="1:9" ht="15.75" x14ac:dyDescent="0.25">
      <c r="A656" s="92"/>
      <c r="C656" s="55">
        <v>4</v>
      </c>
      <c r="D656" s="96">
        <v>19000</v>
      </c>
      <c r="E656" s="96">
        <v>20000</v>
      </c>
      <c r="F656" s="85"/>
      <c r="G656" s="85"/>
      <c r="H656" s="85"/>
      <c r="I656" s="86"/>
    </row>
    <row r="657" spans="1:9" ht="15.75" x14ac:dyDescent="0.25">
      <c r="A657" s="92"/>
      <c r="C657" s="55">
        <v>5</v>
      </c>
      <c r="D657" s="96">
        <v>19000</v>
      </c>
      <c r="E657" s="96">
        <v>20000</v>
      </c>
      <c r="F657" s="85"/>
      <c r="G657" s="85"/>
      <c r="H657" s="85"/>
      <c r="I657" s="86"/>
    </row>
    <row r="658" spans="1:9" ht="15.75" x14ac:dyDescent="0.25">
      <c r="A658" s="92"/>
      <c r="C658" s="55">
        <v>6</v>
      </c>
      <c r="D658" s="96">
        <v>19000</v>
      </c>
      <c r="E658" s="96">
        <v>20000</v>
      </c>
      <c r="F658" s="85"/>
      <c r="G658" s="85"/>
      <c r="H658" s="85"/>
      <c r="I658" s="86"/>
    </row>
    <row r="659" spans="1:9" ht="15.75" x14ac:dyDescent="0.25">
      <c r="A659" s="92"/>
      <c r="C659" s="55">
        <v>7</v>
      </c>
      <c r="D659" s="96">
        <v>20000</v>
      </c>
      <c r="E659" s="96">
        <v>22000</v>
      </c>
      <c r="F659" s="85"/>
      <c r="G659" s="85"/>
      <c r="H659" s="85"/>
      <c r="I659" s="86"/>
    </row>
    <row r="660" spans="1:9" ht="15.75" x14ac:dyDescent="0.25">
      <c r="A660" s="92"/>
      <c r="C660" s="55">
        <v>8</v>
      </c>
      <c r="D660" s="96">
        <v>20000</v>
      </c>
      <c r="E660" s="96">
        <v>22000</v>
      </c>
      <c r="F660" s="85"/>
      <c r="G660" s="85"/>
      <c r="H660" s="85"/>
      <c r="I660" s="86"/>
    </row>
    <row r="661" spans="1:9" ht="15.75" x14ac:dyDescent="0.25">
      <c r="A661" s="92"/>
      <c r="C661" s="55">
        <v>9</v>
      </c>
      <c r="D661" s="96">
        <v>19000</v>
      </c>
      <c r="E661" s="96">
        <v>20000</v>
      </c>
      <c r="F661" s="85"/>
      <c r="G661" s="85"/>
      <c r="H661" s="85"/>
      <c r="I661" s="86"/>
    </row>
    <row r="662" spans="1:9" ht="15.75" x14ac:dyDescent="0.25">
      <c r="A662" s="92"/>
      <c r="C662" s="55">
        <v>10</v>
      </c>
      <c r="D662" s="96">
        <v>20000</v>
      </c>
      <c r="E662" s="96">
        <v>21000</v>
      </c>
      <c r="F662" s="85"/>
      <c r="G662" s="85"/>
      <c r="H662" s="85"/>
      <c r="I662" s="86"/>
    </row>
    <row r="663" spans="1:9" ht="15.75" x14ac:dyDescent="0.25">
      <c r="A663" s="92"/>
      <c r="C663" s="55">
        <v>11</v>
      </c>
      <c r="D663" s="96">
        <v>21000</v>
      </c>
      <c r="E663" s="96">
        <v>22000</v>
      </c>
      <c r="F663" s="85"/>
      <c r="G663" s="85"/>
      <c r="H663" s="85"/>
      <c r="I663" s="86"/>
    </row>
    <row r="664" spans="1:9" ht="15.75" x14ac:dyDescent="0.25">
      <c r="A664" s="92"/>
      <c r="C664" s="55">
        <v>12</v>
      </c>
      <c r="D664" s="96">
        <v>22000</v>
      </c>
      <c r="E664" s="96">
        <v>24000</v>
      </c>
      <c r="F664" s="85"/>
      <c r="G664" s="85"/>
      <c r="H664" s="85"/>
      <c r="I664" s="86"/>
    </row>
    <row r="665" spans="1:9" ht="15.75" thickBot="1" x14ac:dyDescent="0.3">
      <c r="A665" s="4"/>
      <c r="H665" s="1"/>
      <c r="I665" s="21"/>
    </row>
    <row r="666" spans="1:9" ht="16.5" thickBot="1" x14ac:dyDescent="0.3">
      <c r="A666" s="91" t="s">
        <v>238</v>
      </c>
      <c r="B666" s="151" t="s">
        <v>239</v>
      </c>
      <c r="C666" s="152"/>
      <c r="D666" s="152"/>
      <c r="E666" s="152"/>
      <c r="F666" s="152"/>
      <c r="G666" s="152"/>
      <c r="H666" s="152"/>
      <c r="I666" s="153"/>
    </row>
    <row r="667" spans="1:9" ht="15.75" x14ac:dyDescent="0.25">
      <c r="A667" s="92"/>
      <c r="B667" s="85"/>
      <c r="C667" s="85"/>
      <c r="D667" s="85"/>
      <c r="E667" s="85"/>
      <c r="F667" s="85"/>
      <c r="G667" s="85"/>
      <c r="H667" s="85"/>
      <c r="I667" s="86"/>
    </row>
    <row r="668" spans="1:9" x14ac:dyDescent="0.25">
      <c r="A668" s="8" t="s">
        <v>127</v>
      </c>
      <c r="B668" s="118" t="s">
        <v>247</v>
      </c>
      <c r="C668" s="118" t="s">
        <v>248</v>
      </c>
      <c r="D668" s="118" t="s">
        <v>249</v>
      </c>
      <c r="E668" s="118" t="s">
        <v>250</v>
      </c>
      <c r="F668" s="118" t="s">
        <v>251</v>
      </c>
      <c r="G668" s="118" t="s">
        <v>252</v>
      </c>
      <c r="H668" s="118" t="s">
        <v>253</v>
      </c>
      <c r="I668" s="86"/>
    </row>
    <row r="669" spans="1:9" x14ac:dyDescent="0.25">
      <c r="A669" s="9" t="s">
        <v>2</v>
      </c>
      <c r="B669" s="8">
        <v>11</v>
      </c>
      <c r="C669" s="8">
        <v>11</v>
      </c>
      <c r="D669" s="8">
        <v>11</v>
      </c>
      <c r="E669" s="8">
        <v>11</v>
      </c>
      <c r="F669" s="8">
        <v>11</v>
      </c>
      <c r="G669" s="8">
        <v>11</v>
      </c>
      <c r="H669" s="8">
        <v>11</v>
      </c>
      <c r="I669" s="86"/>
    </row>
    <row r="670" spans="1:9" x14ac:dyDescent="0.25">
      <c r="A670" s="9" t="s">
        <v>3</v>
      </c>
      <c r="B670" s="8">
        <v>40</v>
      </c>
      <c r="C670" s="8">
        <v>40</v>
      </c>
      <c r="D670" s="8">
        <v>40</v>
      </c>
      <c r="E670" s="8">
        <v>40</v>
      </c>
      <c r="F670" s="8">
        <v>40</v>
      </c>
      <c r="G670" s="8">
        <v>40</v>
      </c>
      <c r="H670" s="8">
        <v>40</v>
      </c>
      <c r="I670" s="86"/>
    </row>
    <row r="671" spans="1:9" x14ac:dyDescent="0.25">
      <c r="A671" s="97"/>
      <c r="B671" s="8"/>
      <c r="C671" s="8"/>
      <c r="D671" s="8"/>
      <c r="E671" s="8"/>
      <c r="F671" s="8"/>
      <c r="G671" s="8"/>
      <c r="H671" s="8"/>
      <c r="I671" s="86"/>
    </row>
    <row r="672" spans="1:9" ht="15.75" thickBot="1" x14ac:dyDescent="0.3">
      <c r="A672" s="4"/>
      <c r="H672" s="1"/>
      <c r="I672" s="21"/>
    </row>
    <row r="673" spans="1:9" ht="16.5" thickBot="1" x14ac:dyDescent="0.3">
      <c r="A673" s="91" t="s">
        <v>240</v>
      </c>
      <c r="B673" s="151" t="s">
        <v>241</v>
      </c>
      <c r="C673" s="152"/>
      <c r="D673" s="152"/>
      <c r="E673" s="152"/>
      <c r="F673" s="152"/>
      <c r="G673" s="152"/>
      <c r="H673" s="152"/>
      <c r="I673" s="153"/>
    </row>
    <row r="674" spans="1:9" ht="15.75" x14ac:dyDescent="0.25">
      <c r="A674" s="92"/>
      <c r="B674" s="85"/>
      <c r="C674" s="85"/>
      <c r="D674" s="85"/>
      <c r="E674" s="85"/>
      <c r="F674" s="85"/>
      <c r="G674" s="85"/>
      <c r="H674" s="85"/>
      <c r="I674" s="86"/>
    </row>
    <row r="675" spans="1:9" ht="15.75" x14ac:dyDescent="0.25">
      <c r="A675" s="4"/>
      <c r="C675" s="98" t="s">
        <v>118</v>
      </c>
      <c r="D675" s="94" t="s">
        <v>242</v>
      </c>
      <c r="E675" s="94" t="s">
        <v>135</v>
      </c>
      <c r="F675" s="95" t="s">
        <v>146</v>
      </c>
      <c r="G675" s="85"/>
      <c r="H675" s="85"/>
      <c r="I675" s="86"/>
    </row>
    <row r="676" spans="1:9" ht="15.75" x14ac:dyDescent="0.25">
      <c r="A676" s="4"/>
      <c r="C676" s="99">
        <v>1</v>
      </c>
      <c r="D676" s="100"/>
      <c r="E676" s="100"/>
      <c r="F676" s="101"/>
      <c r="G676" s="85"/>
      <c r="H676" s="85"/>
      <c r="I676" s="86"/>
    </row>
    <row r="677" spans="1:9" ht="15.75" thickBot="1" x14ac:dyDescent="0.3">
      <c r="A677" s="4"/>
      <c r="C677"/>
      <c r="D677"/>
      <c r="E677"/>
      <c r="F677"/>
      <c r="H677" s="1"/>
      <c r="I677" s="21"/>
    </row>
    <row r="678" spans="1:9" ht="16.5" thickBot="1" x14ac:dyDescent="0.3">
      <c r="A678" s="91" t="s">
        <v>243</v>
      </c>
      <c r="B678" s="151" t="s">
        <v>244</v>
      </c>
      <c r="C678" s="152"/>
      <c r="D678" s="152"/>
      <c r="E678" s="152"/>
      <c r="F678" s="152"/>
      <c r="G678" s="152"/>
      <c r="H678" s="152"/>
      <c r="I678" s="153"/>
    </row>
    <row r="679" spans="1:9" x14ac:dyDescent="0.25">
      <c r="A679" s="4"/>
      <c r="I679" s="6"/>
    </row>
    <row r="680" spans="1:9" ht="15.75" x14ac:dyDescent="0.25">
      <c r="A680" s="4"/>
      <c r="C680" s="98" t="s">
        <v>118</v>
      </c>
      <c r="D680" s="94" t="s">
        <v>242</v>
      </c>
      <c r="E680" s="94" t="s">
        <v>135</v>
      </c>
      <c r="F680" s="95" t="s">
        <v>146</v>
      </c>
      <c r="I680" s="6"/>
    </row>
    <row r="681" spans="1:9" ht="15.75" x14ac:dyDescent="0.25">
      <c r="A681" s="4"/>
      <c r="C681" s="99">
        <v>1</v>
      </c>
      <c r="D681" s="100"/>
      <c r="E681" s="100"/>
      <c r="F681" s="101"/>
      <c r="I681" s="6"/>
    </row>
    <row r="682" spans="1:9" ht="15.75" thickBot="1" x14ac:dyDescent="0.3">
      <c r="A682" s="12"/>
      <c r="B682" s="13"/>
      <c r="C682" s="13"/>
      <c r="D682" s="13"/>
      <c r="E682" s="13"/>
      <c r="F682" s="13"/>
      <c r="G682" s="13"/>
      <c r="H682" s="14"/>
      <c r="I682" s="15"/>
    </row>
    <row r="683" spans="1:9" ht="17.25" customHeight="1" x14ac:dyDescent="0.25">
      <c r="A683" s="154" t="s">
        <v>245</v>
      </c>
      <c r="B683" s="155"/>
      <c r="C683" s="155"/>
      <c r="D683" s="155"/>
      <c r="E683" s="155"/>
      <c r="F683" s="155"/>
      <c r="G683" s="155"/>
      <c r="I683" s="21"/>
    </row>
    <row r="684" spans="1:9" ht="16.5" customHeight="1" thickBot="1" x14ac:dyDescent="0.3">
      <c r="A684" s="156" t="s">
        <v>246</v>
      </c>
      <c r="B684" s="157"/>
      <c r="C684" s="157"/>
      <c r="D684" s="157"/>
      <c r="E684" s="157"/>
      <c r="F684" s="157"/>
      <c r="G684" s="157"/>
      <c r="H684" s="14"/>
      <c r="I684" s="102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A476:I476"/>
    <mergeCell ref="B478:I478"/>
    <mergeCell ref="B650:I650"/>
    <mergeCell ref="B666:I666"/>
    <mergeCell ref="B673:I673"/>
    <mergeCell ref="B454:G454"/>
    <mergeCell ref="B456:G456"/>
    <mergeCell ref="B458:G458"/>
    <mergeCell ref="H458:I458"/>
    <mergeCell ref="B460:I460"/>
    <mergeCell ref="B418:G418"/>
    <mergeCell ref="H418:I418"/>
    <mergeCell ref="A421:I421"/>
    <mergeCell ref="B423:I423"/>
    <mergeCell ref="B452:G452"/>
    <mergeCell ref="H452:I452"/>
    <mergeCell ref="B380:G380"/>
    <mergeCell ref="H380:I380"/>
    <mergeCell ref="B411:G411"/>
    <mergeCell ref="H411:I411"/>
    <mergeCell ref="B416:G416"/>
    <mergeCell ref="H416:I416"/>
    <mergeCell ref="B337:I337"/>
    <mergeCell ref="D339:E339"/>
    <mergeCell ref="B366:I366"/>
    <mergeCell ref="B378:G378"/>
    <mergeCell ref="H378:I378"/>
    <mergeCell ref="B290:G290"/>
    <mergeCell ref="H290:I290"/>
    <mergeCell ref="B292:G292"/>
    <mergeCell ref="H292:I292"/>
    <mergeCell ref="B294:I294"/>
    <mergeCell ref="B249:G249"/>
    <mergeCell ref="H249:I249"/>
    <mergeCell ref="B279:I279"/>
    <mergeCell ref="B288:G288"/>
    <mergeCell ref="H288:I288"/>
    <mergeCell ref="B235:G235"/>
    <mergeCell ref="H235:I235"/>
    <mergeCell ref="B237:I237"/>
    <mergeCell ref="B247:G247"/>
    <mergeCell ref="H247:I247"/>
    <mergeCell ref="B202:G202"/>
    <mergeCell ref="H202:I202"/>
    <mergeCell ref="B213:I213"/>
    <mergeCell ref="B223:I223"/>
    <mergeCell ref="B233:G233"/>
    <mergeCell ref="H233:I233"/>
    <mergeCell ref="B162:I162"/>
    <mergeCell ref="B172:G172"/>
    <mergeCell ref="H172:I172"/>
    <mergeCell ref="B182:I182"/>
    <mergeCell ref="B192:I192"/>
    <mergeCell ref="B132:I132"/>
    <mergeCell ref="B137:I137"/>
    <mergeCell ref="B142:I142"/>
    <mergeCell ref="B147:I147"/>
    <mergeCell ref="B152:I152"/>
    <mergeCell ref="B123:I123"/>
    <mergeCell ref="B128:G128"/>
    <mergeCell ref="H128:I128"/>
    <mergeCell ref="B130:G130"/>
    <mergeCell ref="H130:I130"/>
    <mergeCell ref="C24:E24"/>
    <mergeCell ref="B79:G79"/>
    <mergeCell ref="A81:H81"/>
    <mergeCell ref="C83:F83"/>
    <mergeCell ref="B110:I110"/>
    <mergeCell ref="B6:G6"/>
    <mergeCell ref="B8:H8"/>
    <mergeCell ref="B15:G15"/>
    <mergeCell ref="H15:I15"/>
    <mergeCell ref="B22:G22"/>
    <mergeCell ref="H22:I22"/>
    <mergeCell ref="B1:I1"/>
    <mergeCell ref="B2:I2"/>
    <mergeCell ref="A3:I3"/>
    <mergeCell ref="A1:A2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B2" sqref="B2:I2"/>
    </sheetView>
  </sheetViews>
  <sheetFormatPr defaultRowHeight="15" x14ac:dyDescent="0.25"/>
  <cols>
    <col min="1" max="1" width="21.5703125" style="1" customWidth="1"/>
    <col min="2" max="2" width="24" style="1" customWidth="1"/>
    <col min="3" max="3" width="17.85546875" style="1" customWidth="1"/>
    <col min="4" max="4" width="20.85546875" style="1" customWidth="1"/>
    <col min="5" max="5" width="18.42578125" style="1" customWidth="1"/>
    <col min="6" max="6" width="22" style="1" customWidth="1"/>
    <col min="7" max="7" width="18.7109375" style="1" customWidth="1"/>
    <col min="8" max="9" width="15.7109375" style="5" customWidth="1"/>
    <col min="10" max="16384" width="9.140625" style="1"/>
  </cols>
  <sheetData>
    <row r="1" spans="1:10" ht="27.75" customHeight="1" thickBot="1" x14ac:dyDescent="0.3">
      <c r="A1" s="129" t="s">
        <v>107</v>
      </c>
      <c r="B1" s="120" t="s">
        <v>119</v>
      </c>
      <c r="C1" s="121"/>
      <c r="D1" s="121"/>
      <c r="E1" s="121"/>
      <c r="F1" s="121"/>
      <c r="G1" s="121"/>
      <c r="H1" s="121"/>
      <c r="I1" s="122"/>
    </row>
    <row r="2" spans="1:10" ht="30" customHeight="1" thickBot="1" x14ac:dyDescent="0.3">
      <c r="A2" s="130"/>
      <c r="B2" s="123">
        <v>45205</v>
      </c>
      <c r="C2" s="124"/>
      <c r="D2" s="124"/>
      <c r="E2" s="124"/>
      <c r="F2" s="124"/>
      <c r="G2" s="124"/>
      <c r="H2" s="124"/>
      <c r="I2" s="125"/>
    </row>
    <row r="3" spans="1:10" ht="21" customHeight="1" thickBot="1" x14ac:dyDescent="0.3">
      <c r="A3" s="126" t="s">
        <v>120</v>
      </c>
      <c r="B3" s="127"/>
      <c r="C3" s="127"/>
      <c r="D3" s="127"/>
      <c r="E3" s="127"/>
      <c r="F3" s="127"/>
      <c r="G3" s="127"/>
      <c r="H3" s="127"/>
      <c r="I3" s="128"/>
    </row>
    <row r="4" spans="1:10" ht="15.75" thickBot="1" x14ac:dyDescent="0.3">
      <c r="A4" s="2" t="s">
        <v>121</v>
      </c>
      <c r="B4" s="131" t="s">
        <v>122</v>
      </c>
      <c r="C4" s="132"/>
      <c r="D4" s="132"/>
      <c r="E4" s="132"/>
      <c r="F4" s="132"/>
      <c r="G4" s="133"/>
      <c r="H4" s="134" t="s">
        <v>0</v>
      </c>
      <c r="I4" s="135"/>
    </row>
    <row r="5" spans="1:10" ht="15.75" thickBot="1" x14ac:dyDescent="0.3">
      <c r="A5" s="4"/>
      <c r="I5" s="6"/>
    </row>
    <row r="6" spans="1:10" ht="15.75" customHeight="1" thickBot="1" x14ac:dyDescent="0.3">
      <c r="A6" s="2" t="s">
        <v>123</v>
      </c>
      <c r="B6" s="131" t="s">
        <v>124</v>
      </c>
      <c r="C6" s="132"/>
      <c r="D6" s="132"/>
      <c r="E6" s="132"/>
      <c r="F6" s="132"/>
      <c r="G6" s="133"/>
      <c r="H6" s="119">
        <v>17298</v>
      </c>
      <c r="I6" s="3" t="s">
        <v>1</v>
      </c>
      <c r="J6"/>
    </row>
    <row r="7" spans="1:10" ht="15.75" thickBot="1" x14ac:dyDescent="0.3">
      <c r="A7" s="4"/>
      <c r="I7" s="6"/>
    </row>
    <row r="8" spans="1:10" ht="15.75" customHeight="1" thickBot="1" x14ac:dyDescent="0.3">
      <c r="A8" s="2" t="s">
        <v>125</v>
      </c>
      <c r="B8" s="131" t="s">
        <v>126</v>
      </c>
      <c r="C8" s="132"/>
      <c r="D8" s="132"/>
      <c r="E8" s="132"/>
      <c r="F8" s="132"/>
      <c r="G8" s="132"/>
      <c r="H8" s="133"/>
      <c r="I8" s="3" t="s">
        <v>1</v>
      </c>
    </row>
    <row r="9" spans="1:10" x14ac:dyDescent="0.25">
      <c r="A9" s="4"/>
      <c r="I9" s="6"/>
    </row>
    <row r="10" spans="1:10" x14ac:dyDescent="0.25">
      <c r="A10" s="8" t="s">
        <v>127</v>
      </c>
      <c r="B10" s="8" t="s">
        <v>247</v>
      </c>
      <c r="C10" s="8" t="s">
        <v>248</v>
      </c>
      <c r="D10" s="8" t="s">
        <v>249</v>
      </c>
      <c r="E10" s="8" t="s">
        <v>250</v>
      </c>
      <c r="F10" s="8" t="s">
        <v>251</v>
      </c>
      <c r="G10" s="8" t="s">
        <v>252</v>
      </c>
      <c r="H10" s="8" t="s">
        <v>253</v>
      </c>
      <c r="I10" s="6"/>
    </row>
    <row r="11" spans="1:10" x14ac:dyDescent="0.25">
      <c r="A11" s="103" t="s">
        <v>2</v>
      </c>
      <c r="B11" s="8">
        <v>500</v>
      </c>
      <c r="C11" s="8">
        <v>500</v>
      </c>
      <c r="D11" s="8">
        <v>500</v>
      </c>
      <c r="E11" s="8">
        <v>500</v>
      </c>
      <c r="F11" s="8">
        <v>500</v>
      </c>
      <c r="G11" s="8">
        <v>500</v>
      </c>
      <c r="H11" s="8">
        <v>500</v>
      </c>
      <c r="I11" s="6"/>
    </row>
    <row r="12" spans="1:10" x14ac:dyDescent="0.25">
      <c r="A12" s="103" t="s">
        <v>3</v>
      </c>
      <c r="B12" s="8">
        <v>1250</v>
      </c>
      <c r="C12" s="8">
        <v>1250</v>
      </c>
      <c r="D12" s="8">
        <v>1250</v>
      </c>
      <c r="E12" s="8">
        <v>1250</v>
      </c>
      <c r="F12" s="8">
        <v>1250</v>
      </c>
      <c r="G12" s="8">
        <v>1250</v>
      </c>
      <c r="H12" s="8">
        <v>1250</v>
      </c>
      <c r="I12" s="6"/>
    </row>
    <row r="13" spans="1:10" x14ac:dyDescent="0.25">
      <c r="A13" s="104"/>
      <c r="B13" s="8"/>
      <c r="C13" s="8"/>
      <c r="D13" s="8"/>
      <c r="E13" s="8"/>
      <c r="F13" s="8"/>
      <c r="G13" s="8"/>
      <c r="H13" s="8"/>
      <c r="I13" s="6"/>
    </row>
    <row r="14" spans="1:10" ht="15.75" thickBot="1" x14ac:dyDescent="0.3">
      <c r="A14" s="4"/>
      <c r="I14" s="6"/>
    </row>
    <row r="15" spans="1:10" ht="15.75" customHeight="1" thickBot="1" x14ac:dyDescent="0.3">
      <c r="A15" s="2" t="s">
        <v>128</v>
      </c>
      <c r="B15" s="131" t="s">
        <v>129</v>
      </c>
      <c r="C15" s="132"/>
      <c r="D15" s="132"/>
      <c r="E15" s="132"/>
      <c r="F15" s="132"/>
      <c r="G15" s="133"/>
      <c r="H15" s="134" t="s">
        <v>1</v>
      </c>
      <c r="I15" s="135"/>
    </row>
    <row r="16" spans="1:10" x14ac:dyDescent="0.25">
      <c r="A16" s="4"/>
      <c r="I16" s="6"/>
    </row>
    <row r="17" spans="1:9" x14ac:dyDescent="0.25">
      <c r="A17" s="4"/>
      <c r="C17" s="8" t="s">
        <v>130</v>
      </c>
      <c r="D17" s="8">
        <v>1</v>
      </c>
      <c r="E17" s="8">
        <v>2</v>
      </c>
      <c r="F17" s="8">
        <v>3</v>
      </c>
      <c r="G17" s="8">
        <v>4</v>
      </c>
      <c r="I17" s="6"/>
    </row>
    <row r="18" spans="1:9" x14ac:dyDescent="0.25">
      <c r="A18" s="4"/>
      <c r="C18" s="16" t="s">
        <v>2</v>
      </c>
      <c r="D18" s="8">
        <v>500</v>
      </c>
      <c r="E18" s="8">
        <v>500</v>
      </c>
      <c r="F18" s="8">
        <v>500</v>
      </c>
      <c r="G18" s="8">
        <v>500</v>
      </c>
      <c r="I18" s="6"/>
    </row>
    <row r="19" spans="1:9" x14ac:dyDescent="0.25">
      <c r="A19" s="4"/>
      <c r="C19" s="16" t="s">
        <v>3</v>
      </c>
      <c r="D19" s="8">
        <v>1250</v>
      </c>
      <c r="E19" s="8">
        <v>1250</v>
      </c>
      <c r="F19" s="8">
        <v>1250</v>
      </c>
      <c r="G19" s="8">
        <v>1250</v>
      </c>
      <c r="I19" s="6"/>
    </row>
    <row r="20" spans="1:9" x14ac:dyDescent="0.25">
      <c r="A20" s="4"/>
      <c r="C20" s="18"/>
      <c r="D20" s="8"/>
      <c r="E20" s="8"/>
      <c r="F20" s="8"/>
      <c r="G20" s="8"/>
      <c r="I20" s="6"/>
    </row>
    <row r="21" spans="1:9" ht="15.75" thickBot="1" x14ac:dyDescent="0.3">
      <c r="A21" s="4"/>
      <c r="I21" s="6"/>
    </row>
    <row r="22" spans="1:9" ht="15.75" customHeight="1" thickBot="1" x14ac:dyDescent="0.3">
      <c r="A22" s="2" t="s">
        <v>131</v>
      </c>
      <c r="B22" s="131" t="s">
        <v>129</v>
      </c>
      <c r="C22" s="132"/>
      <c r="D22" s="132"/>
      <c r="E22" s="132"/>
      <c r="F22" s="132"/>
      <c r="G22" s="133"/>
      <c r="H22" s="134" t="s">
        <v>1</v>
      </c>
      <c r="I22" s="135"/>
    </row>
    <row r="23" spans="1:9" x14ac:dyDescent="0.25">
      <c r="A23" s="4"/>
      <c r="B23" s="23"/>
      <c r="C23" s="23"/>
      <c r="D23" s="23"/>
      <c r="E23" s="23"/>
      <c r="F23" s="23"/>
      <c r="G23" s="23"/>
      <c r="I23" s="6"/>
    </row>
    <row r="24" spans="1:9" x14ac:dyDescent="0.25">
      <c r="A24" s="4"/>
      <c r="C24" s="139">
        <v>2023</v>
      </c>
      <c r="D24" s="140"/>
      <c r="E24" s="141"/>
      <c r="F24" s="105"/>
      <c r="I24" s="6"/>
    </row>
    <row r="25" spans="1:9" x14ac:dyDescent="0.25">
      <c r="A25" s="4"/>
      <c r="C25" s="19" t="s">
        <v>130</v>
      </c>
      <c r="D25" s="20" t="s">
        <v>2</v>
      </c>
      <c r="E25" s="20" t="s">
        <v>3</v>
      </c>
      <c r="G25" s="5"/>
      <c r="I25" s="21"/>
    </row>
    <row r="26" spans="1:9" x14ac:dyDescent="0.25">
      <c r="A26" s="4"/>
      <c r="C26" s="16">
        <v>1</v>
      </c>
      <c r="D26" s="89">
        <v>550</v>
      </c>
      <c r="E26" s="89">
        <v>1300</v>
      </c>
      <c r="G26" s="5"/>
      <c r="I26" s="21"/>
    </row>
    <row r="27" spans="1:9" x14ac:dyDescent="0.25">
      <c r="A27" s="4"/>
      <c r="C27" s="16">
        <v>2</v>
      </c>
      <c r="D27" s="89">
        <v>550</v>
      </c>
      <c r="E27" s="89">
        <v>1350</v>
      </c>
      <c r="G27" s="5"/>
      <c r="I27" s="21"/>
    </row>
    <row r="28" spans="1:9" x14ac:dyDescent="0.25">
      <c r="A28" s="4"/>
      <c r="C28" s="16">
        <v>3</v>
      </c>
      <c r="D28" s="89">
        <v>550</v>
      </c>
      <c r="E28" s="89">
        <v>1450</v>
      </c>
      <c r="G28" s="5"/>
      <c r="I28" s="21"/>
    </row>
    <row r="29" spans="1:9" x14ac:dyDescent="0.25">
      <c r="A29" s="4"/>
      <c r="C29" s="16">
        <v>4</v>
      </c>
      <c r="D29" s="89">
        <v>600</v>
      </c>
      <c r="E29" s="89">
        <v>1600</v>
      </c>
      <c r="G29" s="5"/>
      <c r="I29" s="21"/>
    </row>
    <row r="30" spans="1:9" x14ac:dyDescent="0.25">
      <c r="A30" s="4"/>
      <c r="C30" s="16">
        <v>5</v>
      </c>
      <c r="D30" s="89">
        <v>600</v>
      </c>
      <c r="E30" s="89">
        <v>1650</v>
      </c>
      <c r="G30" s="5"/>
      <c r="I30" s="21"/>
    </row>
    <row r="31" spans="1:9" x14ac:dyDescent="0.25">
      <c r="A31" s="4"/>
      <c r="C31" s="16">
        <v>6</v>
      </c>
      <c r="D31" s="89">
        <v>550</v>
      </c>
      <c r="E31" s="89">
        <v>1500</v>
      </c>
      <c r="G31" s="5"/>
      <c r="I31" s="21"/>
    </row>
    <row r="32" spans="1:9" x14ac:dyDescent="0.25">
      <c r="A32" s="4"/>
      <c r="C32" s="16">
        <v>7</v>
      </c>
      <c r="D32" s="89">
        <v>550</v>
      </c>
      <c r="E32" s="89">
        <v>1450</v>
      </c>
      <c r="G32" s="5"/>
      <c r="I32" s="21"/>
    </row>
    <row r="33" spans="1:9" x14ac:dyDescent="0.25">
      <c r="A33" s="4"/>
      <c r="C33" s="16">
        <v>8</v>
      </c>
      <c r="D33" s="89">
        <v>550</v>
      </c>
      <c r="E33" s="89">
        <v>1400</v>
      </c>
      <c r="G33" s="5"/>
      <c r="I33" s="21"/>
    </row>
    <row r="34" spans="1:9" x14ac:dyDescent="0.25">
      <c r="A34" s="4"/>
      <c r="C34" s="16">
        <v>9</v>
      </c>
      <c r="D34" s="89">
        <v>550</v>
      </c>
      <c r="E34" s="89">
        <v>1300</v>
      </c>
      <c r="G34" s="5"/>
      <c r="I34" s="21"/>
    </row>
    <row r="35" spans="1:9" x14ac:dyDescent="0.25">
      <c r="A35" s="4"/>
      <c r="C35" s="16">
        <v>10</v>
      </c>
      <c r="D35" s="89">
        <v>550</v>
      </c>
      <c r="E35" s="89">
        <v>1250</v>
      </c>
      <c r="G35" s="5"/>
      <c r="I35" s="21"/>
    </row>
    <row r="36" spans="1:9" x14ac:dyDescent="0.25">
      <c r="A36" s="4"/>
      <c r="C36" s="16">
        <v>11</v>
      </c>
      <c r="D36" s="89">
        <v>550</v>
      </c>
      <c r="E36" s="89">
        <v>1250</v>
      </c>
      <c r="G36" s="5"/>
      <c r="I36" s="21"/>
    </row>
    <row r="37" spans="1:9" x14ac:dyDescent="0.25">
      <c r="A37" s="4"/>
      <c r="C37" s="16">
        <v>12</v>
      </c>
      <c r="D37" s="89">
        <v>550</v>
      </c>
      <c r="E37" s="89">
        <v>1250</v>
      </c>
      <c r="G37" s="5"/>
      <c r="I37" s="21"/>
    </row>
    <row r="38" spans="1:9" ht="15.75" customHeight="1" x14ac:dyDescent="0.25">
      <c r="A38" s="4"/>
      <c r="C38" s="16">
        <v>13</v>
      </c>
      <c r="D38" s="89">
        <v>550</v>
      </c>
      <c r="E38" s="89">
        <v>1200</v>
      </c>
      <c r="G38" s="5"/>
      <c r="I38" s="21"/>
    </row>
    <row r="39" spans="1:9" x14ac:dyDescent="0.25">
      <c r="A39" s="4"/>
      <c r="C39" s="16">
        <v>14</v>
      </c>
      <c r="D39" s="89">
        <v>550</v>
      </c>
      <c r="E39" s="89">
        <v>1200</v>
      </c>
      <c r="G39" s="5"/>
      <c r="I39" s="21"/>
    </row>
    <row r="40" spans="1:9" x14ac:dyDescent="0.25">
      <c r="A40" s="4"/>
      <c r="C40" s="16">
        <v>15</v>
      </c>
      <c r="D40" s="89">
        <v>550</v>
      </c>
      <c r="E40" s="89">
        <v>1150</v>
      </c>
      <c r="G40" s="5"/>
      <c r="I40" s="21"/>
    </row>
    <row r="41" spans="1:9" x14ac:dyDescent="0.25">
      <c r="A41" s="4"/>
      <c r="C41" s="16">
        <v>16</v>
      </c>
      <c r="D41" s="89">
        <v>550</v>
      </c>
      <c r="E41" s="89">
        <v>1100</v>
      </c>
      <c r="G41" s="5"/>
      <c r="I41" s="21"/>
    </row>
    <row r="42" spans="1:9" x14ac:dyDescent="0.25">
      <c r="A42" s="4"/>
      <c r="C42" s="16">
        <v>17</v>
      </c>
      <c r="D42" s="89">
        <v>550</v>
      </c>
      <c r="E42" s="89">
        <v>1100</v>
      </c>
      <c r="G42" s="5"/>
      <c r="I42" s="21"/>
    </row>
    <row r="43" spans="1:9" x14ac:dyDescent="0.25">
      <c r="A43" s="4"/>
      <c r="C43" s="16">
        <v>18</v>
      </c>
      <c r="D43" s="89">
        <v>550</v>
      </c>
      <c r="E43" s="89">
        <v>1050</v>
      </c>
      <c r="G43" s="5"/>
      <c r="I43" s="21"/>
    </row>
    <row r="44" spans="1:9" x14ac:dyDescent="0.25">
      <c r="A44" s="4"/>
      <c r="C44" s="16">
        <v>19</v>
      </c>
      <c r="D44" s="89">
        <v>550</v>
      </c>
      <c r="E44" s="89">
        <v>1050</v>
      </c>
      <c r="G44" s="5"/>
      <c r="I44" s="21"/>
    </row>
    <row r="45" spans="1:9" x14ac:dyDescent="0.25">
      <c r="A45" s="4"/>
      <c r="C45" s="16">
        <v>20</v>
      </c>
      <c r="D45" s="89">
        <v>510</v>
      </c>
      <c r="E45" s="89">
        <v>1000</v>
      </c>
      <c r="G45" s="5"/>
      <c r="I45" s="21"/>
    </row>
    <row r="46" spans="1:9" x14ac:dyDescent="0.25">
      <c r="A46" s="4"/>
      <c r="C46" s="16">
        <v>21</v>
      </c>
      <c r="D46" s="89">
        <v>510</v>
      </c>
      <c r="E46" s="89">
        <v>1000</v>
      </c>
      <c r="G46" s="5"/>
      <c r="I46" s="21"/>
    </row>
    <row r="47" spans="1:9" x14ac:dyDescent="0.25">
      <c r="A47" s="4"/>
      <c r="C47" s="16">
        <v>22</v>
      </c>
      <c r="D47" s="89">
        <v>550</v>
      </c>
      <c r="E47" s="89">
        <v>1050</v>
      </c>
      <c r="G47" s="5"/>
      <c r="I47" s="21"/>
    </row>
    <row r="48" spans="1:9" x14ac:dyDescent="0.25">
      <c r="A48" s="4"/>
      <c r="C48" s="16">
        <v>23</v>
      </c>
      <c r="D48" s="89">
        <v>510</v>
      </c>
      <c r="E48" s="89">
        <v>990</v>
      </c>
      <c r="G48" s="5"/>
      <c r="I48" s="21"/>
    </row>
    <row r="49" spans="1:9" x14ac:dyDescent="0.25">
      <c r="A49" s="4"/>
      <c r="C49" s="16">
        <v>24</v>
      </c>
      <c r="D49" s="89">
        <v>550</v>
      </c>
      <c r="E49" s="89">
        <v>1100</v>
      </c>
      <c r="G49" s="5"/>
      <c r="I49" s="21"/>
    </row>
    <row r="50" spans="1:9" x14ac:dyDescent="0.25">
      <c r="A50" s="4"/>
      <c r="C50" s="16">
        <v>25</v>
      </c>
      <c r="D50" s="89">
        <v>550</v>
      </c>
      <c r="E50" s="89">
        <v>1100</v>
      </c>
      <c r="G50" s="5"/>
      <c r="I50" s="21"/>
    </row>
    <row r="51" spans="1:9" x14ac:dyDescent="0.25">
      <c r="A51" s="4"/>
      <c r="C51" s="16">
        <v>26</v>
      </c>
      <c r="D51" s="89">
        <v>600</v>
      </c>
      <c r="E51" s="89">
        <v>1150</v>
      </c>
      <c r="G51" s="5"/>
      <c r="I51" s="21"/>
    </row>
    <row r="52" spans="1:9" x14ac:dyDescent="0.25">
      <c r="A52" s="4"/>
      <c r="C52" s="16">
        <v>27</v>
      </c>
      <c r="D52" s="89">
        <v>600</v>
      </c>
      <c r="E52" s="89">
        <v>1150</v>
      </c>
      <c r="G52" s="5"/>
      <c r="I52" s="21"/>
    </row>
    <row r="53" spans="1:9" x14ac:dyDescent="0.25">
      <c r="A53" s="4"/>
      <c r="C53" s="16">
        <v>28</v>
      </c>
      <c r="D53" s="89">
        <v>600</v>
      </c>
      <c r="E53" s="89">
        <v>1200</v>
      </c>
      <c r="G53" s="5"/>
      <c r="I53" s="21"/>
    </row>
    <row r="54" spans="1:9" x14ac:dyDescent="0.25">
      <c r="A54" s="4"/>
      <c r="C54" s="16">
        <v>29</v>
      </c>
      <c r="D54" s="89">
        <v>600</v>
      </c>
      <c r="E54" s="89">
        <v>1200</v>
      </c>
      <c r="G54" s="5"/>
      <c r="I54" s="21"/>
    </row>
    <row r="55" spans="1:9" x14ac:dyDescent="0.25">
      <c r="A55" s="4"/>
      <c r="C55" s="16">
        <v>30</v>
      </c>
      <c r="D55" s="89">
        <v>600</v>
      </c>
      <c r="E55" s="89">
        <v>1200</v>
      </c>
      <c r="G55" s="5"/>
      <c r="I55" s="21"/>
    </row>
    <row r="56" spans="1:9" x14ac:dyDescent="0.25">
      <c r="A56" s="4"/>
      <c r="C56" s="16">
        <v>31</v>
      </c>
      <c r="D56" s="89">
        <v>650</v>
      </c>
      <c r="E56" s="89">
        <v>1200</v>
      </c>
      <c r="G56" s="5"/>
      <c r="I56" s="21"/>
    </row>
    <row r="57" spans="1:9" x14ac:dyDescent="0.25">
      <c r="A57" s="4"/>
      <c r="C57" s="16">
        <v>32</v>
      </c>
      <c r="D57" s="89">
        <v>650</v>
      </c>
      <c r="E57" s="89">
        <v>1200</v>
      </c>
      <c r="G57" s="5"/>
      <c r="I57" s="21"/>
    </row>
    <row r="58" spans="1:9" x14ac:dyDescent="0.25">
      <c r="A58" s="4"/>
      <c r="C58" s="16">
        <v>33</v>
      </c>
      <c r="D58" s="89">
        <v>630</v>
      </c>
      <c r="E58" s="89">
        <v>1200</v>
      </c>
      <c r="G58" s="5"/>
      <c r="I58" s="21"/>
    </row>
    <row r="59" spans="1:9" x14ac:dyDescent="0.25">
      <c r="A59" s="4"/>
      <c r="C59" s="16">
        <v>34</v>
      </c>
      <c r="D59" s="89">
        <v>550</v>
      </c>
      <c r="E59" s="89">
        <v>1100</v>
      </c>
      <c r="G59" s="5"/>
      <c r="I59" s="21"/>
    </row>
    <row r="60" spans="1:9" x14ac:dyDescent="0.25">
      <c r="A60" s="4"/>
      <c r="C60" s="16">
        <v>35</v>
      </c>
      <c r="D60" s="89">
        <v>550</v>
      </c>
      <c r="E60" s="89">
        <v>1050</v>
      </c>
      <c r="G60" s="5"/>
      <c r="I60" s="21"/>
    </row>
    <row r="61" spans="1:9" x14ac:dyDescent="0.25">
      <c r="A61" s="4"/>
      <c r="C61" s="16">
        <v>36</v>
      </c>
      <c r="D61" s="89">
        <v>510</v>
      </c>
      <c r="E61" s="89">
        <v>1000</v>
      </c>
      <c r="G61" s="5"/>
      <c r="I61" s="21"/>
    </row>
    <row r="62" spans="1:9" x14ac:dyDescent="0.25">
      <c r="A62" s="4"/>
      <c r="C62" s="16">
        <v>37</v>
      </c>
      <c r="D62" s="89">
        <v>550</v>
      </c>
      <c r="E62" s="89">
        <v>1050</v>
      </c>
      <c r="G62" s="5"/>
      <c r="I62" s="21"/>
    </row>
    <row r="63" spans="1:9" x14ac:dyDescent="0.25">
      <c r="A63" s="4"/>
      <c r="C63" s="16">
        <v>38</v>
      </c>
      <c r="D63" s="89">
        <v>550</v>
      </c>
      <c r="E63" s="89">
        <v>1100</v>
      </c>
      <c r="G63" s="5"/>
      <c r="I63" s="21"/>
    </row>
    <row r="64" spans="1:9" x14ac:dyDescent="0.25">
      <c r="A64" s="4"/>
      <c r="C64" s="16">
        <v>39</v>
      </c>
      <c r="D64" s="89">
        <v>510</v>
      </c>
      <c r="E64" s="89">
        <v>1050</v>
      </c>
      <c r="G64" s="5"/>
      <c r="I64" s="21"/>
    </row>
    <row r="65" spans="1:9" x14ac:dyDescent="0.25">
      <c r="A65" s="4"/>
      <c r="C65" s="16">
        <v>40</v>
      </c>
      <c r="D65" s="89">
        <v>550</v>
      </c>
      <c r="E65" s="89">
        <v>1100</v>
      </c>
      <c r="G65" s="5"/>
      <c r="I65" s="21"/>
    </row>
    <row r="66" spans="1:9" x14ac:dyDescent="0.25">
      <c r="A66" s="4"/>
      <c r="C66" s="16">
        <v>41</v>
      </c>
      <c r="D66" s="89">
        <v>550</v>
      </c>
      <c r="E66" s="89">
        <v>1100</v>
      </c>
      <c r="G66" s="5"/>
      <c r="I66" s="21"/>
    </row>
    <row r="67" spans="1:9" x14ac:dyDescent="0.25">
      <c r="A67" s="4"/>
      <c r="C67" s="16">
        <v>42</v>
      </c>
      <c r="D67" s="89">
        <v>550</v>
      </c>
      <c r="E67" s="89">
        <v>1100</v>
      </c>
      <c r="G67" s="5"/>
      <c r="I67" s="21"/>
    </row>
    <row r="68" spans="1:9" ht="15.75" customHeight="1" x14ac:dyDescent="0.25">
      <c r="A68" s="4"/>
      <c r="C68" s="16">
        <v>43</v>
      </c>
      <c r="D68" s="89">
        <v>550</v>
      </c>
      <c r="E68" s="89">
        <v>1150</v>
      </c>
      <c r="G68" s="5"/>
      <c r="I68" s="21"/>
    </row>
    <row r="69" spans="1:9" x14ac:dyDescent="0.25">
      <c r="A69" s="4"/>
      <c r="C69" s="16">
        <v>44</v>
      </c>
      <c r="D69" s="89">
        <v>550</v>
      </c>
      <c r="E69" s="89">
        <v>1200</v>
      </c>
      <c r="G69" s="5"/>
      <c r="I69" s="21"/>
    </row>
    <row r="70" spans="1:9" x14ac:dyDescent="0.25">
      <c r="A70" s="4"/>
      <c r="C70" s="16">
        <v>45</v>
      </c>
      <c r="D70" s="89">
        <v>550</v>
      </c>
      <c r="E70" s="89">
        <v>1200</v>
      </c>
      <c r="G70" s="5"/>
      <c r="I70" s="21"/>
    </row>
    <row r="71" spans="1:9" x14ac:dyDescent="0.25">
      <c r="A71" s="4"/>
      <c r="C71" s="16">
        <v>46</v>
      </c>
      <c r="D71" s="89">
        <v>550</v>
      </c>
      <c r="E71" s="89">
        <v>1250</v>
      </c>
      <c r="G71" s="5"/>
      <c r="I71" s="21"/>
    </row>
    <row r="72" spans="1:9" x14ac:dyDescent="0.25">
      <c r="A72" s="4"/>
      <c r="C72" s="16">
        <v>47</v>
      </c>
      <c r="D72" s="89">
        <v>550</v>
      </c>
      <c r="E72" s="89">
        <v>1300</v>
      </c>
      <c r="G72" s="5"/>
      <c r="I72" s="21"/>
    </row>
    <row r="73" spans="1:9" x14ac:dyDescent="0.25">
      <c r="A73" s="4"/>
      <c r="C73" s="16">
        <v>48</v>
      </c>
      <c r="D73" s="89">
        <v>550</v>
      </c>
      <c r="E73" s="89">
        <v>1300</v>
      </c>
      <c r="G73" s="5"/>
      <c r="I73" s="21"/>
    </row>
    <row r="74" spans="1:9" x14ac:dyDescent="0.25">
      <c r="A74" s="4"/>
      <c r="C74" s="16">
        <v>49</v>
      </c>
      <c r="D74" s="89">
        <v>550</v>
      </c>
      <c r="E74" s="89">
        <v>1350</v>
      </c>
      <c r="G74" s="5"/>
      <c r="I74" s="21"/>
    </row>
    <row r="75" spans="1:9" x14ac:dyDescent="0.25">
      <c r="A75" s="4"/>
      <c r="C75" s="16">
        <v>50</v>
      </c>
      <c r="D75" s="89">
        <v>550</v>
      </c>
      <c r="E75" s="89">
        <v>1400</v>
      </c>
      <c r="G75" s="5"/>
      <c r="I75" s="21"/>
    </row>
    <row r="76" spans="1:9" x14ac:dyDescent="0.25">
      <c r="A76" s="4"/>
      <c r="C76" s="16">
        <v>51</v>
      </c>
      <c r="D76" s="89">
        <v>550</v>
      </c>
      <c r="E76" s="89">
        <v>1450</v>
      </c>
      <c r="G76" s="5"/>
      <c r="I76" s="21"/>
    </row>
    <row r="77" spans="1:9" x14ac:dyDescent="0.25">
      <c r="A77" s="4"/>
      <c r="C77" s="18">
        <v>52</v>
      </c>
      <c r="D77" s="89">
        <v>550</v>
      </c>
      <c r="E77" s="89">
        <v>1550</v>
      </c>
      <c r="G77" s="5"/>
      <c r="I77" s="21"/>
    </row>
    <row r="78" spans="1:9" ht="15.75" thickBot="1" x14ac:dyDescent="0.3">
      <c r="A78" s="4"/>
      <c r="I78" s="6"/>
    </row>
    <row r="79" spans="1:9" ht="15.75" thickBot="1" x14ac:dyDescent="0.3">
      <c r="A79" s="2" t="s">
        <v>132</v>
      </c>
      <c r="B79" s="131" t="s">
        <v>133</v>
      </c>
      <c r="C79" s="132"/>
      <c r="D79" s="132"/>
      <c r="E79" s="132"/>
      <c r="F79" s="132"/>
      <c r="G79" s="133"/>
      <c r="H79" s="7">
        <v>1150000</v>
      </c>
      <c r="I79" s="3" t="s">
        <v>1</v>
      </c>
    </row>
    <row r="80" spans="1:9" ht="15.75" thickBot="1" x14ac:dyDescent="0.3">
      <c r="A80" s="4"/>
      <c r="B80" s="23"/>
      <c r="C80" s="23"/>
      <c r="D80" s="23"/>
      <c r="E80" s="23"/>
      <c r="F80" s="23"/>
      <c r="G80" s="23"/>
      <c r="I80" s="6"/>
    </row>
    <row r="81" spans="1:9" ht="15.75" customHeight="1" thickBot="1" x14ac:dyDescent="0.3">
      <c r="A81" s="131" t="s">
        <v>134</v>
      </c>
      <c r="B81" s="132"/>
      <c r="C81" s="132"/>
      <c r="D81" s="132"/>
      <c r="E81" s="132"/>
      <c r="F81" s="132"/>
      <c r="G81" s="132"/>
      <c r="H81" s="133"/>
      <c r="I81" s="3" t="s">
        <v>1</v>
      </c>
    </row>
    <row r="82" spans="1:9" ht="15.75" customHeight="1" x14ac:dyDescent="0.25">
      <c r="A82" s="24"/>
      <c r="B82" s="23"/>
      <c r="C82" s="23"/>
      <c r="D82" s="23"/>
      <c r="E82" s="23"/>
      <c r="F82" s="23"/>
      <c r="G82" s="23"/>
      <c r="H82" s="23"/>
      <c r="I82" s="6"/>
    </row>
    <row r="83" spans="1:9" x14ac:dyDescent="0.25">
      <c r="A83" s="4"/>
      <c r="B83" s="23"/>
      <c r="C83" s="142">
        <v>45203</v>
      </c>
      <c r="D83" s="143"/>
      <c r="E83" s="143"/>
      <c r="F83" s="144"/>
      <c r="G83" s="23"/>
      <c r="I83" s="6"/>
    </row>
    <row r="84" spans="1:9" x14ac:dyDescent="0.25">
      <c r="A84" s="4"/>
      <c r="B84" s="23"/>
      <c r="C84" s="25" t="s">
        <v>135</v>
      </c>
      <c r="D84" s="26" t="s">
        <v>136</v>
      </c>
      <c r="E84" s="26" t="s">
        <v>137</v>
      </c>
      <c r="F84" s="27" t="s">
        <v>138</v>
      </c>
      <c r="G84" s="23"/>
      <c r="I84" s="6"/>
    </row>
    <row r="85" spans="1:9" x14ac:dyDescent="0.25">
      <c r="A85" s="4"/>
      <c r="B85" s="23"/>
      <c r="C85" s="28">
        <v>1</v>
      </c>
      <c r="D85" s="29">
        <v>84.264346440000011</v>
      </c>
      <c r="E85" s="29">
        <v>-447.72299999999996</v>
      </c>
      <c r="F85" s="29">
        <v>531.98734644000001</v>
      </c>
      <c r="G85" s="23"/>
      <c r="I85" s="6"/>
    </row>
    <row r="86" spans="1:9" x14ac:dyDescent="0.25">
      <c r="A86" s="4"/>
      <c r="B86" s="23"/>
      <c r="C86" s="28">
        <v>2</v>
      </c>
      <c r="D86" s="29">
        <v>80.56675482</v>
      </c>
      <c r="E86" s="29">
        <v>-415.80900000000003</v>
      </c>
      <c r="F86" s="29">
        <v>496.37575482</v>
      </c>
      <c r="G86" s="23"/>
      <c r="I86" s="6"/>
    </row>
    <row r="87" spans="1:9" x14ac:dyDescent="0.25">
      <c r="A87" s="4"/>
      <c r="B87" s="23"/>
      <c r="C87" s="28">
        <v>3</v>
      </c>
      <c r="D87" s="29">
        <v>90.797073220000016</v>
      </c>
      <c r="E87" s="29">
        <v>-387.02299999999997</v>
      </c>
      <c r="F87" s="29">
        <v>477.82007321999998</v>
      </c>
      <c r="G87" s="23"/>
      <c r="I87" s="6"/>
    </row>
    <row r="88" spans="1:9" x14ac:dyDescent="0.25">
      <c r="A88" s="4"/>
      <c r="B88" s="23"/>
      <c r="C88" s="28">
        <v>4</v>
      </c>
      <c r="D88" s="29">
        <v>84.60927525000001</v>
      </c>
      <c r="E88" s="29">
        <v>-386.90300000000002</v>
      </c>
      <c r="F88" s="29">
        <v>471.51227525000002</v>
      </c>
      <c r="G88" s="23"/>
      <c r="I88" s="6"/>
    </row>
    <row r="89" spans="1:9" x14ac:dyDescent="0.25">
      <c r="A89" s="4"/>
      <c r="B89" s="23"/>
      <c r="C89" s="28">
        <v>5</v>
      </c>
      <c r="D89" s="29">
        <v>85.233699000000016</v>
      </c>
      <c r="E89" s="29">
        <v>-392.05900000000003</v>
      </c>
      <c r="F89" s="29">
        <v>477.29269900000003</v>
      </c>
      <c r="G89" s="23"/>
      <c r="I89" s="6"/>
    </row>
    <row r="90" spans="1:9" x14ac:dyDescent="0.25">
      <c r="A90" s="4"/>
      <c r="B90" s="23"/>
      <c r="C90" s="28">
        <v>6</v>
      </c>
      <c r="D90" s="29">
        <v>95.452813960000015</v>
      </c>
      <c r="E90" s="29">
        <v>-427.68700000000001</v>
      </c>
      <c r="F90" s="29">
        <v>523.13981396000008</v>
      </c>
      <c r="G90" s="23"/>
      <c r="I90" s="6"/>
    </row>
    <row r="91" spans="1:9" x14ac:dyDescent="0.25">
      <c r="A91" s="4"/>
      <c r="B91" s="23"/>
      <c r="C91" s="28">
        <v>7</v>
      </c>
      <c r="D91" s="29">
        <v>373.07678236000004</v>
      </c>
      <c r="E91" s="29">
        <v>-277.84699999999998</v>
      </c>
      <c r="F91" s="29">
        <v>650.92378236000002</v>
      </c>
      <c r="G91" s="23"/>
      <c r="I91" s="6"/>
    </row>
    <row r="92" spans="1:9" x14ac:dyDescent="0.25">
      <c r="A92" s="4"/>
      <c r="B92" s="23"/>
      <c r="C92" s="28">
        <v>8</v>
      </c>
      <c r="D92" s="29">
        <v>655.68920816999969</v>
      </c>
      <c r="E92" s="29">
        <v>-133.42099999999999</v>
      </c>
      <c r="F92" s="29">
        <v>789.11020816999962</v>
      </c>
      <c r="G92" s="23"/>
      <c r="I92" s="6"/>
    </row>
    <row r="93" spans="1:9" x14ac:dyDescent="0.25">
      <c r="A93" s="4"/>
      <c r="B93" s="23"/>
      <c r="C93" s="28">
        <v>9</v>
      </c>
      <c r="D93" s="29">
        <v>724.17594679999968</v>
      </c>
      <c r="E93" s="29">
        <v>-97.221000000000004</v>
      </c>
      <c r="F93" s="29">
        <v>821.39694679999968</v>
      </c>
      <c r="G93" s="23"/>
      <c r="I93" s="6"/>
    </row>
    <row r="94" spans="1:9" x14ac:dyDescent="0.25">
      <c r="A94" s="4"/>
      <c r="B94" s="23"/>
      <c r="C94" s="28">
        <v>10</v>
      </c>
      <c r="D94" s="29">
        <v>689.87065618999986</v>
      </c>
      <c r="E94" s="29">
        <v>-112.52599999999995</v>
      </c>
      <c r="F94" s="29">
        <v>802.39665618999982</v>
      </c>
      <c r="G94" s="23"/>
      <c r="I94" s="6"/>
    </row>
    <row r="95" spans="1:9" x14ac:dyDescent="0.25">
      <c r="A95" s="4"/>
      <c r="B95" s="23"/>
      <c r="C95" s="28">
        <v>11</v>
      </c>
      <c r="D95" s="29">
        <v>329.90173320000008</v>
      </c>
      <c r="E95" s="29">
        <v>-449.52199999999993</v>
      </c>
      <c r="F95" s="29">
        <v>779.42373320000002</v>
      </c>
      <c r="G95" s="23"/>
      <c r="I95" s="6"/>
    </row>
    <row r="96" spans="1:9" x14ac:dyDescent="0.25">
      <c r="A96" s="4"/>
      <c r="B96" s="23"/>
      <c r="C96" s="28">
        <v>12</v>
      </c>
      <c r="D96" s="29">
        <v>321.69488904999997</v>
      </c>
      <c r="E96" s="29">
        <v>-459.09500000000003</v>
      </c>
      <c r="F96" s="29">
        <v>780.78988905000006</v>
      </c>
      <c r="G96" s="23"/>
      <c r="I96" s="6"/>
    </row>
    <row r="97" spans="1:9" x14ac:dyDescent="0.25">
      <c r="A97" s="4"/>
      <c r="B97" s="23"/>
      <c r="C97" s="28">
        <v>13</v>
      </c>
      <c r="D97" s="29">
        <v>311.53662347999995</v>
      </c>
      <c r="E97" s="29">
        <v>-460.25399999999996</v>
      </c>
      <c r="F97" s="29">
        <v>771.79062347999991</v>
      </c>
      <c r="G97" s="23"/>
      <c r="I97" s="6"/>
    </row>
    <row r="98" spans="1:9" x14ac:dyDescent="0.25">
      <c r="A98" s="4"/>
      <c r="B98" s="23"/>
      <c r="C98" s="28">
        <v>14</v>
      </c>
      <c r="D98" s="29">
        <v>300.29214196000009</v>
      </c>
      <c r="E98" s="29">
        <v>-482.15600000000001</v>
      </c>
      <c r="F98" s="29">
        <v>782.44814196000016</v>
      </c>
      <c r="G98" s="23"/>
      <c r="I98" s="6"/>
    </row>
    <row r="99" spans="1:9" x14ac:dyDescent="0.25">
      <c r="A99" s="4"/>
      <c r="B99" s="23"/>
      <c r="C99" s="28">
        <v>15</v>
      </c>
      <c r="D99" s="29">
        <v>313.32034189000024</v>
      </c>
      <c r="E99" s="29">
        <v>-469.76500000000004</v>
      </c>
      <c r="F99" s="29">
        <v>783.08534189000034</v>
      </c>
      <c r="G99" s="23"/>
      <c r="I99" s="6"/>
    </row>
    <row r="100" spans="1:9" x14ac:dyDescent="0.25">
      <c r="A100" s="4"/>
      <c r="B100" s="23"/>
      <c r="C100" s="28">
        <v>16</v>
      </c>
      <c r="D100" s="29">
        <v>314.08223588999988</v>
      </c>
      <c r="E100" s="29">
        <v>-461.06900000000007</v>
      </c>
      <c r="F100" s="29">
        <v>775.15123588999995</v>
      </c>
      <c r="G100" s="23"/>
      <c r="I100" s="6"/>
    </row>
    <row r="101" spans="1:9" x14ac:dyDescent="0.25">
      <c r="A101" s="4"/>
      <c r="B101" s="23"/>
      <c r="C101" s="28">
        <v>17</v>
      </c>
      <c r="D101" s="29">
        <v>624.7145480099997</v>
      </c>
      <c r="E101" s="29">
        <v>-171.56299999999999</v>
      </c>
      <c r="F101" s="29">
        <v>796.27754800999969</v>
      </c>
      <c r="G101" s="23"/>
      <c r="I101" s="6"/>
    </row>
    <row r="102" spans="1:9" x14ac:dyDescent="0.25">
      <c r="A102" s="4"/>
      <c r="B102" s="23"/>
      <c r="C102" s="28">
        <v>18</v>
      </c>
      <c r="D102" s="29">
        <v>673.97686617999977</v>
      </c>
      <c r="E102" s="29">
        <v>-171.32000000000002</v>
      </c>
      <c r="F102" s="29">
        <v>845.29686617999982</v>
      </c>
      <c r="G102" s="23"/>
      <c r="I102" s="6"/>
    </row>
    <row r="103" spans="1:9" x14ac:dyDescent="0.25">
      <c r="A103" s="4"/>
      <c r="B103" s="23"/>
      <c r="C103" s="28">
        <v>19</v>
      </c>
      <c r="D103" s="29">
        <v>811.72846593999975</v>
      </c>
      <c r="E103" s="29">
        <v>-110.91200000000001</v>
      </c>
      <c r="F103" s="29">
        <v>922.64046593999979</v>
      </c>
      <c r="G103" s="23"/>
      <c r="I103" s="6"/>
    </row>
    <row r="104" spans="1:9" x14ac:dyDescent="0.25">
      <c r="A104" s="4"/>
      <c r="B104" s="23"/>
      <c r="C104" s="28">
        <v>20</v>
      </c>
      <c r="D104" s="29">
        <v>879.8864177400003</v>
      </c>
      <c r="E104" s="29">
        <v>-84.978000000000023</v>
      </c>
      <c r="F104" s="29">
        <v>964.86441774000036</v>
      </c>
      <c r="G104" s="23"/>
      <c r="I104" s="6"/>
    </row>
    <row r="105" spans="1:9" x14ac:dyDescent="0.25">
      <c r="A105" s="4"/>
      <c r="B105" s="23"/>
      <c r="C105" s="28">
        <v>21</v>
      </c>
      <c r="D105" s="29">
        <v>823.39507105999974</v>
      </c>
      <c r="E105" s="29">
        <v>-85.291999999999973</v>
      </c>
      <c r="F105" s="29">
        <v>908.68707105999965</v>
      </c>
      <c r="G105" s="23"/>
      <c r="I105" s="6"/>
    </row>
    <row r="106" spans="1:9" x14ac:dyDescent="0.25">
      <c r="A106" s="4"/>
      <c r="B106" s="23"/>
      <c r="C106" s="28">
        <v>22</v>
      </c>
      <c r="D106" s="29">
        <v>585.6263406999999</v>
      </c>
      <c r="E106" s="29">
        <v>-231.31</v>
      </c>
      <c r="F106" s="29">
        <v>816.93634069999985</v>
      </c>
      <c r="G106" s="23"/>
      <c r="I106" s="6"/>
    </row>
    <row r="107" spans="1:9" x14ac:dyDescent="0.25">
      <c r="A107" s="4"/>
      <c r="B107" s="23"/>
      <c r="C107" s="28">
        <v>23</v>
      </c>
      <c r="D107" s="29">
        <v>492.83621064000005</v>
      </c>
      <c r="E107" s="29">
        <v>-225.654</v>
      </c>
      <c r="F107" s="29">
        <v>718.49021063999999</v>
      </c>
      <c r="G107" s="23"/>
      <c r="I107" s="6"/>
    </row>
    <row r="108" spans="1:9" x14ac:dyDescent="0.25">
      <c r="A108" s="4"/>
      <c r="B108" s="23"/>
      <c r="C108" s="30">
        <v>24</v>
      </c>
      <c r="D108" s="29">
        <v>373.77921076999996</v>
      </c>
      <c r="E108" s="29">
        <v>-244.50299999999999</v>
      </c>
      <c r="F108" s="29">
        <v>618.28221076999989</v>
      </c>
      <c r="G108" s="23"/>
      <c r="I108" s="6"/>
    </row>
    <row r="109" spans="1:9" ht="15.75" thickBot="1" x14ac:dyDescent="0.3">
      <c r="A109" s="4"/>
      <c r="B109" s="23"/>
      <c r="C109" s="23"/>
      <c r="D109" s="23"/>
      <c r="E109" s="23"/>
      <c r="F109" s="23"/>
      <c r="G109" s="23"/>
      <c r="I109" s="6"/>
    </row>
    <row r="110" spans="1:9" ht="15.75" customHeight="1" thickBot="1" x14ac:dyDescent="0.3">
      <c r="A110" s="2" t="s">
        <v>139</v>
      </c>
      <c r="B110" s="131" t="s">
        <v>140</v>
      </c>
      <c r="C110" s="132"/>
      <c r="D110" s="132"/>
      <c r="E110" s="132"/>
      <c r="F110" s="132"/>
      <c r="G110" s="132"/>
      <c r="H110" s="132"/>
      <c r="I110" s="133"/>
    </row>
    <row r="111" spans="1:9" x14ac:dyDescent="0.25">
      <c r="A111" s="4"/>
      <c r="I111" s="6"/>
    </row>
    <row r="112" spans="1:9" ht="41.25" customHeight="1" x14ac:dyDescent="0.25">
      <c r="A112" s="4"/>
      <c r="B112" s="32" t="s">
        <v>141</v>
      </c>
      <c r="C112" s="33" t="s">
        <v>142</v>
      </c>
      <c r="D112" s="33" t="s">
        <v>143</v>
      </c>
      <c r="E112" s="33" t="s">
        <v>144</v>
      </c>
      <c r="F112" s="33" t="s">
        <v>145</v>
      </c>
      <c r="G112" s="34" t="s">
        <v>146</v>
      </c>
      <c r="I112" s="6"/>
    </row>
    <row r="113" spans="1:9" x14ac:dyDescent="0.25">
      <c r="A113" s="4"/>
      <c r="B113" s="35" t="s">
        <v>7</v>
      </c>
      <c r="C113" s="36">
        <v>44633</v>
      </c>
      <c r="D113" s="36">
        <v>45000</v>
      </c>
      <c r="E113" s="11"/>
      <c r="F113" s="11"/>
      <c r="G113" s="11" t="s">
        <v>147</v>
      </c>
      <c r="I113" s="6"/>
    </row>
    <row r="114" spans="1:9" x14ac:dyDescent="0.25">
      <c r="A114" s="4"/>
      <c r="B114" s="106" t="s">
        <v>8</v>
      </c>
      <c r="C114" s="107">
        <v>45048</v>
      </c>
      <c r="D114" s="107">
        <v>45052</v>
      </c>
      <c r="E114" s="108"/>
      <c r="F114" s="108"/>
      <c r="G114" s="11" t="s">
        <v>147</v>
      </c>
      <c r="I114" s="6"/>
    </row>
    <row r="115" spans="1:9" x14ac:dyDescent="0.25">
      <c r="A115" s="4"/>
      <c r="B115" s="106" t="s">
        <v>9</v>
      </c>
      <c r="C115" s="107">
        <v>45056</v>
      </c>
      <c r="D115" s="107">
        <v>45057</v>
      </c>
      <c r="E115" s="108"/>
      <c r="F115" s="108"/>
      <c r="G115" s="11" t="s">
        <v>147</v>
      </c>
      <c r="I115" s="6"/>
    </row>
    <row r="116" spans="1:9" x14ac:dyDescent="0.25">
      <c r="A116" s="4"/>
      <c r="B116" s="106" t="s">
        <v>9</v>
      </c>
      <c r="C116" s="107">
        <v>45175</v>
      </c>
      <c r="D116" s="107">
        <v>45176</v>
      </c>
      <c r="E116" s="108"/>
      <c r="F116" s="108"/>
      <c r="G116" s="11" t="s">
        <v>147</v>
      </c>
      <c r="I116" s="6"/>
    </row>
    <row r="117" spans="1:9" ht="18" customHeight="1" x14ac:dyDescent="0.25">
      <c r="A117" s="4"/>
      <c r="B117" s="106" t="s">
        <v>10</v>
      </c>
      <c r="C117" s="107">
        <v>45019</v>
      </c>
      <c r="D117" s="107">
        <v>45020</v>
      </c>
      <c r="E117" s="108"/>
      <c r="F117" s="108"/>
      <c r="G117" s="11" t="s">
        <v>147</v>
      </c>
      <c r="I117" s="6"/>
    </row>
    <row r="118" spans="1:9" ht="18.75" customHeight="1" x14ac:dyDescent="0.25">
      <c r="A118" s="4"/>
      <c r="B118" s="106" t="s">
        <v>10</v>
      </c>
      <c r="C118" s="107">
        <v>45161</v>
      </c>
      <c r="D118" s="107">
        <v>45162</v>
      </c>
      <c r="E118" s="108"/>
      <c r="F118" s="108"/>
      <c r="G118" s="11" t="s">
        <v>147</v>
      </c>
      <c r="I118" s="6"/>
    </row>
    <row r="119" spans="1:9" ht="20.25" customHeight="1" x14ac:dyDescent="0.25">
      <c r="A119" s="4"/>
      <c r="B119" s="106" t="s">
        <v>11</v>
      </c>
      <c r="C119" s="107">
        <v>45034</v>
      </c>
      <c r="D119" s="107">
        <v>45035</v>
      </c>
      <c r="E119" s="108"/>
      <c r="F119" s="108"/>
      <c r="G119" s="11" t="s">
        <v>147</v>
      </c>
      <c r="I119" s="6"/>
    </row>
    <row r="120" spans="1:9" ht="21" customHeight="1" x14ac:dyDescent="0.25">
      <c r="A120" s="4"/>
      <c r="B120" s="109" t="s">
        <v>11</v>
      </c>
      <c r="C120" s="110">
        <v>45184</v>
      </c>
      <c r="D120" s="110">
        <v>45184</v>
      </c>
      <c r="E120" s="111"/>
      <c r="F120" s="111"/>
      <c r="G120" s="11" t="s">
        <v>147</v>
      </c>
      <c r="I120" s="6"/>
    </row>
    <row r="121" spans="1:9" x14ac:dyDescent="0.25">
      <c r="A121" s="4"/>
      <c r="I121" s="6"/>
    </row>
    <row r="122" spans="1:9" ht="15.75" thickBot="1" x14ac:dyDescent="0.3">
      <c r="A122" s="4"/>
      <c r="I122" s="6"/>
    </row>
    <row r="123" spans="1:9" ht="15.75" customHeight="1" thickBot="1" x14ac:dyDescent="0.3">
      <c r="A123" s="37" t="s">
        <v>148</v>
      </c>
      <c r="B123" s="131" t="s">
        <v>149</v>
      </c>
      <c r="C123" s="132"/>
      <c r="D123" s="132"/>
      <c r="E123" s="132"/>
      <c r="F123" s="132"/>
      <c r="G123" s="132"/>
      <c r="H123" s="132"/>
      <c r="I123" s="133"/>
    </row>
    <row r="124" spans="1:9" x14ac:dyDescent="0.25">
      <c r="A124" s="4"/>
      <c r="I124" s="6"/>
    </row>
    <row r="125" spans="1:9" ht="38.25" customHeight="1" x14ac:dyDescent="0.25">
      <c r="A125" s="38"/>
      <c r="B125" s="32" t="s">
        <v>141</v>
      </c>
      <c r="C125" s="33" t="s">
        <v>142</v>
      </c>
      <c r="D125" s="33" t="s">
        <v>143</v>
      </c>
      <c r="E125" s="33" t="s">
        <v>144</v>
      </c>
      <c r="F125" s="33" t="s">
        <v>145</v>
      </c>
      <c r="G125" s="34" t="s">
        <v>146</v>
      </c>
      <c r="I125" s="6"/>
    </row>
    <row r="126" spans="1:9" x14ac:dyDescent="0.25">
      <c r="A126" s="38"/>
      <c r="B126" s="16" t="s">
        <v>12</v>
      </c>
      <c r="C126" s="16" t="s">
        <v>12</v>
      </c>
      <c r="D126" s="16" t="s">
        <v>12</v>
      </c>
      <c r="E126" s="16" t="s">
        <v>12</v>
      </c>
      <c r="F126" s="16" t="s">
        <v>12</v>
      </c>
      <c r="G126" s="16" t="s">
        <v>12</v>
      </c>
      <c r="I126" s="6"/>
    </row>
    <row r="127" spans="1:9" ht="15.75" thickBot="1" x14ac:dyDescent="0.3">
      <c r="A127" s="4"/>
      <c r="I127" s="6"/>
    </row>
    <row r="128" spans="1:9" ht="15.75" customHeight="1" thickBot="1" x14ac:dyDescent="0.3">
      <c r="A128" s="40" t="s">
        <v>150</v>
      </c>
      <c r="B128" s="131" t="s">
        <v>151</v>
      </c>
      <c r="C128" s="132"/>
      <c r="D128" s="132"/>
      <c r="E128" s="132"/>
      <c r="F128" s="132"/>
      <c r="G128" s="133"/>
      <c r="H128" s="134" t="s">
        <v>22</v>
      </c>
      <c r="I128" s="135"/>
    </row>
    <row r="129" spans="1:9" ht="15.75" thickBot="1" x14ac:dyDescent="0.3">
      <c r="A129" s="4"/>
      <c r="I129" s="6"/>
    </row>
    <row r="130" spans="1:9" ht="15.75" customHeight="1" thickBot="1" x14ac:dyDescent="0.3">
      <c r="A130" s="2" t="s">
        <v>152</v>
      </c>
      <c r="B130" s="131" t="s">
        <v>153</v>
      </c>
      <c r="C130" s="132"/>
      <c r="D130" s="132"/>
      <c r="E130" s="132"/>
      <c r="F130" s="132"/>
      <c r="G130" s="133"/>
      <c r="H130" s="134" t="s">
        <v>22</v>
      </c>
      <c r="I130" s="135"/>
    </row>
    <row r="131" spans="1:9" ht="15.75" thickBot="1" x14ac:dyDescent="0.3">
      <c r="A131" s="4"/>
      <c r="I131" s="6"/>
    </row>
    <row r="132" spans="1:9" ht="15.75" customHeight="1" thickBot="1" x14ac:dyDescent="0.3">
      <c r="A132" s="2" t="s">
        <v>154</v>
      </c>
      <c r="B132" s="136" t="s">
        <v>155</v>
      </c>
      <c r="C132" s="137"/>
      <c r="D132" s="137"/>
      <c r="E132" s="137"/>
      <c r="F132" s="137"/>
      <c r="G132" s="137"/>
      <c r="H132" s="137"/>
      <c r="I132" s="138"/>
    </row>
    <row r="133" spans="1:9" x14ac:dyDescent="0.25">
      <c r="A133" s="4"/>
      <c r="I133" s="6"/>
    </row>
    <row r="134" spans="1:9" ht="29.25" customHeight="1" x14ac:dyDescent="0.25">
      <c r="A134" s="4"/>
      <c r="B134" s="41" t="s">
        <v>141</v>
      </c>
      <c r="C134" s="42" t="s">
        <v>144</v>
      </c>
      <c r="D134" s="42" t="s">
        <v>156</v>
      </c>
      <c r="E134" s="42" t="s">
        <v>157</v>
      </c>
      <c r="F134" s="42" t="s">
        <v>146</v>
      </c>
      <c r="G134" s="43" t="s">
        <v>158</v>
      </c>
      <c r="I134" s="6"/>
    </row>
    <row r="135" spans="1:9" x14ac:dyDescent="0.25">
      <c r="A135" s="4"/>
      <c r="B135" s="44">
        <v>0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I135" s="6"/>
    </row>
    <row r="136" spans="1:9" ht="15.75" thickBot="1" x14ac:dyDescent="0.3">
      <c r="A136" s="12"/>
      <c r="B136" s="13"/>
      <c r="C136" s="13"/>
      <c r="D136" s="13"/>
      <c r="E136" s="13"/>
      <c r="F136" s="13"/>
      <c r="G136" s="13"/>
      <c r="H136" s="14"/>
      <c r="I136" s="15"/>
    </row>
    <row r="137" spans="1:9" ht="15.75" customHeight="1" thickBot="1" x14ac:dyDescent="0.3">
      <c r="A137" s="40" t="s">
        <v>159</v>
      </c>
      <c r="B137" s="136" t="s">
        <v>160</v>
      </c>
      <c r="C137" s="137"/>
      <c r="D137" s="137"/>
      <c r="E137" s="137"/>
      <c r="F137" s="137"/>
      <c r="G137" s="137"/>
      <c r="H137" s="137"/>
      <c r="I137" s="138"/>
    </row>
    <row r="138" spans="1:9" x14ac:dyDescent="0.25">
      <c r="A138" s="4"/>
      <c r="I138" s="6"/>
    </row>
    <row r="139" spans="1:9" ht="30" x14ac:dyDescent="0.25">
      <c r="A139" s="4"/>
      <c r="B139" s="41" t="s">
        <v>4</v>
      </c>
      <c r="C139" s="42" t="s">
        <v>5</v>
      </c>
      <c r="D139" s="42" t="s">
        <v>13</v>
      </c>
      <c r="E139" s="42" t="s">
        <v>14</v>
      </c>
      <c r="F139" s="42" t="s">
        <v>6</v>
      </c>
      <c r="G139" s="43" t="s">
        <v>15</v>
      </c>
      <c r="I139" s="6"/>
    </row>
    <row r="140" spans="1:9" x14ac:dyDescent="0.25">
      <c r="A140" s="4"/>
      <c r="B140" s="44" t="s">
        <v>12</v>
      </c>
      <c r="C140" s="44" t="s">
        <v>12</v>
      </c>
      <c r="D140" s="44" t="s">
        <v>12</v>
      </c>
      <c r="E140" s="44" t="s">
        <v>12</v>
      </c>
      <c r="F140" s="44" t="s">
        <v>12</v>
      </c>
      <c r="G140" s="44" t="s">
        <v>12</v>
      </c>
      <c r="I140" s="6"/>
    </row>
    <row r="141" spans="1:9" ht="15.75" thickBot="1" x14ac:dyDescent="0.3">
      <c r="A141" s="4"/>
      <c r="I141" s="6"/>
    </row>
    <row r="142" spans="1:9" ht="18" customHeight="1" thickBot="1" x14ac:dyDescent="0.3">
      <c r="A142" s="40" t="s">
        <v>161</v>
      </c>
      <c r="B142" s="136" t="s">
        <v>162</v>
      </c>
      <c r="C142" s="137"/>
      <c r="D142" s="137"/>
      <c r="E142" s="137"/>
      <c r="F142" s="137"/>
      <c r="G142" s="137"/>
      <c r="H142" s="137"/>
      <c r="I142" s="138"/>
    </row>
    <row r="143" spans="1:9" x14ac:dyDescent="0.25">
      <c r="A143" s="4"/>
      <c r="I143" s="6"/>
    </row>
    <row r="144" spans="1:9" ht="30" x14ac:dyDescent="0.25">
      <c r="A144" s="4"/>
      <c r="B144" s="41" t="s">
        <v>141</v>
      </c>
      <c r="C144" s="42" t="s">
        <v>144</v>
      </c>
      <c r="D144" s="42" t="s">
        <v>156</v>
      </c>
      <c r="E144" s="42" t="s">
        <v>157</v>
      </c>
      <c r="F144" s="42" t="s">
        <v>146</v>
      </c>
      <c r="G144" s="43" t="s">
        <v>158</v>
      </c>
      <c r="I144" s="6"/>
    </row>
    <row r="145" spans="1:9" x14ac:dyDescent="0.25">
      <c r="A145" s="4"/>
      <c r="B145" s="44" t="s">
        <v>12</v>
      </c>
      <c r="C145" s="44" t="s">
        <v>12</v>
      </c>
      <c r="D145" s="44" t="s">
        <v>12</v>
      </c>
      <c r="E145" s="44" t="s">
        <v>12</v>
      </c>
      <c r="F145" s="44" t="s">
        <v>12</v>
      </c>
      <c r="G145" s="44" t="s">
        <v>12</v>
      </c>
      <c r="I145" s="6"/>
    </row>
    <row r="146" spans="1:9" ht="15.75" thickBot="1" x14ac:dyDescent="0.3">
      <c r="A146" s="4"/>
      <c r="I146" s="6"/>
    </row>
    <row r="147" spans="1:9" ht="15.75" customHeight="1" thickBot="1" x14ac:dyDescent="0.3">
      <c r="A147" s="2" t="s">
        <v>163</v>
      </c>
      <c r="B147" s="136" t="s">
        <v>164</v>
      </c>
      <c r="C147" s="137"/>
      <c r="D147" s="137"/>
      <c r="E147" s="137"/>
      <c r="F147" s="137"/>
      <c r="G147" s="137"/>
      <c r="H147" s="137"/>
      <c r="I147" s="138"/>
    </row>
    <row r="148" spans="1:9" x14ac:dyDescent="0.25">
      <c r="A148" s="4"/>
      <c r="I148" s="6"/>
    </row>
    <row r="149" spans="1:9" ht="30" x14ac:dyDescent="0.25">
      <c r="A149" s="4"/>
      <c r="B149" s="41" t="s">
        <v>141</v>
      </c>
      <c r="C149" s="42" t="s">
        <v>144</v>
      </c>
      <c r="D149" s="42" t="s">
        <v>156</v>
      </c>
      <c r="E149" s="42" t="s">
        <v>157</v>
      </c>
      <c r="F149" s="42" t="s">
        <v>146</v>
      </c>
      <c r="G149" s="43" t="s">
        <v>158</v>
      </c>
      <c r="I149" s="6"/>
    </row>
    <row r="150" spans="1:9" x14ac:dyDescent="0.25">
      <c r="A150" s="4"/>
      <c r="B150" s="44" t="s">
        <v>12</v>
      </c>
      <c r="C150" s="44" t="s">
        <v>12</v>
      </c>
      <c r="D150" s="44" t="s">
        <v>12</v>
      </c>
      <c r="E150" s="44" t="s">
        <v>12</v>
      </c>
      <c r="F150" s="44" t="s">
        <v>12</v>
      </c>
      <c r="G150" s="44" t="s">
        <v>12</v>
      </c>
      <c r="I150" s="6"/>
    </row>
    <row r="151" spans="1:9" ht="15.75" thickBot="1" x14ac:dyDescent="0.3">
      <c r="A151" s="4"/>
      <c r="I151" s="6"/>
    </row>
    <row r="152" spans="1:9" ht="15.75" customHeight="1" thickBot="1" x14ac:dyDescent="0.3">
      <c r="A152" s="2" t="s">
        <v>165</v>
      </c>
      <c r="B152" s="136" t="s">
        <v>166</v>
      </c>
      <c r="C152" s="137"/>
      <c r="D152" s="137"/>
      <c r="E152" s="137"/>
      <c r="F152" s="137"/>
      <c r="G152" s="137"/>
      <c r="H152" s="137"/>
      <c r="I152" s="138"/>
    </row>
    <row r="153" spans="1:9" x14ac:dyDescent="0.25">
      <c r="A153" s="4"/>
      <c r="I153" s="6"/>
    </row>
    <row r="154" spans="1:9" x14ac:dyDescent="0.25">
      <c r="A154" s="4"/>
      <c r="C154" s="112" t="s">
        <v>167</v>
      </c>
      <c r="D154" s="112" t="s">
        <v>168</v>
      </c>
      <c r="E154" s="65" t="s">
        <v>16</v>
      </c>
      <c r="G154" s="5"/>
      <c r="I154" s="21"/>
    </row>
    <row r="155" spans="1:9" x14ac:dyDescent="0.25">
      <c r="A155" s="4"/>
      <c r="C155" s="16" t="s">
        <v>17</v>
      </c>
      <c r="D155" s="17" t="s">
        <v>18</v>
      </c>
      <c r="E155" s="113">
        <v>200</v>
      </c>
      <c r="G155" s="5"/>
      <c r="I155" s="21"/>
    </row>
    <row r="156" spans="1:9" ht="15.75" customHeight="1" x14ac:dyDescent="0.25">
      <c r="A156" s="4"/>
      <c r="C156" s="16" t="s">
        <v>18</v>
      </c>
      <c r="D156" s="17" t="s">
        <v>17</v>
      </c>
      <c r="E156" s="113">
        <v>200</v>
      </c>
      <c r="G156" s="5"/>
      <c r="I156" s="21"/>
    </row>
    <row r="157" spans="1:9" x14ac:dyDescent="0.25">
      <c r="A157" s="4"/>
      <c r="C157" s="16" t="s">
        <v>17</v>
      </c>
      <c r="D157" s="17" t="s">
        <v>19</v>
      </c>
      <c r="E157" s="113">
        <v>200</v>
      </c>
      <c r="G157" s="5"/>
      <c r="I157" s="21"/>
    </row>
    <row r="158" spans="1:9" x14ac:dyDescent="0.25">
      <c r="A158" s="4"/>
      <c r="C158" s="16" t="s">
        <v>19</v>
      </c>
      <c r="D158" s="17" t="s">
        <v>17</v>
      </c>
      <c r="E158" s="113">
        <v>200</v>
      </c>
      <c r="G158" s="5"/>
      <c r="I158" s="21"/>
    </row>
    <row r="159" spans="1:9" x14ac:dyDescent="0.25">
      <c r="A159" s="4"/>
      <c r="C159" s="16" t="s">
        <v>17</v>
      </c>
      <c r="D159" s="17" t="s">
        <v>20</v>
      </c>
      <c r="E159" s="113">
        <v>200</v>
      </c>
      <c r="G159" s="5"/>
      <c r="I159" s="21"/>
    </row>
    <row r="160" spans="1:9" x14ac:dyDescent="0.25">
      <c r="A160" s="4"/>
      <c r="C160" s="18" t="s">
        <v>20</v>
      </c>
      <c r="D160" s="22" t="s">
        <v>17</v>
      </c>
      <c r="E160" s="113">
        <v>200</v>
      </c>
      <c r="G160" s="5"/>
      <c r="I160" s="21"/>
    </row>
    <row r="161" spans="1:9" ht="15.75" thickBot="1" x14ac:dyDescent="0.3">
      <c r="A161" s="4"/>
      <c r="I161" s="6"/>
    </row>
    <row r="162" spans="1:9" ht="15.75" customHeight="1" thickBot="1" x14ac:dyDescent="0.3">
      <c r="A162" s="2" t="s">
        <v>165</v>
      </c>
      <c r="B162" s="136" t="s">
        <v>169</v>
      </c>
      <c r="C162" s="137"/>
      <c r="D162" s="137"/>
      <c r="E162" s="137"/>
      <c r="F162" s="137"/>
      <c r="G162" s="137"/>
      <c r="H162" s="137"/>
      <c r="I162" s="138"/>
    </row>
    <row r="163" spans="1:9" x14ac:dyDescent="0.25">
      <c r="A163" s="4"/>
      <c r="I163" s="6"/>
    </row>
    <row r="164" spans="1:9" x14ac:dyDescent="0.25">
      <c r="A164" s="4"/>
      <c r="C164" s="19" t="s">
        <v>167</v>
      </c>
      <c r="D164" s="19" t="s">
        <v>168</v>
      </c>
      <c r="E164" s="45" t="s">
        <v>21</v>
      </c>
      <c r="I164" s="6"/>
    </row>
    <row r="165" spans="1:9" x14ac:dyDescent="0.25">
      <c r="A165" s="4"/>
      <c r="C165" s="16" t="s">
        <v>17</v>
      </c>
      <c r="D165" s="17" t="s">
        <v>18</v>
      </c>
      <c r="E165" s="39">
        <v>400</v>
      </c>
      <c r="I165" s="6"/>
    </row>
    <row r="166" spans="1:9" x14ac:dyDescent="0.25">
      <c r="A166" s="4"/>
      <c r="C166" s="16" t="s">
        <v>18</v>
      </c>
      <c r="D166" s="17" t="s">
        <v>17</v>
      </c>
      <c r="E166" s="39">
        <v>400</v>
      </c>
      <c r="I166" s="6"/>
    </row>
    <row r="167" spans="1:9" x14ac:dyDescent="0.25">
      <c r="A167" s="4"/>
      <c r="C167" s="16" t="s">
        <v>17</v>
      </c>
      <c r="D167" s="17" t="s">
        <v>19</v>
      </c>
      <c r="E167" s="39">
        <v>400</v>
      </c>
      <c r="I167" s="6"/>
    </row>
    <row r="168" spans="1:9" x14ac:dyDescent="0.25">
      <c r="A168" s="4"/>
      <c r="C168" s="16" t="s">
        <v>19</v>
      </c>
      <c r="D168" s="17" t="s">
        <v>17</v>
      </c>
      <c r="E168" s="39">
        <v>400</v>
      </c>
      <c r="I168" s="6"/>
    </row>
    <row r="169" spans="1:9" x14ac:dyDescent="0.25">
      <c r="A169" s="4"/>
      <c r="C169" s="16" t="s">
        <v>17</v>
      </c>
      <c r="D169" s="17" t="s">
        <v>20</v>
      </c>
      <c r="E169" s="39">
        <v>300</v>
      </c>
      <c r="I169" s="6"/>
    </row>
    <row r="170" spans="1:9" x14ac:dyDescent="0.25">
      <c r="A170" s="4"/>
      <c r="C170" s="18" t="s">
        <v>20</v>
      </c>
      <c r="D170" s="22" t="s">
        <v>17</v>
      </c>
      <c r="E170" s="39">
        <v>300</v>
      </c>
      <c r="I170" s="6"/>
    </row>
    <row r="171" spans="1:9" ht="15.75" thickBot="1" x14ac:dyDescent="0.3">
      <c r="A171" s="4"/>
      <c r="I171" s="6"/>
    </row>
    <row r="172" spans="1:9" ht="15.75" customHeight="1" thickBot="1" x14ac:dyDescent="0.3">
      <c r="A172" s="2" t="s">
        <v>165</v>
      </c>
      <c r="B172" s="136" t="s">
        <v>170</v>
      </c>
      <c r="C172" s="137"/>
      <c r="D172" s="137"/>
      <c r="E172" s="137"/>
      <c r="F172" s="137"/>
      <c r="G172" s="138"/>
      <c r="H172" s="134" t="s">
        <v>22</v>
      </c>
      <c r="I172" s="135"/>
    </row>
    <row r="173" spans="1:9" ht="15.75" customHeight="1" x14ac:dyDescent="0.25">
      <c r="A173" s="4"/>
      <c r="I173" s="6"/>
    </row>
    <row r="174" spans="1:9" ht="15.75" customHeight="1" x14ac:dyDescent="0.25">
      <c r="A174" s="4"/>
      <c r="C174" s="19" t="s">
        <v>167</v>
      </c>
      <c r="D174" s="19" t="s">
        <v>168</v>
      </c>
      <c r="E174" s="45" t="s">
        <v>21</v>
      </c>
      <c r="I174" s="6"/>
    </row>
    <row r="175" spans="1:9" ht="15.75" customHeight="1" x14ac:dyDescent="0.25">
      <c r="A175" s="4"/>
      <c r="C175" s="16" t="s">
        <v>17</v>
      </c>
      <c r="D175" s="17" t="s">
        <v>18</v>
      </c>
      <c r="E175" s="39">
        <v>400</v>
      </c>
      <c r="I175" s="6"/>
    </row>
    <row r="176" spans="1:9" ht="15.75" customHeight="1" x14ac:dyDescent="0.25">
      <c r="A176" s="4"/>
      <c r="C176" s="16" t="s">
        <v>18</v>
      </c>
      <c r="D176" s="17" t="s">
        <v>17</v>
      </c>
      <c r="E176" s="39">
        <v>400</v>
      </c>
      <c r="I176" s="6"/>
    </row>
    <row r="177" spans="1:9" ht="15.75" customHeight="1" x14ac:dyDescent="0.25">
      <c r="A177" s="4"/>
      <c r="C177" s="16" t="s">
        <v>17</v>
      </c>
      <c r="D177" s="17" t="s">
        <v>19</v>
      </c>
      <c r="E177" s="39">
        <v>400</v>
      </c>
      <c r="I177" s="6"/>
    </row>
    <row r="178" spans="1:9" ht="15.75" customHeight="1" x14ac:dyDescent="0.25">
      <c r="A178" s="4"/>
      <c r="C178" s="16" t="s">
        <v>19</v>
      </c>
      <c r="D178" s="17" t="s">
        <v>17</v>
      </c>
      <c r="E178" s="39">
        <v>400</v>
      </c>
      <c r="I178" s="6"/>
    </row>
    <row r="179" spans="1:9" ht="15.75" customHeight="1" x14ac:dyDescent="0.25">
      <c r="A179" s="4"/>
      <c r="C179" s="16" t="s">
        <v>17</v>
      </c>
      <c r="D179" s="17" t="s">
        <v>20</v>
      </c>
      <c r="E179" s="39">
        <v>300</v>
      </c>
      <c r="I179" s="6"/>
    </row>
    <row r="180" spans="1:9" ht="14.25" customHeight="1" x14ac:dyDescent="0.25">
      <c r="A180" s="4"/>
      <c r="C180" s="18" t="s">
        <v>20</v>
      </c>
      <c r="D180" s="22" t="s">
        <v>17</v>
      </c>
      <c r="E180" s="39">
        <v>300</v>
      </c>
      <c r="I180" s="6"/>
    </row>
    <row r="181" spans="1:9" ht="15.75" thickBot="1" x14ac:dyDescent="0.3">
      <c r="A181" s="4"/>
      <c r="I181" s="6"/>
    </row>
    <row r="182" spans="1:9" ht="15.75" customHeight="1" thickBot="1" x14ac:dyDescent="0.3">
      <c r="A182" s="2" t="s">
        <v>165</v>
      </c>
      <c r="B182" s="136" t="s">
        <v>171</v>
      </c>
      <c r="C182" s="137"/>
      <c r="D182" s="137"/>
      <c r="E182" s="137"/>
      <c r="F182" s="137"/>
      <c r="G182" s="137"/>
      <c r="H182" s="137"/>
      <c r="I182" s="138"/>
    </row>
    <row r="183" spans="1:9" x14ac:dyDescent="0.25">
      <c r="A183" s="4"/>
      <c r="I183" s="6"/>
    </row>
    <row r="184" spans="1:9" x14ac:dyDescent="0.25">
      <c r="A184" s="4"/>
      <c r="C184" s="19" t="s">
        <v>167</v>
      </c>
      <c r="D184" s="19" t="s">
        <v>168</v>
      </c>
      <c r="E184" s="20" t="s">
        <v>16</v>
      </c>
      <c r="G184" s="5"/>
      <c r="I184" s="21"/>
    </row>
    <row r="185" spans="1:9" x14ac:dyDescent="0.25">
      <c r="A185" s="4"/>
      <c r="C185" s="16" t="s">
        <v>17</v>
      </c>
      <c r="D185" s="17" t="s">
        <v>18</v>
      </c>
      <c r="E185" s="17">
        <v>200</v>
      </c>
      <c r="G185" s="5"/>
      <c r="I185" s="21"/>
    </row>
    <row r="186" spans="1:9" x14ac:dyDescent="0.25">
      <c r="A186" s="4"/>
      <c r="C186" s="16" t="s">
        <v>18</v>
      </c>
      <c r="D186" s="17" t="s">
        <v>17</v>
      </c>
      <c r="E186" s="17">
        <v>200</v>
      </c>
      <c r="G186" s="5"/>
      <c r="I186" s="21"/>
    </row>
    <row r="187" spans="1:9" x14ac:dyDescent="0.25">
      <c r="A187" s="4"/>
      <c r="C187" s="16" t="s">
        <v>17</v>
      </c>
      <c r="D187" s="17" t="s">
        <v>19</v>
      </c>
      <c r="E187" s="17">
        <v>200</v>
      </c>
      <c r="G187" s="5"/>
      <c r="I187" s="21"/>
    </row>
    <row r="188" spans="1:9" x14ac:dyDescent="0.25">
      <c r="A188" s="4"/>
      <c r="C188" s="16" t="s">
        <v>19</v>
      </c>
      <c r="D188" s="17" t="s">
        <v>17</v>
      </c>
      <c r="E188" s="17">
        <v>200</v>
      </c>
      <c r="G188" s="5"/>
      <c r="I188" s="21"/>
    </row>
    <row r="189" spans="1:9" x14ac:dyDescent="0.25">
      <c r="A189" s="4"/>
      <c r="C189" s="16" t="s">
        <v>17</v>
      </c>
      <c r="D189" s="17" t="s">
        <v>20</v>
      </c>
      <c r="E189" s="17">
        <v>200</v>
      </c>
      <c r="G189" s="5"/>
      <c r="I189" s="21"/>
    </row>
    <row r="190" spans="1:9" x14ac:dyDescent="0.25">
      <c r="A190" s="4"/>
      <c r="C190" s="18" t="s">
        <v>20</v>
      </c>
      <c r="D190" s="22" t="s">
        <v>17</v>
      </c>
      <c r="E190" s="17">
        <v>200</v>
      </c>
      <c r="G190" s="5"/>
      <c r="I190" s="21"/>
    </row>
    <row r="191" spans="1:9" ht="15.75" thickBot="1" x14ac:dyDescent="0.3">
      <c r="A191" s="4"/>
      <c r="I191" s="6"/>
    </row>
    <row r="192" spans="1:9" ht="15.75" customHeight="1" thickBot="1" x14ac:dyDescent="0.3">
      <c r="A192" s="2" t="s">
        <v>165</v>
      </c>
      <c r="B192" s="136" t="s">
        <v>172</v>
      </c>
      <c r="C192" s="137"/>
      <c r="D192" s="137"/>
      <c r="E192" s="137"/>
      <c r="F192" s="137"/>
      <c r="G192" s="137"/>
      <c r="H192" s="137"/>
      <c r="I192" s="138"/>
    </row>
    <row r="193" spans="1:9" x14ac:dyDescent="0.25">
      <c r="A193" s="4"/>
      <c r="I193" s="6"/>
    </row>
    <row r="194" spans="1:9" x14ac:dyDescent="0.25">
      <c r="A194" s="4"/>
      <c r="C194" s="19" t="s">
        <v>167</v>
      </c>
      <c r="D194" s="19" t="s">
        <v>168</v>
      </c>
      <c r="E194" s="45" t="s">
        <v>21</v>
      </c>
      <c r="I194" s="6"/>
    </row>
    <row r="195" spans="1:9" x14ac:dyDescent="0.25">
      <c r="A195" s="4"/>
      <c r="C195" s="16" t="s">
        <v>17</v>
      </c>
      <c r="D195" s="17" t="s">
        <v>18</v>
      </c>
      <c r="E195" s="39">
        <v>400</v>
      </c>
      <c r="I195" s="6"/>
    </row>
    <row r="196" spans="1:9" x14ac:dyDescent="0.25">
      <c r="A196" s="4"/>
      <c r="C196" s="16" t="s">
        <v>18</v>
      </c>
      <c r="D196" s="17" t="s">
        <v>17</v>
      </c>
      <c r="E196" s="39">
        <v>400</v>
      </c>
      <c r="I196" s="6"/>
    </row>
    <row r="197" spans="1:9" x14ac:dyDescent="0.25">
      <c r="A197" s="4"/>
      <c r="C197" s="16" t="s">
        <v>17</v>
      </c>
      <c r="D197" s="17" t="s">
        <v>19</v>
      </c>
      <c r="E197" s="39">
        <v>400</v>
      </c>
      <c r="I197" s="6"/>
    </row>
    <row r="198" spans="1:9" x14ac:dyDescent="0.25">
      <c r="A198" s="4"/>
      <c r="C198" s="16" t="s">
        <v>19</v>
      </c>
      <c r="D198" s="17" t="s">
        <v>17</v>
      </c>
      <c r="E198" s="39">
        <v>400</v>
      </c>
      <c r="I198" s="6"/>
    </row>
    <row r="199" spans="1:9" x14ac:dyDescent="0.25">
      <c r="A199" s="4"/>
      <c r="C199" s="16" t="s">
        <v>17</v>
      </c>
      <c r="D199" s="17" t="s">
        <v>20</v>
      </c>
      <c r="E199" s="39">
        <v>300</v>
      </c>
      <c r="I199" s="6"/>
    </row>
    <row r="200" spans="1:9" x14ac:dyDescent="0.25">
      <c r="A200" s="4"/>
      <c r="C200" s="18" t="s">
        <v>20</v>
      </c>
      <c r="D200" s="22" t="s">
        <v>17</v>
      </c>
      <c r="E200" s="39">
        <v>300</v>
      </c>
      <c r="I200" s="6"/>
    </row>
    <row r="201" spans="1:9" ht="15.75" thickBot="1" x14ac:dyDescent="0.3">
      <c r="A201" s="4"/>
      <c r="I201" s="6"/>
    </row>
    <row r="202" spans="1:9" ht="15.75" customHeight="1" thickBot="1" x14ac:dyDescent="0.3">
      <c r="A202" s="2" t="s">
        <v>165</v>
      </c>
      <c r="B202" s="136" t="s">
        <v>173</v>
      </c>
      <c r="C202" s="137"/>
      <c r="D202" s="137"/>
      <c r="E202" s="137"/>
      <c r="F202" s="137"/>
      <c r="G202" s="138"/>
      <c r="H202" s="134" t="s">
        <v>22</v>
      </c>
      <c r="I202" s="135"/>
    </row>
    <row r="203" spans="1:9" ht="15.75" customHeight="1" x14ac:dyDescent="0.25">
      <c r="A203" s="4"/>
      <c r="I203" s="6"/>
    </row>
    <row r="204" spans="1:9" ht="15.75" customHeight="1" x14ac:dyDescent="0.25">
      <c r="A204" s="4"/>
      <c r="C204" s="19" t="s">
        <v>167</v>
      </c>
      <c r="D204" s="19" t="s">
        <v>168</v>
      </c>
      <c r="E204" s="45" t="s">
        <v>21</v>
      </c>
      <c r="I204" s="6"/>
    </row>
    <row r="205" spans="1:9" ht="15.75" customHeight="1" x14ac:dyDescent="0.25">
      <c r="A205" s="4"/>
      <c r="C205" s="16" t="s">
        <v>17</v>
      </c>
      <c r="D205" s="17" t="s">
        <v>18</v>
      </c>
      <c r="E205" s="39">
        <v>400</v>
      </c>
      <c r="I205" s="6"/>
    </row>
    <row r="206" spans="1:9" ht="15.75" customHeight="1" x14ac:dyDescent="0.25">
      <c r="A206" s="4"/>
      <c r="C206" s="16" t="s">
        <v>18</v>
      </c>
      <c r="D206" s="17" t="s">
        <v>17</v>
      </c>
      <c r="E206" s="39">
        <v>400</v>
      </c>
      <c r="I206" s="6"/>
    </row>
    <row r="207" spans="1:9" ht="15.75" customHeight="1" x14ac:dyDescent="0.25">
      <c r="A207" s="4"/>
      <c r="C207" s="16" t="s">
        <v>17</v>
      </c>
      <c r="D207" s="17" t="s">
        <v>19</v>
      </c>
      <c r="E207" s="39">
        <v>400</v>
      </c>
      <c r="I207" s="6"/>
    </row>
    <row r="208" spans="1:9" ht="15.75" customHeight="1" x14ac:dyDescent="0.25">
      <c r="A208" s="4"/>
      <c r="C208" s="16" t="s">
        <v>19</v>
      </c>
      <c r="D208" s="17" t="s">
        <v>17</v>
      </c>
      <c r="E208" s="39">
        <v>400</v>
      </c>
      <c r="I208" s="6"/>
    </row>
    <row r="209" spans="1:9" ht="15.75" customHeight="1" x14ac:dyDescent="0.25">
      <c r="A209" s="4"/>
      <c r="C209" s="16" t="s">
        <v>17</v>
      </c>
      <c r="D209" s="17" t="s">
        <v>20</v>
      </c>
      <c r="E209" s="39">
        <v>300</v>
      </c>
      <c r="I209" s="6"/>
    </row>
    <row r="210" spans="1:9" ht="15.75" customHeight="1" x14ac:dyDescent="0.25">
      <c r="A210" s="4"/>
      <c r="C210" s="18" t="s">
        <v>20</v>
      </c>
      <c r="D210" s="22" t="s">
        <v>17</v>
      </c>
      <c r="E210" s="39">
        <v>300</v>
      </c>
      <c r="I210" s="6"/>
    </row>
    <row r="211" spans="1:9" ht="15.75" customHeight="1" x14ac:dyDescent="0.25">
      <c r="A211" s="4"/>
      <c r="I211" s="6"/>
    </row>
    <row r="212" spans="1:9" ht="15.75" thickBot="1" x14ac:dyDescent="0.3">
      <c r="A212" s="4"/>
      <c r="I212" s="6"/>
    </row>
    <row r="213" spans="1:9" ht="15.75" customHeight="1" thickBot="1" x14ac:dyDescent="0.3">
      <c r="A213" s="2" t="s">
        <v>165</v>
      </c>
      <c r="B213" s="136" t="s">
        <v>174</v>
      </c>
      <c r="C213" s="137"/>
      <c r="D213" s="137"/>
      <c r="E213" s="137"/>
      <c r="F213" s="137"/>
      <c r="G213" s="137"/>
      <c r="H213" s="137"/>
      <c r="I213" s="138"/>
    </row>
    <row r="214" spans="1:9" x14ac:dyDescent="0.25">
      <c r="A214" s="4"/>
      <c r="I214" s="6"/>
    </row>
    <row r="215" spans="1:9" x14ac:dyDescent="0.25">
      <c r="A215" s="4"/>
      <c r="C215" s="19" t="s">
        <v>167</v>
      </c>
      <c r="D215" s="19" t="s">
        <v>168</v>
      </c>
      <c r="E215" s="45" t="s">
        <v>21</v>
      </c>
      <c r="I215" s="6"/>
    </row>
    <row r="216" spans="1:9" x14ac:dyDescent="0.25">
      <c r="A216" s="4"/>
      <c r="C216" s="16" t="s">
        <v>17</v>
      </c>
      <c r="D216" s="17" t="s">
        <v>18</v>
      </c>
      <c r="E216" s="39">
        <v>400</v>
      </c>
      <c r="I216" s="6"/>
    </row>
    <row r="217" spans="1:9" x14ac:dyDescent="0.25">
      <c r="A217" s="4"/>
      <c r="C217" s="16" t="s">
        <v>18</v>
      </c>
      <c r="D217" s="17" t="s">
        <v>17</v>
      </c>
      <c r="E217" s="39">
        <v>400</v>
      </c>
      <c r="I217" s="6"/>
    </row>
    <row r="218" spans="1:9" x14ac:dyDescent="0.25">
      <c r="A218" s="4"/>
      <c r="C218" s="16" t="s">
        <v>17</v>
      </c>
      <c r="D218" s="17" t="s">
        <v>19</v>
      </c>
      <c r="E218" s="39">
        <v>400</v>
      </c>
      <c r="I218" s="6"/>
    </row>
    <row r="219" spans="1:9" x14ac:dyDescent="0.25">
      <c r="A219" s="4"/>
      <c r="C219" s="16" t="s">
        <v>19</v>
      </c>
      <c r="D219" s="17" t="s">
        <v>17</v>
      </c>
      <c r="E219" s="39">
        <v>400</v>
      </c>
      <c r="I219" s="6"/>
    </row>
    <row r="220" spans="1:9" x14ac:dyDescent="0.25">
      <c r="A220" s="4"/>
      <c r="C220" s="16" t="s">
        <v>17</v>
      </c>
      <c r="D220" s="17" t="s">
        <v>20</v>
      </c>
      <c r="E220" s="39">
        <v>300</v>
      </c>
      <c r="I220" s="6"/>
    </row>
    <row r="221" spans="1:9" x14ac:dyDescent="0.25">
      <c r="A221" s="4"/>
      <c r="C221" s="18" t="s">
        <v>20</v>
      </c>
      <c r="D221" s="22" t="s">
        <v>17</v>
      </c>
      <c r="E221" s="39">
        <v>300</v>
      </c>
      <c r="I221" s="6"/>
    </row>
    <row r="222" spans="1:9" ht="15.75" thickBot="1" x14ac:dyDescent="0.3">
      <c r="A222" s="4"/>
      <c r="I222" s="6"/>
    </row>
    <row r="223" spans="1:9" ht="15.75" customHeight="1" thickBot="1" x14ac:dyDescent="0.3">
      <c r="A223" s="2" t="s">
        <v>165</v>
      </c>
      <c r="B223" s="136" t="s">
        <v>175</v>
      </c>
      <c r="C223" s="137"/>
      <c r="D223" s="137"/>
      <c r="E223" s="137"/>
      <c r="F223" s="137"/>
      <c r="G223" s="137"/>
      <c r="H223" s="137"/>
      <c r="I223" s="138"/>
    </row>
    <row r="224" spans="1:9" x14ac:dyDescent="0.25">
      <c r="A224" s="4"/>
      <c r="I224" s="6"/>
    </row>
    <row r="225" spans="1:9" x14ac:dyDescent="0.25">
      <c r="A225" s="4"/>
      <c r="C225" s="19" t="s">
        <v>167</v>
      </c>
      <c r="D225" s="19" t="s">
        <v>168</v>
      </c>
      <c r="E225" s="45" t="s">
        <v>21</v>
      </c>
      <c r="I225" s="6"/>
    </row>
    <row r="226" spans="1:9" ht="15.75" customHeight="1" x14ac:dyDescent="0.25">
      <c r="A226" s="4"/>
      <c r="C226" s="16" t="s">
        <v>17</v>
      </c>
      <c r="D226" s="17" t="s">
        <v>18</v>
      </c>
      <c r="E226" s="39">
        <v>400</v>
      </c>
      <c r="I226" s="6"/>
    </row>
    <row r="227" spans="1:9" x14ac:dyDescent="0.25">
      <c r="A227" s="4"/>
      <c r="C227" s="16" t="s">
        <v>18</v>
      </c>
      <c r="D227" s="17" t="s">
        <v>17</v>
      </c>
      <c r="E227" s="39">
        <v>400</v>
      </c>
      <c r="I227" s="6"/>
    </row>
    <row r="228" spans="1:9" x14ac:dyDescent="0.25">
      <c r="A228" s="4"/>
      <c r="C228" s="16" t="s">
        <v>17</v>
      </c>
      <c r="D228" s="17" t="s">
        <v>19</v>
      </c>
      <c r="E228" s="39">
        <v>400</v>
      </c>
      <c r="I228" s="6"/>
    </row>
    <row r="229" spans="1:9" x14ac:dyDescent="0.25">
      <c r="A229" s="4"/>
      <c r="C229" s="16" t="s">
        <v>19</v>
      </c>
      <c r="D229" s="17" t="s">
        <v>17</v>
      </c>
      <c r="E229" s="39">
        <v>400</v>
      </c>
      <c r="I229" s="6"/>
    </row>
    <row r="230" spans="1:9" x14ac:dyDescent="0.25">
      <c r="A230" s="4"/>
      <c r="C230" s="16" t="s">
        <v>17</v>
      </c>
      <c r="D230" s="17" t="s">
        <v>20</v>
      </c>
      <c r="E230" s="39">
        <v>300</v>
      </c>
      <c r="I230" s="6"/>
    </row>
    <row r="231" spans="1:9" ht="15.75" customHeight="1" x14ac:dyDescent="0.25">
      <c r="A231" s="4"/>
      <c r="C231" s="18" t="s">
        <v>20</v>
      </c>
      <c r="D231" s="22" t="s">
        <v>17</v>
      </c>
      <c r="E231" s="39">
        <v>300</v>
      </c>
      <c r="I231" s="6"/>
    </row>
    <row r="232" spans="1:9" ht="15.75" thickBot="1" x14ac:dyDescent="0.3">
      <c r="A232" s="4"/>
      <c r="I232" s="6"/>
    </row>
    <row r="233" spans="1:9" ht="15.75" customHeight="1" thickBot="1" x14ac:dyDescent="0.3">
      <c r="A233" s="2" t="s">
        <v>165</v>
      </c>
      <c r="B233" s="136" t="s">
        <v>176</v>
      </c>
      <c r="C233" s="137"/>
      <c r="D233" s="137"/>
      <c r="E233" s="137"/>
      <c r="F233" s="137"/>
      <c r="G233" s="138"/>
      <c r="H233" s="134" t="s">
        <v>22</v>
      </c>
      <c r="I233" s="135"/>
    </row>
    <row r="234" spans="1:9" ht="15.75" thickBot="1" x14ac:dyDescent="0.3">
      <c r="A234" s="4"/>
      <c r="I234" s="6"/>
    </row>
    <row r="235" spans="1:9" ht="15.75" customHeight="1" thickBot="1" x14ac:dyDescent="0.3">
      <c r="A235" s="2" t="s">
        <v>165</v>
      </c>
      <c r="B235" s="136" t="s">
        <v>177</v>
      </c>
      <c r="C235" s="137"/>
      <c r="D235" s="137"/>
      <c r="E235" s="137"/>
      <c r="F235" s="137"/>
      <c r="G235" s="138"/>
      <c r="H235" s="134" t="s">
        <v>22</v>
      </c>
      <c r="I235" s="135"/>
    </row>
    <row r="236" spans="1:9" ht="15.75" thickBot="1" x14ac:dyDescent="0.3">
      <c r="A236" s="4"/>
      <c r="I236" s="6"/>
    </row>
    <row r="237" spans="1:9" ht="15.75" customHeight="1" thickBot="1" x14ac:dyDescent="0.3">
      <c r="A237" s="2" t="s">
        <v>165</v>
      </c>
      <c r="B237" s="131" t="s">
        <v>178</v>
      </c>
      <c r="C237" s="132"/>
      <c r="D237" s="132"/>
      <c r="E237" s="132"/>
      <c r="F237" s="132"/>
      <c r="G237" s="132"/>
      <c r="H237" s="132"/>
      <c r="I237" s="133"/>
    </row>
    <row r="238" spans="1:9" x14ac:dyDescent="0.25">
      <c r="A238" s="4"/>
      <c r="I238" s="6"/>
    </row>
    <row r="239" spans="1:9" x14ac:dyDescent="0.25">
      <c r="A239" s="4"/>
      <c r="C239" s="19" t="s">
        <v>167</v>
      </c>
      <c r="D239" s="19" t="s">
        <v>168</v>
      </c>
      <c r="E239" s="45" t="s">
        <v>21</v>
      </c>
      <c r="I239" s="6"/>
    </row>
    <row r="240" spans="1:9" ht="15.75" customHeight="1" x14ac:dyDescent="0.25">
      <c r="A240" s="4"/>
      <c r="C240" s="16" t="s">
        <v>17</v>
      </c>
      <c r="D240" s="17" t="s">
        <v>18</v>
      </c>
      <c r="E240" s="39" t="s">
        <v>12</v>
      </c>
      <c r="I240" s="6"/>
    </row>
    <row r="241" spans="1:9" x14ac:dyDescent="0.25">
      <c r="A241" s="4"/>
      <c r="C241" s="16" t="s">
        <v>18</v>
      </c>
      <c r="D241" s="17" t="s">
        <v>17</v>
      </c>
      <c r="E241" s="39" t="s">
        <v>12</v>
      </c>
      <c r="I241" s="6"/>
    </row>
    <row r="242" spans="1:9" x14ac:dyDescent="0.25">
      <c r="A242" s="4"/>
      <c r="C242" s="16" t="s">
        <v>17</v>
      </c>
      <c r="D242" s="17" t="s">
        <v>19</v>
      </c>
      <c r="E242" s="39" t="s">
        <v>12</v>
      </c>
      <c r="I242" s="6"/>
    </row>
    <row r="243" spans="1:9" x14ac:dyDescent="0.25">
      <c r="A243" s="4"/>
      <c r="C243" s="16" t="s">
        <v>19</v>
      </c>
      <c r="D243" s="17" t="s">
        <v>17</v>
      </c>
      <c r="E243" s="39" t="s">
        <v>12</v>
      </c>
      <c r="I243" s="6"/>
    </row>
    <row r="244" spans="1:9" x14ac:dyDescent="0.25">
      <c r="A244" s="4"/>
      <c r="C244" s="16" t="s">
        <v>17</v>
      </c>
      <c r="D244" s="17" t="s">
        <v>20</v>
      </c>
      <c r="E244" s="39" t="s">
        <v>12</v>
      </c>
      <c r="I244" s="6"/>
    </row>
    <row r="245" spans="1:9" ht="15.75" customHeight="1" x14ac:dyDescent="0.25">
      <c r="A245" s="4"/>
      <c r="C245" s="18" t="s">
        <v>20</v>
      </c>
      <c r="D245" s="22" t="s">
        <v>17</v>
      </c>
      <c r="E245" s="39" t="s">
        <v>12</v>
      </c>
      <c r="I245" s="6"/>
    </row>
    <row r="246" spans="1:9" ht="15.75" thickBot="1" x14ac:dyDescent="0.3">
      <c r="A246" s="4"/>
      <c r="I246" s="6"/>
    </row>
    <row r="247" spans="1:9" ht="15.75" customHeight="1" thickBot="1" x14ac:dyDescent="0.3">
      <c r="A247" s="2" t="s">
        <v>165</v>
      </c>
      <c r="B247" s="136" t="s">
        <v>179</v>
      </c>
      <c r="C247" s="137"/>
      <c r="D247" s="137"/>
      <c r="E247" s="137"/>
      <c r="F247" s="137"/>
      <c r="G247" s="138"/>
      <c r="H247" s="134" t="s">
        <v>22</v>
      </c>
      <c r="I247" s="135"/>
    </row>
    <row r="248" spans="1:9" ht="15.75" thickBot="1" x14ac:dyDescent="0.3">
      <c r="A248" s="4"/>
      <c r="I248" s="6"/>
    </row>
    <row r="249" spans="1:9" ht="15.75" thickBot="1" x14ac:dyDescent="0.3">
      <c r="A249" s="2" t="s">
        <v>180</v>
      </c>
      <c r="B249" s="136" t="s">
        <v>181</v>
      </c>
      <c r="C249" s="137"/>
      <c r="D249" s="137"/>
      <c r="E249" s="137"/>
      <c r="F249" s="137"/>
      <c r="G249" s="138"/>
      <c r="H249" s="134" t="s">
        <v>0</v>
      </c>
      <c r="I249" s="135"/>
    </row>
    <row r="250" spans="1:9" ht="15.75" customHeight="1" x14ac:dyDescent="0.25">
      <c r="A250" s="4"/>
      <c r="I250" s="6"/>
    </row>
    <row r="251" spans="1:9" x14ac:dyDescent="0.25">
      <c r="A251" s="46" t="s">
        <v>135</v>
      </c>
      <c r="B251" s="47" t="s">
        <v>23</v>
      </c>
      <c r="C251" s="47" t="s">
        <v>24</v>
      </c>
      <c r="D251" s="47" t="s">
        <v>25</v>
      </c>
      <c r="E251" s="47" t="s">
        <v>26</v>
      </c>
      <c r="F251" s="47" t="s">
        <v>27</v>
      </c>
      <c r="G251" s="48" t="s">
        <v>28</v>
      </c>
      <c r="I251" s="6"/>
    </row>
    <row r="252" spans="1:9" x14ac:dyDescent="0.25">
      <c r="A252" s="49">
        <v>1</v>
      </c>
      <c r="B252" s="50">
        <v>26.96440299</v>
      </c>
      <c r="C252" s="50">
        <v>-44.21362294</v>
      </c>
      <c r="D252" s="50">
        <v>-107.06182789999998</v>
      </c>
      <c r="E252" s="50">
        <v>-193.57793866</v>
      </c>
      <c r="F252" s="50">
        <v>-129.38687999999999</v>
      </c>
      <c r="G252" s="50">
        <v>18.171740020000001</v>
      </c>
      <c r="I252" s="6"/>
    </row>
    <row r="253" spans="1:9" x14ac:dyDescent="0.25">
      <c r="A253" s="49">
        <v>2</v>
      </c>
      <c r="B253" s="50">
        <v>29.483515929999999</v>
      </c>
      <c r="C253" s="50">
        <v>-58.670246429999999</v>
      </c>
      <c r="D253" s="50">
        <v>-91.422957450000013</v>
      </c>
      <c r="E253" s="50">
        <v>-211.07359360000001</v>
      </c>
      <c r="F253" s="50">
        <v>-100.146816</v>
      </c>
      <c r="G253" s="50">
        <v>27.704033069999998</v>
      </c>
      <c r="I253" s="6"/>
    </row>
    <row r="254" spans="1:9" x14ac:dyDescent="0.25">
      <c r="A254" s="49">
        <v>3</v>
      </c>
      <c r="B254" s="50">
        <v>27.554929720000001</v>
      </c>
      <c r="C254" s="50">
        <v>-62.126154370000002</v>
      </c>
      <c r="D254" s="50">
        <v>-71.314469750000001</v>
      </c>
      <c r="E254" s="50">
        <v>-214.63465609000002</v>
      </c>
      <c r="F254" s="50">
        <v>-65.049599999999998</v>
      </c>
      <c r="G254" s="50">
        <v>18.57171443</v>
      </c>
      <c r="I254" s="6"/>
    </row>
    <row r="255" spans="1:9" ht="15.75" customHeight="1" x14ac:dyDescent="0.25">
      <c r="A255" s="49">
        <v>4</v>
      </c>
      <c r="B255" s="50">
        <v>30.719001359999996</v>
      </c>
      <c r="C255" s="50">
        <v>-64.211053239999998</v>
      </c>
      <c r="D255" s="50">
        <v>-73.586711469999997</v>
      </c>
      <c r="E255" s="50">
        <v>-215.18945932</v>
      </c>
      <c r="F255" s="50">
        <v>-72.035712000000004</v>
      </c>
      <c r="G255" s="50">
        <v>31.59926759</v>
      </c>
      <c r="I255" s="6"/>
    </row>
    <row r="256" spans="1:9" x14ac:dyDescent="0.25">
      <c r="A256" s="49">
        <v>5</v>
      </c>
      <c r="B256" s="50">
        <v>29.242563609999998</v>
      </c>
      <c r="C256" s="50">
        <v>-69.888819029999993</v>
      </c>
      <c r="D256" s="50">
        <v>-93.330093510000012</v>
      </c>
      <c r="E256" s="50">
        <v>-216.38615695999999</v>
      </c>
      <c r="F256" s="50">
        <v>-105.48249600000001</v>
      </c>
      <c r="G256" s="50">
        <v>53.507542629999996</v>
      </c>
      <c r="I256" s="6"/>
    </row>
    <row r="257" spans="1:9" x14ac:dyDescent="0.25">
      <c r="A257" s="49">
        <v>6</v>
      </c>
      <c r="B257" s="50">
        <v>26.505964600000002</v>
      </c>
      <c r="C257" s="50">
        <v>-47.03582947999999</v>
      </c>
      <c r="D257" s="50">
        <v>-111.47290052</v>
      </c>
      <c r="E257" s="50">
        <v>-186.54613044999999</v>
      </c>
      <c r="F257" s="50">
        <v>-149.06841599999998</v>
      </c>
      <c r="G257" s="50">
        <v>98.075012380000004</v>
      </c>
      <c r="I257" s="6"/>
    </row>
    <row r="258" spans="1:9" x14ac:dyDescent="0.25">
      <c r="A258" s="49">
        <v>7</v>
      </c>
      <c r="B258" s="50">
        <v>-3.8104818900000001</v>
      </c>
      <c r="C258" s="50">
        <v>-8.0238092399999985</v>
      </c>
      <c r="D258" s="50">
        <v>-34.758485929999999</v>
      </c>
      <c r="E258" s="50">
        <v>-125.23069819</v>
      </c>
      <c r="F258" s="50">
        <v>18.106368</v>
      </c>
      <c r="G258" s="50">
        <v>-108.13888429000001</v>
      </c>
      <c r="I258" s="6"/>
    </row>
    <row r="259" spans="1:9" x14ac:dyDescent="0.25">
      <c r="A259" s="49">
        <v>8</v>
      </c>
      <c r="B259" s="50">
        <v>4.7996927599999992</v>
      </c>
      <c r="C259" s="50">
        <v>27.69197028</v>
      </c>
      <c r="D259" s="50">
        <v>-11.85582215</v>
      </c>
      <c r="E259" s="50">
        <v>-110.97999695999999</v>
      </c>
      <c r="F259" s="50">
        <v>37.005696</v>
      </c>
      <c r="G259" s="50">
        <v>-95.83257528</v>
      </c>
      <c r="I259" s="6"/>
    </row>
    <row r="260" spans="1:9" x14ac:dyDescent="0.25">
      <c r="A260" s="49">
        <v>9</v>
      </c>
      <c r="B260" s="50">
        <v>-7.5234700199999995</v>
      </c>
      <c r="C260" s="50">
        <v>47.025894630000003</v>
      </c>
      <c r="D260" s="50">
        <v>28.514433789999995</v>
      </c>
      <c r="E260" s="50">
        <v>-95.96482850000001</v>
      </c>
      <c r="F260" s="50">
        <v>130.23897600000001</v>
      </c>
      <c r="G260" s="50">
        <v>-228.63181650999999</v>
      </c>
      <c r="I260" s="6"/>
    </row>
    <row r="261" spans="1:9" x14ac:dyDescent="0.25">
      <c r="A261" s="49">
        <v>10</v>
      </c>
      <c r="B261" s="50">
        <v>-14.583905170000001</v>
      </c>
      <c r="C261" s="50">
        <v>44.828164269999995</v>
      </c>
      <c r="D261" s="50">
        <v>31.265677139999998</v>
      </c>
      <c r="E261" s="50">
        <v>-113.43790423</v>
      </c>
      <c r="F261" s="50">
        <v>153.31276800000001</v>
      </c>
      <c r="G261" s="50">
        <v>-285.18948647999997</v>
      </c>
      <c r="I261" s="6"/>
    </row>
    <row r="262" spans="1:9" x14ac:dyDescent="0.25">
      <c r="A262" s="49">
        <v>11</v>
      </c>
      <c r="B262" s="50">
        <v>-27.220354350000001</v>
      </c>
      <c r="C262" s="50">
        <v>2.2750802499999998</v>
      </c>
      <c r="D262" s="50">
        <v>13.505716580000001</v>
      </c>
      <c r="E262" s="50">
        <v>-167.03447545999998</v>
      </c>
      <c r="F262" s="50">
        <v>160.01664</v>
      </c>
      <c r="G262" s="50">
        <v>-421.54462912000002</v>
      </c>
      <c r="I262" s="6"/>
    </row>
    <row r="263" spans="1:9" x14ac:dyDescent="0.25">
      <c r="A263" s="49">
        <v>12</v>
      </c>
      <c r="B263" s="50">
        <v>-27.571138349999998</v>
      </c>
      <c r="C263" s="50">
        <v>-7.5859662800000001</v>
      </c>
      <c r="D263" s="50">
        <v>7.5114549199999994</v>
      </c>
      <c r="E263" s="50">
        <v>-185.75585842000001</v>
      </c>
      <c r="F263" s="50">
        <v>149.86137600000001</v>
      </c>
      <c r="G263" s="50">
        <v>-390.99561688</v>
      </c>
      <c r="I263" s="6"/>
    </row>
    <row r="264" spans="1:9" x14ac:dyDescent="0.25">
      <c r="A264" s="49">
        <v>13</v>
      </c>
      <c r="B264" s="50">
        <v>-25.374504769999998</v>
      </c>
      <c r="C264" s="50">
        <v>-9.73473203</v>
      </c>
      <c r="D264" s="50">
        <v>-3.8288195599999995</v>
      </c>
      <c r="E264" s="50">
        <v>-182.21092390999999</v>
      </c>
      <c r="F264" s="50">
        <v>126.60211199999999</v>
      </c>
      <c r="G264" s="50">
        <v>-359.73955310999997</v>
      </c>
      <c r="I264" s="6"/>
    </row>
    <row r="265" spans="1:9" ht="15.75" customHeight="1" x14ac:dyDescent="0.25">
      <c r="A265" s="49">
        <v>14</v>
      </c>
      <c r="B265" s="50">
        <v>-36.780548840000002</v>
      </c>
      <c r="C265" s="50">
        <v>-3.2408894300000006</v>
      </c>
      <c r="D265" s="50">
        <v>20.941950509999998</v>
      </c>
      <c r="E265" s="50">
        <v>-159.04143841999999</v>
      </c>
      <c r="F265" s="50">
        <v>188.19225599999999</v>
      </c>
      <c r="G265" s="50">
        <v>-465.17925537000002</v>
      </c>
      <c r="I265" s="6"/>
    </row>
    <row r="266" spans="1:9" x14ac:dyDescent="0.25">
      <c r="A266" s="49">
        <v>15</v>
      </c>
      <c r="B266" s="50">
        <v>-30.697712409999998</v>
      </c>
      <c r="C266" s="50">
        <v>-2.7987886899999999</v>
      </c>
      <c r="D266" s="50">
        <v>0.50561281000000058</v>
      </c>
      <c r="E266" s="50">
        <v>-154.13207506999998</v>
      </c>
      <c r="F266" s="50">
        <v>139.88620800000001</v>
      </c>
      <c r="G266" s="50">
        <v>-410.32986313000004</v>
      </c>
      <c r="I266" s="6"/>
    </row>
    <row r="267" spans="1:9" x14ac:dyDescent="0.25">
      <c r="A267" s="49">
        <v>16</v>
      </c>
      <c r="B267" s="50">
        <v>-30.578687779999999</v>
      </c>
      <c r="C267" s="50">
        <v>-1.00980636</v>
      </c>
      <c r="D267" s="50">
        <v>-17.297635280000002</v>
      </c>
      <c r="E267" s="50">
        <v>-149.86783173999999</v>
      </c>
      <c r="F267" s="50">
        <v>114.922752</v>
      </c>
      <c r="G267" s="50">
        <v>-368.29642474000002</v>
      </c>
      <c r="I267" s="6"/>
    </row>
    <row r="268" spans="1:9" x14ac:dyDescent="0.25">
      <c r="A268" s="49">
        <v>17</v>
      </c>
      <c r="B268" s="50">
        <v>-14.392788379999997</v>
      </c>
      <c r="C268" s="50">
        <v>62.355365509999999</v>
      </c>
      <c r="D268" s="50">
        <v>-13.892466039999999</v>
      </c>
      <c r="E268" s="50">
        <v>-78.494978380000006</v>
      </c>
      <c r="F268" s="50">
        <v>68.366592000000011</v>
      </c>
      <c r="G268" s="50">
        <v>-187.74669170000001</v>
      </c>
      <c r="I268" s="6"/>
    </row>
    <row r="269" spans="1:9" x14ac:dyDescent="0.25">
      <c r="A269" s="49">
        <v>18</v>
      </c>
      <c r="B269" s="50">
        <v>-18.302699390000001</v>
      </c>
      <c r="C269" s="50">
        <v>79.890372710000008</v>
      </c>
      <c r="D269" s="50">
        <v>-23.908921979999999</v>
      </c>
      <c r="E269" s="50">
        <v>-24.253287139999998</v>
      </c>
      <c r="F269" s="50">
        <v>23.517312000000004</v>
      </c>
      <c r="G269" s="50">
        <v>-121.85671588999999</v>
      </c>
      <c r="I269" s="6"/>
    </row>
    <row r="270" spans="1:9" x14ac:dyDescent="0.25">
      <c r="A270" s="49">
        <v>19</v>
      </c>
      <c r="B270" s="50">
        <v>-11.13727095</v>
      </c>
      <c r="C270" s="50">
        <v>102.81219655</v>
      </c>
      <c r="D270" s="50">
        <v>-52.273978239999998</v>
      </c>
      <c r="E270" s="50">
        <v>45.048730969999994</v>
      </c>
      <c r="F270" s="50">
        <v>-115.519488</v>
      </c>
      <c r="G270" s="50">
        <v>-29.023948579999999</v>
      </c>
      <c r="I270" s="6"/>
    </row>
    <row r="271" spans="1:9" x14ac:dyDescent="0.25">
      <c r="A271" s="49">
        <v>20</v>
      </c>
      <c r="B271" s="50">
        <v>-12.14946423</v>
      </c>
      <c r="C271" s="50">
        <v>109.26913828999999</v>
      </c>
      <c r="D271" s="50">
        <v>-21.701611590000002</v>
      </c>
      <c r="E271" s="50">
        <v>43.255297310000003</v>
      </c>
      <c r="F271" s="50">
        <v>-47.271167999999989</v>
      </c>
      <c r="G271" s="50">
        <v>-64.553287180000012</v>
      </c>
      <c r="I271" s="6"/>
    </row>
    <row r="272" spans="1:9" x14ac:dyDescent="0.25">
      <c r="A272" s="49">
        <v>21</v>
      </c>
      <c r="B272" s="50">
        <v>13.273182620000002</v>
      </c>
      <c r="C272" s="50">
        <v>68.350336800000008</v>
      </c>
      <c r="D272" s="50">
        <v>-49.906645819999994</v>
      </c>
      <c r="E272" s="50">
        <v>-61.489614669999995</v>
      </c>
      <c r="F272" s="50">
        <v>-58.97740799999999</v>
      </c>
      <c r="G272" s="50">
        <v>1.6373145399999984</v>
      </c>
      <c r="I272" s="6"/>
    </row>
    <row r="273" spans="1:9" x14ac:dyDescent="0.25">
      <c r="A273" s="49">
        <v>22</v>
      </c>
      <c r="B273" s="50">
        <v>13.558890139999999</v>
      </c>
      <c r="C273" s="50">
        <v>56.073702879999999</v>
      </c>
      <c r="D273" s="50">
        <v>-69.97574895000001</v>
      </c>
      <c r="E273" s="50">
        <v>-85.155842579999984</v>
      </c>
      <c r="F273" s="50">
        <v>-66.971519999999998</v>
      </c>
      <c r="G273" s="50">
        <v>33.973309189999995</v>
      </c>
      <c r="I273" s="6"/>
    </row>
    <row r="274" spans="1:9" x14ac:dyDescent="0.25">
      <c r="A274" s="49">
        <v>23</v>
      </c>
      <c r="B274" s="50">
        <v>17.250347389999998</v>
      </c>
      <c r="C274" s="50">
        <v>26.653778639999999</v>
      </c>
      <c r="D274" s="50">
        <v>-73.681447360000007</v>
      </c>
      <c r="E274" s="50">
        <v>-129.57880712000002</v>
      </c>
      <c r="F274" s="50">
        <v>-73.221120000000013</v>
      </c>
      <c r="G274" s="50">
        <v>33.126911749999998</v>
      </c>
      <c r="I274" s="6"/>
    </row>
    <row r="275" spans="1:9" ht="15.75" customHeight="1" x14ac:dyDescent="0.25">
      <c r="A275" s="51">
        <v>24</v>
      </c>
      <c r="B275" s="50">
        <v>19.049990260000001</v>
      </c>
      <c r="C275" s="50">
        <v>10.922656030000001</v>
      </c>
      <c r="D275" s="50">
        <v>-56.808881640000003</v>
      </c>
      <c r="E275" s="50">
        <v>-156.49643995</v>
      </c>
      <c r="F275" s="50">
        <v>-39.024384000000005</v>
      </c>
      <c r="G275" s="50">
        <v>-5.8164018700000071</v>
      </c>
      <c r="I275" s="6"/>
    </row>
    <row r="276" spans="1:9" x14ac:dyDescent="0.25">
      <c r="A276" s="114"/>
      <c r="I276" s="6"/>
    </row>
    <row r="277" spans="1:9" x14ac:dyDescent="0.25">
      <c r="A277" s="4"/>
      <c r="I277" s="6"/>
    </row>
    <row r="278" spans="1:9" ht="15.75" thickBot="1" x14ac:dyDescent="0.3">
      <c r="A278" s="4"/>
      <c r="I278" s="6"/>
    </row>
    <row r="279" spans="1:9" ht="15.75" customHeight="1" thickBot="1" x14ac:dyDescent="0.3">
      <c r="A279" s="2" t="s">
        <v>182</v>
      </c>
      <c r="B279" s="131" t="s">
        <v>183</v>
      </c>
      <c r="C279" s="132"/>
      <c r="D279" s="132"/>
      <c r="E279" s="132"/>
      <c r="F279" s="132"/>
      <c r="G279" s="132"/>
      <c r="H279" s="132"/>
      <c r="I279" s="133"/>
    </row>
    <row r="280" spans="1:9" ht="15.75" customHeight="1" x14ac:dyDescent="0.25">
      <c r="A280" s="4"/>
      <c r="B280" s="23"/>
      <c r="C280" s="23"/>
      <c r="D280" s="23"/>
      <c r="E280" s="23"/>
      <c r="F280" s="23"/>
      <c r="G280" s="23"/>
      <c r="I280" s="6"/>
    </row>
    <row r="281" spans="1:9" ht="15.75" customHeight="1" x14ac:dyDescent="0.25">
      <c r="A281" s="4"/>
      <c r="C281" s="52" t="s">
        <v>141</v>
      </c>
      <c r="D281" s="53" t="s">
        <v>184</v>
      </c>
      <c r="E281" s="54" t="s">
        <v>185</v>
      </c>
      <c r="F281" s="23"/>
      <c r="G281" s="23"/>
      <c r="I281" s="6"/>
    </row>
    <row r="282" spans="1:9" ht="15.75" customHeight="1" x14ac:dyDescent="0.25">
      <c r="A282" s="4"/>
      <c r="C282" s="55" t="s">
        <v>186</v>
      </c>
      <c r="D282" s="56" t="s">
        <v>187</v>
      </c>
      <c r="E282" s="57" t="s">
        <v>29</v>
      </c>
      <c r="F282" s="23"/>
      <c r="G282" s="23"/>
      <c r="I282" s="6"/>
    </row>
    <row r="283" spans="1:9" ht="15.75" customHeight="1" x14ac:dyDescent="0.25">
      <c r="A283" s="4"/>
      <c r="C283" s="58" t="s">
        <v>30</v>
      </c>
      <c r="D283" s="56" t="s">
        <v>187</v>
      </c>
      <c r="E283" s="57" t="s">
        <v>29</v>
      </c>
      <c r="F283" s="23"/>
      <c r="G283" s="23"/>
      <c r="I283" s="6"/>
    </row>
    <row r="284" spans="1:9" x14ac:dyDescent="0.25">
      <c r="A284" s="4"/>
      <c r="C284" s="58" t="s">
        <v>31</v>
      </c>
      <c r="D284" s="56" t="s">
        <v>187</v>
      </c>
      <c r="E284" s="57" t="s">
        <v>29</v>
      </c>
      <c r="F284" s="23"/>
      <c r="G284" s="23"/>
      <c r="I284" s="6"/>
    </row>
    <row r="285" spans="1:9" ht="15.75" customHeight="1" x14ac:dyDescent="0.25">
      <c r="A285" s="4"/>
      <c r="C285" s="58" t="s">
        <v>188</v>
      </c>
      <c r="D285" s="56" t="s">
        <v>187</v>
      </c>
      <c r="E285" s="57" t="s">
        <v>32</v>
      </c>
      <c r="F285" s="23"/>
      <c r="G285" s="23"/>
      <c r="I285" s="6"/>
    </row>
    <row r="286" spans="1:9" ht="15.75" customHeight="1" x14ac:dyDescent="0.25">
      <c r="A286" s="4"/>
      <c r="C286" s="59" t="s">
        <v>33</v>
      </c>
      <c r="D286" s="56" t="s">
        <v>187</v>
      </c>
      <c r="E286" s="60" t="s">
        <v>32</v>
      </c>
      <c r="F286" s="23"/>
      <c r="G286" s="23"/>
      <c r="I286" s="6"/>
    </row>
    <row r="287" spans="1:9" ht="15.75" customHeight="1" thickBot="1" x14ac:dyDescent="0.3">
      <c r="A287" s="4"/>
      <c r="I287" s="6"/>
    </row>
    <row r="288" spans="1:9" ht="15.75" customHeight="1" thickBot="1" x14ac:dyDescent="0.3">
      <c r="A288" s="2" t="s">
        <v>189</v>
      </c>
      <c r="B288" s="136" t="s">
        <v>190</v>
      </c>
      <c r="C288" s="137"/>
      <c r="D288" s="137"/>
      <c r="E288" s="137"/>
      <c r="F288" s="137"/>
      <c r="G288" s="138"/>
      <c r="H288" s="134" t="s">
        <v>22</v>
      </c>
      <c r="I288" s="135"/>
    </row>
    <row r="289" spans="1:9" ht="15.75" thickBot="1" x14ac:dyDescent="0.3">
      <c r="A289" s="4"/>
      <c r="I289" s="6"/>
    </row>
    <row r="290" spans="1:9" ht="15.75" customHeight="1" thickBot="1" x14ac:dyDescent="0.3">
      <c r="A290" s="2" t="s">
        <v>191</v>
      </c>
      <c r="B290" s="136" t="s">
        <v>192</v>
      </c>
      <c r="C290" s="137"/>
      <c r="D290" s="137"/>
      <c r="E290" s="137"/>
      <c r="F290" s="137"/>
      <c r="G290" s="138"/>
      <c r="H290" s="134" t="s">
        <v>22</v>
      </c>
      <c r="I290" s="135"/>
    </row>
    <row r="291" spans="1:9" ht="15.75" thickBot="1" x14ac:dyDescent="0.3">
      <c r="A291" s="4"/>
      <c r="I291" s="6"/>
    </row>
    <row r="292" spans="1:9" ht="15.75" customHeight="1" thickBot="1" x14ac:dyDescent="0.3">
      <c r="A292" s="2" t="s">
        <v>193</v>
      </c>
      <c r="B292" s="136" t="s">
        <v>194</v>
      </c>
      <c r="C292" s="137"/>
      <c r="D292" s="137"/>
      <c r="E292" s="137"/>
      <c r="F292" s="137"/>
      <c r="G292" s="138"/>
      <c r="H292" s="134" t="s">
        <v>22</v>
      </c>
      <c r="I292" s="135"/>
    </row>
    <row r="293" spans="1:9" ht="15.75" thickBot="1" x14ac:dyDescent="0.3">
      <c r="A293" s="4"/>
      <c r="I293" s="6"/>
    </row>
    <row r="294" spans="1:9" ht="15.75" customHeight="1" thickBot="1" x14ac:dyDescent="0.3">
      <c r="A294" s="2" t="s">
        <v>195</v>
      </c>
      <c r="B294" s="136" t="s">
        <v>196</v>
      </c>
      <c r="C294" s="137"/>
      <c r="D294" s="137"/>
      <c r="E294" s="137"/>
      <c r="F294" s="137"/>
      <c r="G294" s="137"/>
      <c r="H294" s="137"/>
      <c r="I294" s="138"/>
    </row>
    <row r="295" spans="1:9" ht="15.75" customHeight="1" x14ac:dyDescent="0.25">
      <c r="A295" s="4"/>
      <c r="I295" s="6"/>
    </row>
    <row r="296" spans="1:9" ht="15" customHeight="1" x14ac:dyDescent="0.25">
      <c r="A296" s="61"/>
      <c r="B296" s="62"/>
      <c r="C296" s="63" t="s">
        <v>197</v>
      </c>
      <c r="D296" s="64" t="s">
        <v>198</v>
      </c>
      <c r="E296" s="65" t="s">
        <v>185</v>
      </c>
      <c r="F296" s="66" t="s">
        <v>199</v>
      </c>
      <c r="G296" s="65" t="s">
        <v>200</v>
      </c>
      <c r="I296" s="21"/>
    </row>
    <row r="297" spans="1:9" ht="15" customHeight="1" x14ac:dyDescent="0.25">
      <c r="A297" s="61"/>
      <c r="B297" s="67"/>
      <c r="C297" s="68" t="s">
        <v>34</v>
      </c>
      <c r="D297" s="69">
        <v>500</v>
      </c>
      <c r="E297" s="17">
        <v>220</v>
      </c>
      <c r="F297" s="39" t="s">
        <v>35</v>
      </c>
      <c r="G297" s="10" t="s">
        <v>17</v>
      </c>
      <c r="I297" s="21"/>
    </row>
    <row r="298" spans="1:9" ht="15" customHeight="1" x14ac:dyDescent="0.25">
      <c r="A298" s="61"/>
      <c r="B298" s="67"/>
      <c r="C298" s="68" t="s">
        <v>36</v>
      </c>
      <c r="D298" s="69">
        <v>600</v>
      </c>
      <c r="E298" s="17">
        <v>220</v>
      </c>
      <c r="F298" s="39" t="s">
        <v>35</v>
      </c>
      <c r="G298" s="10" t="s">
        <v>17</v>
      </c>
      <c r="I298" s="21"/>
    </row>
    <row r="299" spans="1:9" ht="15" customHeight="1" x14ac:dyDescent="0.25">
      <c r="A299" s="61"/>
      <c r="B299" s="67"/>
      <c r="C299" s="70" t="s">
        <v>37</v>
      </c>
      <c r="D299" s="69">
        <v>250</v>
      </c>
      <c r="E299" s="17">
        <v>220</v>
      </c>
      <c r="F299" s="39" t="s">
        <v>35</v>
      </c>
      <c r="G299" s="10" t="s">
        <v>17</v>
      </c>
      <c r="I299" s="21"/>
    </row>
    <row r="300" spans="1:9" ht="15" customHeight="1" x14ac:dyDescent="0.25">
      <c r="A300" s="61"/>
      <c r="B300" s="67"/>
      <c r="C300" s="70" t="s">
        <v>38</v>
      </c>
      <c r="D300" s="69">
        <v>28</v>
      </c>
      <c r="E300" s="17">
        <v>220</v>
      </c>
      <c r="F300" s="39" t="s">
        <v>35</v>
      </c>
      <c r="G300" s="10" t="s">
        <v>17</v>
      </c>
      <c r="I300" s="6"/>
    </row>
    <row r="301" spans="1:9" ht="15" customHeight="1" x14ac:dyDescent="0.25">
      <c r="A301" s="61"/>
      <c r="B301" s="67"/>
      <c r="C301" s="70" t="s">
        <v>39</v>
      </c>
      <c r="D301" s="69">
        <v>72</v>
      </c>
      <c r="E301" s="17">
        <v>220</v>
      </c>
      <c r="F301" s="39" t="s">
        <v>35</v>
      </c>
      <c r="G301" s="10" t="s">
        <v>17</v>
      </c>
      <c r="I301" s="6"/>
    </row>
    <row r="302" spans="1:9" ht="15" customHeight="1" x14ac:dyDescent="0.25">
      <c r="A302" s="61"/>
      <c r="B302" s="67"/>
      <c r="C302" s="70" t="s">
        <v>40</v>
      </c>
      <c r="D302" s="69">
        <v>180</v>
      </c>
      <c r="E302" s="17">
        <v>220</v>
      </c>
      <c r="F302" s="39" t="s">
        <v>35</v>
      </c>
      <c r="G302" s="10" t="s">
        <v>17</v>
      </c>
      <c r="I302" s="6"/>
    </row>
    <row r="303" spans="1:9" ht="15" customHeight="1" x14ac:dyDescent="0.25">
      <c r="A303" s="61"/>
      <c r="B303" s="67"/>
      <c r="C303" s="70" t="s">
        <v>41</v>
      </c>
      <c r="D303" s="69">
        <v>97</v>
      </c>
      <c r="E303" s="17">
        <v>220</v>
      </c>
      <c r="F303" s="39" t="s">
        <v>35</v>
      </c>
      <c r="G303" s="10" t="s">
        <v>17</v>
      </c>
      <c r="I303" s="6"/>
    </row>
    <row r="304" spans="1:9" ht="15" customHeight="1" x14ac:dyDescent="0.25">
      <c r="A304" s="61"/>
      <c r="B304" s="67"/>
      <c r="C304" s="70" t="s">
        <v>42</v>
      </c>
      <c r="D304" s="69">
        <v>48.2</v>
      </c>
      <c r="E304" s="17">
        <v>110</v>
      </c>
      <c r="F304" s="39" t="s">
        <v>35</v>
      </c>
      <c r="G304" s="10" t="s">
        <v>17</v>
      </c>
      <c r="I304" s="6"/>
    </row>
    <row r="305" spans="1:9" ht="15" customHeight="1" x14ac:dyDescent="0.25">
      <c r="A305" s="61"/>
      <c r="B305" s="67"/>
      <c r="C305" s="70" t="s">
        <v>43</v>
      </c>
      <c r="D305" s="69">
        <v>71.569999999999993</v>
      </c>
      <c r="E305" s="17">
        <v>110</v>
      </c>
      <c r="F305" s="39" t="s">
        <v>35</v>
      </c>
      <c r="G305" s="10" t="s">
        <v>17</v>
      </c>
      <c r="I305" s="6"/>
    </row>
    <row r="306" spans="1:9" ht="15" customHeight="1" x14ac:dyDescent="0.25">
      <c r="A306" s="61"/>
      <c r="B306" s="67"/>
      <c r="C306" s="70" t="s">
        <v>44</v>
      </c>
      <c r="D306" s="69">
        <v>25</v>
      </c>
      <c r="E306" s="17">
        <v>110</v>
      </c>
      <c r="F306" s="39" t="s">
        <v>35</v>
      </c>
      <c r="G306" s="10" t="s">
        <v>17</v>
      </c>
      <c r="I306" s="6"/>
    </row>
    <row r="307" spans="1:9" ht="15" customHeight="1" x14ac:dyDescent="0.25">
      <c r="A307" s="61"/>
      <c r="B307" s="67"/>
      <c r="C307" s="70" t="s">
        <v>45</v>
      </c>
      <c r="D307" s="69">
        <v>24</v>
      </c>
      <c r="E307" s="17">
        <v>110</v>
      </c>
      <c r="F307" s="39" t="s">
        <v>35</v>
      </c>
      <c r="G307" s="10" t="s">
        <v>17</v>
      </c>
      <c r="I307" s="6"/>
    </row>
    <row r="308" spans="1:9" ht="15" customHeight="1" x14ac:dyDescent="0.25">
      <c r="A308" s="61"/>
      <c r="B308" s="67"/>
      <c r="C308" s="70" t="s">
        <v>46</v>
      </c>
      <c r="D308" s="69">
        <v>27.5</v>
      </c>
      <c r="E308" s="17">
        <v>110</v>
      </c>
      <c r="F308" s="39" t="s">
        <v>35</v>
      </c>
      <c r="G308" s="10" t="s">
        <v>17</v>
      </c>
      <c r="I308" s="6"/>
    </row>
    <row r="309" spans="1:9" ht="15" customHeight="1" x14ac:dyDescent="0.25">
      <c r="A309" s="61"/>
      <c r="B309" s="67"/>
      <c r="C309" s="70" t="s">
        <v>47</v>
      </c>
      <c r="D309" s="69">
        <v>11</v>
      </c>
      <c r="E309" s="17">
        <v>110</v>
      </c>
      <c r="F309" s="39" t="s">
        <v>35</v>
      </c>
      <c r="G309" s="10" t="s">
        <v>17</v>
      </c>
      <c r="I309" s="6"/>
    </row>
    <row r="310" spans="1:9" ht="15" customHeight="1" x14ac:dyDescent="0.25">
      <c r="A310" s="61"/>
      <c r="B310" s="67"/>
      <c r="C310" s="70" t="s">
        <v>48</v>
      </c>
      <c r="D310" s="69">
        <v>2.5</v>
      </c>
      <c r="E310" s="17">
        <v>110</v>
      </c>
      <c r="F310" s="39" t="s">
        <v>35</v>
      </c>
      <c r="G310" s="10" t="s">
        <v>17</v>
      </c>
      <c r="I310" s="6"/>
    </row>
    <row r="311" spans="1:9" ht="15" customHeight="1" x14ac:dyDescent="0.25">
      <c r="A311" s="61"/>
      <c r="B311" s="67"/>
      <c r="C311" s="70" t="s">
        <v>49</v>
      </c>
      <c r="D311" s="69">
        <v>8.8000000000000007</v>
      </c>
      <c r="E311" s="17">
        <v>110</v>
      </c>
      <c r="F311" s="39" t="s">
        <v>35</v>
      </c>
      <c r="G311" s="10" t="s">
        <v>17</v>
      </c>
      <c r="I311" s="6"/>
    </row>
    <row r="312" spans="1:9" ht="15" customHeight="1" x14ac:dyDescent="0.25">
      <c r="A312" s="61"/>
      <c r="B312" s="67"/>
      <c r="C312" s="70" t="s">
        <v>50</v>
      </c>
      <c r="D312" s="69">
        <v>13.26</v>
      </c>
      <c r="E312" s="17">
        <v>110</v>
      </c>
      <c r="F312" s="39" t="s">
        <v>35</v>
      </c>
      <c r="G312" s="10" t="s">
        <v>17</v>
      </c>
      <c r="I312" s="6"/>
    </row>
    <row r="313" spans="1:9" ht="15" customHeight="1" x14ac:dyDescent="0.25">
      <c r="A313" s="61"/>
      <c r="B313" s="67"/>
      <c r="C313" s="70" t="s">
        <v>51</v>
      </c>
      <c r="D313" s="69">
        <v>16.21</v>
      </c>
      <c r="E313" s="17">
        <v>110</v>
      </c>
      <c r="F313" s="39" t="s">
        <v>35</v>
      </c>
      <c r="G313" s="10" t="s">
        <v>17</v>
      </c>
      <c r="I313" s="6"/>
    </row>
    <row r="314" spans="1:9" ht="15" customHeight="1" x14ac:dyDescent="0.25">
      <c r="A314" s="61"/>
      <c r="B314" s="67"/>
      <c r="C314" s="70" t="s">
        <v>52</v>
      </c>
      <c r="D314" s="69">
        <v>10.35</v>
      </c>
      <c r="E314" s="17">
        <v>110</v>
      </c>
      <c r="F314" s="39" t="s">
        <v>35</v>
      </c>
      <c r="G314" s="10" t="s">
        <v>17</v>
      </c>
      <c r="I314" s="6"/>
    </row>
    <row r="315" spans="1:9" ht="15" customHeight="1" x14ac:dyDescent="0.25">
      <c r="A315" s="61"/>
      <c r="B315" s="67"/>
      <c r="C315" s="70" t="s">
        <v>53</v>
      </c>
      <c r="D315" s="69">
        <v>30.78</v>
      </c>
      <c r="E315" s="17">
        <v>110</v>
      </c>
      <c r="F315" s="39" t="s">
        <v>35</v>
      </c>
      <c r="G315" s="10" t="s">
        <v>17</v>
      </c>
      <c r="I315" s="6"/>
    </row>
    <row r="316" spans="1:9" ht="15" customHeight="1" x14ac:dyDescent="0.25">
      <c r="A316" s="61"/>
      <c r="B316" s="67"/>
      <c r="C316" s="70" t="s">
        <v>54</v>
      </c>
      <c r="D316" s="69">
        <v>11.3</v>
      </c>
      <c r="E316" s="17">
        <v>110</v>
      </c>
      <c r="F316" s="39" t="s">
        <v>35</v>
      </c>
      <c r="G316" s="10" t="s">
        <v>17</v>
      </c>
      <c r="I316" s="6"/>
    </row>
    <row r="317" spans="1:9" ht="15" customHeight="1" x14ac:dyDescent="0.25">
      <c r="A317" s="61"/>
      <c r="B317" s="67"/>
      <c r="C317" s="70" t="s">
        <v>55</v>
      </c>
      <c r="D317" s="69">
        <v>25</v>
      </c>
      <c r="E317" s="17">
        <v>110</v>
      </c>
      <c r="F317" s="39" t="s">
        <v>35</v>
      </c>
      <c r="G317" s="10" t="s">
        <v>17</v>
      </c>
      <c r="I317" s="6"/>
    </row>
    <row r="318" spans="1:9" ht="15" customHeight="1" x14ac:dyDescent="0.25">
      <c r="A318" s="61"/>
      <c r="B318" s="67"/>
      <c r="C318" s="70" t="s">
        <v>56</v>
      </c>
      <c r="D318" s="69">
        <v>8.25</v>
      </c>
      <c r="E318" s="17">
        <v>110</v>
      </c>
      <c r="F318" s="39" t="s">
        <v>35</v>
      </c>
      <c r="G318" s="10" t="s">
        <v>17</v>
      </c>
      <c r="I318" s="6"/>
    </row>
    <row r="319" spans="1:9" ht="15" customHeight="1" x14ac:dyDescent="0.25">
      <c r="A319" s="61"/>
      <c r="B319" s="67"/>
      <c r="C319" s="70" t="s">
        <v>57</v>
      </c>
      <c r="D319" s="69">
        <v>11.34</v>
      </c>
      <c r="E319" s="17">
        <v>110</v>
      </c>
      <c r="F319" s="39" t="s">
        <v>35</v>
      </c>
      <c r="G319" s="10" t="s">
        <v>17</v>
      </c>
      <c r="I319" s="6"/>
    </row>
    <row r="320" spans="1:9" ht="15" customHeight="1" x14ac:dyDescent="0.25">
      <c r="A320" s="61"/>
      <c r="B320" s="67"/>
      <c r="C320" s="70" t="s">
        <v>58</v>
      </c>
      <c r="D320" s="69">
        <v>9.35</v>
      </c>
      <c r="E320" s="17">
        <v>110</v>
      </c>
      <c r="F320" s="39" t="s">
        <v>35</v>
      </c>
      <c r="G320" s="10" t="s">
        <v>17</v>
      </c>
      <c r="I320" s="6"/>
    </row>
    <row r="321" spans="1:9" ht="15" customHeight="1" x14ac:dyDescent="0.25">
      <c r="A321" s="61"/>
      <c r="B321" s="67"/>
      <c r="C321" s="70" t="s">
        <v>59</v>
      </c>
      <c r="D321" s="69">
        <v>6</v>
      </c>
      <c r="E321" s="17">
        <v>110</v>
      </c>
      <c r="F321" s="39" t="s">
        <v>35</v>
      </c>
      <c r="G321" s="10" t="s">
        <v>17</v>
      </c>
      <c r="I321" s="6"/>
    </row>
    <row r="322" spans="1:9" ht="15" customHeight="1" x14ac:dyDescent="0.25">
      <c r="A322" s="61"/>
      <c r="B322" s="67"/>
      <c r="C322" s="70" t="s">
        <v>60</v>
      </c>
      <c r="D322" s="69">
        <v>15</v>
      </c>
      <c r="E322" s="17">
        <v>110</v>
      </c>
      <c r="F322" s="39" t="s">
        <v>35</v>
      </c>
      <c r="G322" s="10" t="s">
        <v>17</v>
      </c>
      <c r="I322" s="6"/>
    </row>
    <row r="323" spans="1:9" ht="15" customHeight="1" x14ac:dyDescent="0.25">
      <c r="A323" s="61"/>
      <c r="B323" s="67"/>
      <c r="C323" s="70" t="s">
        <v>61</v>
      </c>
      <c r="D323" s="69">
        <v>14.2</v>
      </c>
      <c r="E323" s="17">
        <v>110</v>
      </c>
      <c r="F323" s="39" t="s">
        <v>35</v>
      </c>
      <c r="G323" s="10" t="s">
        <v>17</v>
      </c>
      <c r="I323" s="6"/>
    </row>
    <row r="324" spans="1:9" ht="15" customHeight="1" x14ac:dyDescent="0.25">
      <c r="A324" s="61"/>
      <c r="B324" s="67"/>
      <c r="C324" s="70" t="s">
        <v>62</v>
      </c>
      <c r="D324" s="69">
        <v>8</v>
      </c>
      <c r="E324" s="17">
        <v>110</v>
      </c>
      <c r="F324" s="39" t="s">
        <v>35</v>
      </c>
      <c r="G324" s="10" t="s">
        <v>17</v>
      </c>
      <c r="I324" s="6"/>
    </row>
    <row r="325" spans="1:9" ht="15" customHeight="1" x14ac:dyDescent="0.25">
      <c r="A325" s="61"/>
      <c r="B325" s="67"/>
      <c r="C325" s="70" t="s">
        <v>63</v>
      </c>
      <c r="D325" s="69">
        <v>6.1</v>
      </c>
      <c r="E325" s="17">
        <v>110</v>
      </c>
      <c r="F325" s="39" t="s">
        <v>35</v>
      </c>
      <c r="G325" s="10" t="s">
        <v>17</v>
      </c>
      <c r="I325" s="6"/>
    </row>
    <row r="326" spans="1:9" ht="15" customHeight="1" x14ac:dyDescent="0.25">
      <c r="A326" s="61"/>
      <c r="B326" s="67"/>
      <c r="C326" s="70" t="s">
        <v>64</v>
      </c>
      <c r="D326" s="69">
        <v>2.2999999999999998</v>
      </c>
      <c r="E326" s="17">
        <v>110</v>
      </c>
      <c r="F326" s="39" t="s">
        <v>35</v>
      </c>
      <c r="G326" s="10" t="s">
        <v>17</v>
      </c>
      <c r="I326" s="6"/>
    </row>
    <row r="327" spans="1:9" ht="15" customHeight="1" x14ac:dyDescent="0.25">
      <c r="A327" s="61"/>
      <c r="B327" s="67"/>
      <c r="C327" s="70" t="s">
        <v>65</v>
      </c>
      <c r="D327" s="69">
        <v>15</v>
      </c>
      <c r="E327" s="17">
        <v>110</v>
      </c>
      <c r="F327" s="39" t="s">
        <v>35</v>
      </c>
      <c r="G327" s="10" t="s">
        <v>17</v>
      </c>
      <c r="I327" s="6"/>
    </row>
    <row r="328" spans="1:9" ht="15" customHeight="1" x14ac:dyDescent="0.25">
      <c r="A328" s="61"/>
      <c r="B328" s="67"/>
      <c r="C328" s="70" t="s">
        <v>66</v>
      </c>
      <c r="D328" s="69">
        <v>2.2999999999999998</v>
      </c>
      <c r="E328" s="17">
        <v>110</v>
      </c>
      <c r="F328" s="39" t="s">
        <v>35</v>
      </c>
      <c r="G328" s="10" t="s">
        <v>17</v>
      </c>
      <c r="I328" s="6"/>
    </row>
    <row r="329" spans="1:9" ht="15" customHeight="1" x14ac:dyDescent="0.25">
      <c r="A329" s="61"/>
      <c r="B329" s="67"/>
      <c r="C329" s="70" t="s">
        <v>67</v>
      </c>
      <c r="D329" s="69">
        <v>4.5999999999999996</v>
      </c>
      <c r="E329" s="17">
        <v>110</v>
      </c>
      <c r="F329" s="39" t="s">
        <v>35</v>
      </c>
      <c r="G329" s="10" t="s">
        <v>17</v>
      </c>
      <c r="I329" s="6"/>
    </row>
    <row r="330" spans="1:9" ht="15" customHeight="1" x14ac:dyDescent="0.25">
      <c r="A330" s="61"/>
      <c r="B330" s="67"/>
      <c r="C330" s="70" t="s">
        <v>68</v>
      </c>
      <c r="D330" s="69">
        <v>14.9</v>
      </c>
      <c r="E330" s="17">
        <v>110</v>
      </c>
      <c r="F330" s="39" t="s">
        <v>35</v>
      </c>
      <c r="G330" s="10" t="s">
        <v>17</v>
      </c>
      <c r="I330" s="6"/>
    </row>
    <row r="331" spans="1:9" ht="15" customHeight="1" x14ac:dyDescent="0.25">
      <c r="A331" s="61"/>
      <c r="B331" s="67"/>
      <c r="C331" s="70" t="s">
        <v>69</v>
      </c>
      <c r="D331" s="69">
        <v>5.2</v>
      </c>
      <c r="E331" s="17">
        <v>110</v>
      </c>
      <c r="F331" s="39" t="s">
        <v>35</v>
      </c>
      <c r="G331" s="10" t="s">
        <v>17</v>
      </c>
      <c r="I331" s="6"/>
    </row>
    <row r="332" spans="1:9" ht="15" customHeight="1" x14ac:dyDescent="0.25">
      <c r="A332" s="61"/>
      <c r="B332" s="67"/>
      <c r="C332" s="70" t="s">
        <v>70</v>
      </c>
      <c r="D332" s="69">
        <v>20.52</v>
      </c>
      <c r="E332" s="17">
        <v>110</v>
      </c>
      <c r="F332" s="39" t="s">
        <v>35</v>
      </c>
      <c r="G332" s="10" t="s">
        <v>17</v>
      </c>
      <c r="I332" s="6"/>
    </row>
    <row r="333" spans="1:9" ht="15" customHeight="1" x14ac:dyDescent="0.25">
      <c r="A333" s="61"/>
      <c r="B333" s="67"/>
      <c r="C333" s="70" t="s">
        <v>71</v>
      </c>
      <c r="D333" s="69">
        <v>5.2</v>
      </c>
      <c r="E333" s="17">
        <v>110</v>
      </c>
      <c r="F333" s="39" t="s">
        <v>35</v>
      </c>
      <c r="G333" s="10" t="s">
        <v>17</v>
      </c>
      <c r="I333" s="6"/>
    </row>
    <row r="334" spans="1:9" ht="15" customHeight="1" x14ac:dyDescent="0.25">
      <c r="A334" s="61"/>
      <c r="B334" s="67"/>
      <c r="C334" s="70" t="s">
        <v>72</v>
      </c>
      <c r="D334" s="69">
        <v>2.7</v>
      </c>
      <c r="E334" s="17">
        <v>110</v>
      </c>
      <c r="F334" s="39" t="s">
        <v>35</v>
      </c>
      <c r="G334" s="10" t="s">
        <v>17</v>
      </c>
      <c r="I334" s="6"/>
    </row>
    <row r="335" spans="1:9" ht="15" customHeight="1" x14ac:dyDescent="0.25">
      <c r="A335" s="61"/>
      <c r="B335" s="67"/>
      <c r="C335" s="70" t="s">
        <v>73</v>
      </c>
      <c r="D335" s="69">
        <v>7.5</v>
      </c>
      <c r="E335" s="17">
        <v>110</v>
      </c>
      <c r="F335" s="39" t="s">
        <v>35</v>
      </c>
      <c r="G335" s="10" t="s">
        <v>17</v>
      </c>
      <c r="I335" s="6"/>
    </row>
    <row r="336" spans="1:9" ht="15" customHeight="1" thickBot="1" x14ac:dyDescent="0.3">
      <c r="A336" s="61"/>
      <c r="B336" s="67"/>
      <c r="C336" s="71"/>
      <c r="D336" s="67"/>
      <c r="I336" s="6"/>
    </row>
    <row r="337" spans="1:9" ht="15.75" customHeight="1" thickBot="1" x14ac:dyDescent="0.3">
      <c r="A337" s="2" t="s">
        <v>201</v>
      </c>
      <c r="B337" s="136" t="s">
        <v>202</v>
      </c>
      <c r="C337" s="137"/>
      <c r="D337" s="137"/>
      <c r="E337" s="137"/>
      <c r="F337" s="137"/>
      <c r="G337" s="137"/>
      <c r="H337" s="137"/>
      <c r="I337" s="138"/>
    </row>
    <row r="338" spans="1:9" ht="15.75" customHeight="1" x14ac:dyDescent="0.25">
      <c r="A338" s="4"/>
      <c r="H338" s="1"/>
      <c r="I338" s="21"/>
    </row>
    <row r="339" spans="1:9" x14ac:dyDescent="0.25">
      <c r="A339" s="4"/>
      <c r="D339" s="142">
        <v>45205</v>
      </c>
      <c r="E339" s="144"/>
      <c r="I339" s="6"/>
    </row>
    <row r="340" spans="1:9" ht="15.75" customHeight="1" x14ac:dyDescent="0.25">
      <c r="A340" s="4"/>
      <c r="D340" s="19" t="s">
        <v>135</v>
      </c>
      <c r="E340" s="45" t="s">
        <v>203</v>
      </c>
      <c r="I340" s="6"/>
    </row>
    <row r="341" spans="1:9" x14ac:dyDescent="0.25">
      <c r="A341" s="4"/>
      <c r="D341" s="16" t="s">
        <v>74</v>
      </c>
      <c r="E341" s="72">
        <v>112.91</v>
      </c>
      <c r="I341" s="6"/>
    </row>
    <row r="342" spans="1:9" x14ac:dyDescent="0.25">
      <c r="A342" s="4"/>
      <c r="D342" s="16" t="s">
        <v>75</v>
      </c>
      <c r="E342" s="72">
        <v>103.82</v>
      </c>
      <c r="I342" s="6"/>
    </row>
    <row r="343" spans="1:9" x14ac:dyDescent="0.25">
      <c r="A343" s="4"/>
      <c r="D343" s="16" t="s">
        <v>76</v>
      </c>
      <c r="E343" s="72">
        <v>87.01</v>
      </c>
      <c r="I343" s="6"/>
    </row>
    <row r="344" spans="1:9" x14ac:dyDescent="0.25">
      <c r="A344" s="4"/>
      <c r="D344" s="16" t="s">
        <v>77</v>
      </c>
      <c r="E344" s="72">
        <v>78.290000000000006</v>
      </c>
      <c r="I344" s="6"/>
    </row>
    <row r="345" spans="1:9" x14ac:dyDescent="0.25">
      <c r="A345" s="4"/>
      <c r="D345" s="16" t="s">
        <v>78</v>
      </c>
      <c r="E345" s="72">
        <v>83.51</v>
      </c>
      <c r="I345" s="6"/>
    </row>
    <row r="346" spans="1:9" x14ac:dyDescent="0.25">
      <c r="A346" s="4"/>
      <c r="D346" s="16" t="s">
        <v>79</v>
      </c>
      <c r="E346" s="72">
        <v>126.8</v>
      </c>
      <c r="I346" s="6"/>
    </row>
    <row r="347" spans="1:9" x14ac:dyDescent="0.25">
      <c r="A347" s="4"/>
      <c r="D347" s="16" t="s">
        <v>80</v>
      </c>
      <c r="E347" s="72">
        <v>335.89</v>
      </c>
      <c r="I347" s="6"/>
    </row>
    <row r="348" spans="1:9" x14ac:dyDescent="0.25">
      <c r="A348" s="4"/>
      <c r="D348" s="16" t="s">
        <v>81</v>
      </c>
      <c r="E348" s="72">
        <v>597.17999999999995</v>
      </c>
      <c r="I348" s="6"/>
    </row>
    <row r="349" spans="1:9" x14ac:dyDescent="0.25">
      <c r="A349" s="4"/>
      <c r="D349" s="16" t="s">
        <v>82</v>
      </c>
      <c r="E349" s="72">
        <v>638.45000000000005</v>
      </c>
      <c r="I349" s="6"/>
    </row>
    <row r="350" spans="1:9" ht="15.75" customHeight="1" x14ac:dyDescent="0.25">
      <c r="A350" s="4"/>
      <c r="D350" s="16" t="s">
        <v>83</v>
      </c>
      <c r="E350" s="72">
        <v>600.66</v>
      </c>
      <c r="I350" s="6"/>
    </row>
    <row r="351" spans="1:9" x14ac:dyDescent="0.25">
      <c r="A351" s="4"/>
      <c r="D351" s="16" t="s">
        <v>84</v>
      </c>
      <c r="E351" s="72">
        <v>313.2</v>
      </c>
      <c r="I351" s="6"/>
    </row>
    <row r="352" spans="1:9" ht="15.75" customHeight="1" x14ac:dyDescent="0.25">
      <c r="A352" s="4"/>
      <c r="D352" s="16" t="s">
        <v>85</v>
      </c>
      <c r="E352" s="72">
        <v>309.06</v>
      </c>
      <c r="I352" s="6"/>
    </row>
    <row r="353" spans="1:9" x14ac:dyDescent="0.25">
      <c r="A353" s="4"/>
      <c r="D353" s="16" t="s">
        <v>86</v>
      </c>
      <c r="E353" s="72">
        <v>338.42</v>
      </c>
      <c r="I353" s="6"/>
    </row>
    <row r="354" spans="1:9" x14ac:dyDescent="0.25">
      <c r="A354" s="4"/>
      <c r="D354" s="16" t="s">
        <v>87</v>
      </c>
      <c r="E354" s="72">
        <v>346.07</v>
      </c>
      <c r="I354" s="6"/>
    </row>
    <row r="355" spans="1:9" x14ac:dyDescent="0.25">
      <c r="A355" s="4"/>
      <c r="D355" s="16" t="s">
        <v>88</v>
      </c>
      <c r="E355" s="72">
        <v>352</v>
      </c>
      <c r="I355" s="6"/>
    </row>
    <row r="356" spans="1:9" x14ac:dyDescent="0.25">
      <c r="A356" s="4"/>
      <c r="D356" s="16" t="s">
        <v>89</v>
      </c>
      <c r="E356" s="72">
        <v>342.35</v>
      </c>
      <c r="I356" s="6"/>
    </row>
    <row r="357" spans="1:9" x14ac:dyDescent="0.25">
      <c r="A357" s="4"/>
      <c r="D357" s="16" t="s">
        <v>90</v>
      </c>
      <c r="E357" s="72">
        <v>637.28</v>
      </c>
      <c r="I357" s="6"/>
    </row>
    <row r="358" spans="1:9" x14ac:dyDescent="0.25">
      <c r="A358" s="4"/>
      <c r="D358" s="16" t="s">
        <v>91</v>
      </c>
      <c r="E358" s="72">
        <v>662.96</v>
      </c>
      <c r="I358" s="6"/>
    </row>
    <row r="359" spans="1:9" x14ac:dyDescent="0.25">
      <c r="A359" s="4"/>
      <c r="D359" s="16" t="s">
        <v>92</v>
      </c>
      <c r="E359" s="72">
        <v>817.77</v>
      </c>
      <c r="I359" s="6"/>
    </row>
    <row r="360" spans="1:9" x14ac:dyDescent="0.25">
      <c r="A360" s="4"/>
      <c r="D360" s="16" t="s">
        <v>93</v>
      </c>
      <c r="E360" s="72">
        <v>856.93</v>
      </c>
      <c r="I360" s="6"/>
    </row>
    <row r="361" spans="1:9" x14ac:dyDescent="0.25">
      <c r="A361" s="4"/>
      <c r="D361" s="16" t="s">
        <v>94</v>
      </c>
      <c r="E361" s="72">
        <v>795.9</v>
      </c>
      <c r="I361" s="6"/>
    </row>
    <row r="362" spans="1:9" x14ac:dyDescent="0.25">
      <c r="A362" s="4"/>
      <c r="D362" s="16" t="s">
        <v>95</v>
      </c>
      <c r="E362" s="72">
        <v>697.56</v>
      </c>
      <c r="I362" s="6"/>
    </row>
    <row r="363" spans="1:9" x14ac:dyDescent="0.25">
      <c r="A363" s="4"/>
      <c r="D363" s="16" t="s">
        <v>96</v>
      </c>
      <c r="E363" s="72">
        <v>510.03</v>
      </c>
      <c r="I363" s="6"/>
    </row>
    <row r="364" spans="1:9" x14ac:dyDescent="0.25">
      <c r="A364" s="4"/>
      <c r="D364" s="18" t="s">
        <v>97</v>
      </c>
      <c r="E364" s="72">
        <v>357.48</v>
      </c>
      <c r="I364" s="6"/>
    </row>
    <row r="365" spans="1:9" ht="15.75" thickBot="1" x14ac:dyDescent="0.3">
      <c r="A365" s="4"/>
      <c r="I365" s="6"/>
    </row>
    <row r="366" spans="1:9" ht="15.75" customHeight="1" thickBot="1" x14ac:dyDescent="0.3">
      <c r="A366" s="2" t="s">
        <v>204</v>
      </c>
      <c r="B366" s="131" t="s">
        <v>205</v>
      </c>
      <c r="C366" s="132"/>
      <c r="D366" s="132"/>
      <c r="E366" s="132"/>
      <c r="F366" s="132"/>
      <c r="G366" s="132"/>
      <c r="H366" s="132"/>
      <c r="I366" s="133"/>
    </row>
    <row r="367" spans="1:9" x14ac:dyDescent="0.25">
      <c r="A367" s="4"/>
      <c r="I367" s="6"/>
    </row>
    <row r="368" spans="1:9" ht="15" customHeight="1" x14ac:dyDescent="0.25">
      <c r="A368" s="4"/>
      <c r="B368" s="63" t="s">
        <v>197</v>
      </c>
      <c r="C368" s="63" t="s">
        <v>206</v>
      </c>
      <c r="D368" s="64" t="s">
        <v>196</v>
      </c>
      <c r="E368" s="65" t="s">
        <v>185</v>
      </c>
      <c r="F368" s="65" t="s">
        <v>144</v>
      </c>
      <c r="G368" s="66" t="s">
        <v>157</v>
      </c>
      <c r="I368" s="6"/>
    </row>
    <row r="369" spans="1:9" ht="15" customHeight="1" x14ac:dyDescent="0.25">
      <c r="A369" s="4"/>
      <c r="B369" s="68" t="s">
        <v>34</v>
      </c>
      <c r="C369" s="68">
        <v>1</v>
      </c>
      <c r="D369" s="69">
        <v>125</v>
      </c>
      <c r="E369" s="17">
        <v>220</v>
      </c>
      <c r="F369" s="17" t="s">
        <v>98</v>
      </c>
      <c r="G369" s="39" t="s">
        <v>35</v>
      </c>
      <c r="I369" s="6"/>
    </row>
    <row r="370" spans="1:9" ht="15" customHeight="1" x14ac:dyDescent="0.25">
      <c r="A370" s="4"/>
      <c r="B370" s="68" t="s">
        <v>34</v>
      </c>
      <c r="C370" s="68">
        <v>2</v>
      </c>
      <c r="D370" s="69">
        <v>125</v>
      </c>
      <c r="E370" s="17">
        <v>220</v>
      </c>
      <c r="F370" s="17" t="s">
        <v>98</v>
      </c>
      <c r="G370" s="39" t="s">
        <v>35</v>
      </c>
      <c r="I370" s="6"/>
    </row>
    <row r="371" spans="1:9" ht="15" customHeight="1" x14ac:dyDescent="0.25">
      <c r="A371" s="4"/>
      <c r="B371" s="68" t="s">
        <v>34</v>
      </c>
      <c r="C371" s="68">
        <v>3</v>
      </c>
      <c r="D371" s="69">
        <v>125</v>
      </c>
      <c r="E371" s="17">
        <v>220</v>
      </c>
      <c r="F371" s="17" t="s">
        <v>98</v>
      </c>
      <c r="G371" s="39" t="s">
        <v>35</v>
      </c>
      <c r="I371" s="6"/>
    </row>
    <row r="372" spans="1:9" ht="15" customHeight="1" x14ac:dyDescent="0.25">
      <c r="A372" s="4"/>
      <c r="B372" s="68" t="s">
        <v>34</v>
      </c>
      <c r="C372" s="68">
        <v>4</v>
      </c>
      <c r="D372" s="69">
        <v>125</v>
      </c>
      <c r="E372" s="17">
        <v>220</v>
      </c>
      <c r="F372" s="17" t="s">
        <v>98</v>
      </c>
      <c r="G372" s="39" t="s">
        <v>35</v>
      </c>
      <c r="I372" s="6"/>
    </row>
    <row r="373" spans="1:9" ht="15" customHeight="1" x14ac:dyDescent="0.25">
      <c r="A373" s="4"/>
      <c r="B373" s="68" t="s">
        <v>36</v>
      </c>
      <c r="C373" s="68">
        <v>1</v>
      </c>
      <c r="D373" s="69">
        <v>150</v>
      </c>
      <c r="E373" s="17">
        <v>220</v>
      </c>
      <c r="F373" s="17" t="s">
        <v>98</v>
      </c>
      <c r="G373" s="39" t="s">
        <v>35</v>
      </c>
      <c r="I373" s="6"/>
    </row>
    <row r="374" spans="1:9" ht="15" customHeight="1" x14ac:dyDescent="0.25">
      <c r="A374" s="4"/>
      <c r="B374" s="68" t="s">
        <v>36</v>
      </c>
      <c r="C374" s="68">
        <v>2</v>
      </c>
      <c r="D374" s="69">
        <v>150</v>
      </c>
      <c r="E374" s="17">
        <v>220</v>
      </c>
      <c r="F374" s="17" t="s">
        <v>98</v>
      </c>
      <c r="G374" s="39" t="s">
        <v>35</v>
      </c>
      <c r="I374" s="6"/>
    </row>
    <row r="375" spans="1:9" ht="15" customHeight="1" x14ac:dyDescent="0.25">
      <c r="A375" s="4"/>
      <c r="B375" s="68" t="s">
        <v>36</v>
      </c>
      <c r="C375" s="68">
        <v>3</v>
      </c>
      <c r="D375" s="69">
        <v>150</v>
      </c>
      <c r="E375" s="17">
        <v>220</v>
      </c>
      <c r="F375" s="17" t="s">
        <v>98</v>
      </c>
      <c r="G375" s="39" t="s">
        <v>35</v>
      </c>
      <c r="I375" s="6"/>
    </row>
    <row r="376" spans="1:9" ht="15" customHeight="1" x14ac:dyDescent="0.25">
      <c r="A376" s="4"/>
      <c r="B376" s="68" t="s">
        <v>36</v>
      </c>
      <c r="C376" s="68">
        <v>4</v>
      </c>
      <c r="D376" s="69">
        <v>150</v>
      </c>
      <c r="E376" s="17">
        <v>220</v>
      </c>
      <c r="F376" s="17" t="s">
        <v>98</v>
      </c>
      <c r="G376" s="39" t="s">
        <v>35</v>
      </c>
      <c r="I376" s="6"/>
    </row>
    <row r="377" spans="1:9" ht="15" customHeight="1" thickBot="1" x14ac:dyDescent="0.3">
      <c r="A377" s="4"/>
      <c r="I377" s="6"/>
    </row>
    <row r="378" spans="1:9" ht="15.75" customHeight="1" thickBot="1" x14ac:dyDescent="0.3">
      <c r="A378" s="2" t="s">
        <v>207</v>
      </c>
      <c r="B378" s="136" t="s">
        <v>208</v>
      </c>
      <c r="C378" s="137"/>
      <c r="D378" s="137"/>
      <c r="E378" s="137"/>
      <c r="F378" s="137"/>
      <c r="G378" s="138"/>
      <c r="H378" s="134" t="s">
        <v>22</v>
      </c>
      <c r="I378" s="135"/>
    </row>
    <row r="379" spans="1:9" ht="15.75" thickBot="1" x14ac:dyDescent="0.3">
      <c r="A379" s="4"/>
      <c r="I379" s="6"/>
    </row>
    <row r="380" spans="1:9" ht="15.75" customHeight="1" thickBot="1" x14ac:dyDescent="0.3">
      <c r="A380" s="2" t="s">
        <v>209</v>
      </c>
      <c r="B380" s="136" t="s">
        <v>210</v>
      </c>
      <c r="C380" s="137"/>
      <c r="D380" s="137"/>
      <c r="E380" s="137"/>
      <c r="F380" s="137"/>
      <c r="G380" s="138"/>
      <c r="H380" s="134" t="s">
        <v>0</v>
      </c>
      <c r="I380" s="135"/>
    </row>
    <row r="381" spans="1:9" x14ac:dyDescent="0.25">
      <c r="A381" s="4"/>
      <c r="I381" s="6"/>
    </row>
    <row r="382" spans="1:9" ht="15.75" customHeight="1" x14ac:dyDescent="0.25">
      <c r="A382" s="4"/>
      <c r="I382" s="6"/>
    </row>
    <row r="383" spans="1:9" ht="15.75" customHeight="1" x14ac:dyDescent="0.25">
      <c r="A383" s="25" t="s">
        <v>135</v>
      </c>
      <c r="B383" s="26" t="s">
        <v>99</v>
      </c>
      <c r="C383" s="26" t="s">
        <v>100</v>
      </c>
      <c r="D383" s="26" t="s">
        <v>101</v>
      </c>
      <c r="E383" s="26" t="s">
        <v>102</v>
      </c>
      <c r="F383" s="26" t="s">
        <v>103</v>
      </c>
      <c r="G383" s="26" t="s">
        <v>104</v>
      </c>
      <c r="H383" s="26" t="s">
        <v>105</v>
      </c>
      <c r="I383" s="27" t="s">
        <v>106</v>
      </c>
    </row>
    <row r="384" spans="1:9" ht="15.75" customHeight="1" x14ac:dyDescent="0.25">
      <c r="A384" s="28">
        <v>1</v>
      </c>
      <c r="B384" s="115">
        <v>0</v>
      </c>
      <c r="C384" s="115">
        <v>0.58189829000000004</v>
      </c>
      <c r="D384" s="115">
        <v>0</v>
      </c>
      <c r="E384" s="115">
        <v>10.46115936</v>
      </c>
      <c r="F384" s="115">
        <v>0</v>
      </c>
      <c r="G384" s="115">
        <v>0.37716942000000003</v>
      </c>
      <c r="H384" s="115">
        <v>0</v>
      </c>
      <c r="I384" s="116">
        <v>0</v>
      </c>
    </row>
    <row r="385" spans="1:9" ht="15.75" customHeight="1" x14ac:dyDescent="0.25">
      <c r="A385" s="28">
        <v>2</v>
      </c>
      <c r="B385" s="115">
        <v>0</v>
      </c>
      <c r="C385" s="115">
        <v>0</v>
      </c>
      <c r="D385" s="115">
        <v>0</v>
      </c>
      <c r="E385" s="115">
        <v>0</v>
      </c>
      <c r="F385" s="115">
        <v>0</v>
      </c>
      <c r="G385" s="115">
        <v>0</v>
      </c>
      <c r="H385" s="115">
        <v>0</v>
      </c>
      <c r="I385" s="116">
        <v>0</v>
      </c>
    </row>
    <row r="386" spans="1:9" ht="15.75" customHeight="1" x14ac:dyDescent="0.25">
      <c r="A386" s="28">
        <v>3</v>
      </c>
      <c r="B386" s="115">
        <v>0</v>
      </c>
      <c r="C386" s="115">
        <v>0</v>
      </c>
      <c r="D386" s="115">
        <v>0</v>
      </c>
      <c r="E386" s="115">
        <v>0</v>
      </c>
      <c r="F386" s="115">
        <v>0</v>
      </c>
      <c r="G386" s="115">
        <v>0</v>
      </c>
      <c r="H386" s="115">
        <v>0</v>
      </c>
      <c r="I386" s="116">
        <v>0</v>
      </c>
    </row>
    <row r="387" spans="1:9" ht="15.75" customHeight="1" x14ac:dyDescent="0.25">
      <c r="A387" s="28">
        <v>4</v>
      </c>
      <c r="B387" s="115">
        <v>0</v>
      </c>
      <c r="C387" s="115">
        <v>0</v>
      </c>
      <c r="D387" s="115">
        <v>0</v>
      </c>
      <c r="E387" s="115">
        <v>0</v>
      </c>
      <c r="F387" s="115">
        <v>0</v>
      </c>
      <c r="G387" s="115">
        <v>0</v>
      </c>
      <c r="H387" s="115">
        <v>0</v>
      </c>
      <c r="I387" s="116">
        <v>0</v>
      </c>
    </row>
    <row r="388" spans="1:9" ht="15.75" customHeight="1" x14ac:dyDescent="0.25">
      <c r="A388" s="28">
        <v>5</v>
      </c>
      <c r="B388" s="115">
        <v>0</v>
      </c>
      <c r="C388" s="115">
        <v>0</v>
      </c>
      <c r="D388" s="115">
        <v>0</v>
      </c>
      <c r="E388" s="115">
        <v>0</v>
      </c>
      <c r="F388" s="115">
        <v>0</v>
      </c>
      <c r="G388" s="115">
        <v>0</v>
      </c>
      <c r="H388" s="115">
        <v>0</v>
      </c>
      <c r="I388" s="116">
        <v>0</v>
      </c>
    </row>
    <row r="389" spans="1:9" ht="15.75" customHeight="1" x14ac:dyDescent="0.25">
      <c r="A389" s="28">
        <v>6</v>
      </c>
      <c r="B389" s="115">
        <v>0</v>
      </c>
      <c r="C389" s="115">
        <v>51.690309239999998</v>
      </c>
      <c r="D389" s="115">
        <v>0</v>
      </c>
      <c r="E389" s="115">
        <v>0</v>
      </c>
      <c r="F389" s="115">
        <v>0</v>
      </c>
      <c r="G389" s="115">
        <v>0</v>
      </c>
      <c r="H389" s="115">
        <v>0.88029852000000008</v>
      </c>
      <c r="I389" s="116">
        <v>0</v>
      </c>
    </row>
    <row r="390" spans="1:9" ht="15.75" customHeight="1" x14ac:dyDescent="0.25">
      <c r="A390" s="28">
        <v>7</v>
      </c>
      <c r="B390" s="115">
        <v>0</v>
      </c>
      <c r="C390" s="115">
        <v>79.976243339999982</v>
      </c>
      <c r="D390" s="115">
        <v>0</v>
      </c>
      <c r="E390" s="115">
        <v>1.01264496</v>
      </c>
      <c r="F390" s="115">
        <v>0</v>
      </c>
      <c r="G390" s="115">
        <v>0</v>
      </c>
      <c r="H390" s="115">
        <v>92.079367080000011</v>
      </c>
      <c r="I390" s="116">
        <v>0.92784385999999996</v>
      </c>
    </row>
    <row r="391" spans="1:9" ht="15.75" customHeight="1" x14ac:dyDescent="0.25">
      <c r="A391" s="28">
        <v>8</v>
      </c>
      <c r="B391" s="115">
        <v>0</v>
      </c>
      <c r="C391" s="115">
        <v>84.900143679999999</v>
      </c>
      <c r="D391" s="115">
        <v>0</v>
      </c>
      <c r="E391" s="115">
        <v>83.78341936999999</v>
      </c>
      <c r="F391" s="115">
        <v>0</v>
      </c>
      <c r="G391" s="115">
        <v>0</v>
      </c>
      <c r="H391" s="115">
        <v>116.50454634999998</v>
      </c>
      <c r="I391" s="116">
        <v>123.98264858</v>
      </c>
    </row>
    <row r="392" spans="1:9" x14ac:dyDescent="0.25">
      <c r="A392" s="28">
        <v>9</v>
      </c>
      <c r="B392" s="115">
        <v>0</v>
      </c>
      <c r="C392" s="115">
        <v>88.588811170000014</v>
      </c>
      <c r="D392" s="115">
        <v>0</v>
      </c>
      <c r="E392" s="115">
        <v>87.970485100000005</v>
      </c>
      <c r="F392" s="115">
        <v>0</v>
      </c>
      <c r="G392" s="115">
        <v>0</v>
      </c>
      <c r="H392" s="115">
        <v>143.91763126000001</v>
      </c>
      <c r="I392" s="116">
        <v>130.70783122</v>
      </c>
    </row>
    <row r="393" spans="1:9" ht="15.75" customHeight="1" x14ac:dyDescent="0.25">
      <c r="A393" s="28">
        <v>10</v>
      </c>
      <c r="B393" s="115">
        <v>0</v>
      </c>
      <c r="C393" s="115">
        <v>84.994761299999993</v>
      </c>
      <c r="D393" s="115">
        <v>0</v>
      </c>
      <c r="E393" s="115">
        <v>84.445032990000001</v>
      </c>
      <c r="F393" s="115">
        <v>0</v>
      </c>
      <c r="G393" s="115">
        <v>0</v>
      </c>
      <c r="H393" s="115">
        <v>138.85298753999999</v>
      </c>
      <c r="I393" s="116">
        <v>122.50483989</v>
      </c>
    </row>
    <row r="394" spans="1:9" x14ac:dyDescent="0.25">
      <c r="A394" s="28">
        <v>11</v>
      </c>
      <c r="B394" s="115">
        <v>0</v>
      </c>
      <c r="C394" s="115">
        <v>84.88122017000002</v>
      </c>
      <c r="D394" s="115">
        <v>0</v>
      </c>
      <c r="E394" s="115">
        <v>0.75410233999999998</v>
      </c>
      <c r="F394" s="115">
        <v>0</v>
      </c>
      <c r="G394" s="115">
        <v>0</v>
      </c>
      <c r="H394" s="115">
        <v>1.3408496999999999</v>
      </c>
      <c r="I394" s="116">
        <v>131.8907878</v>
      </c>
    </row>
    <row r="395" spans="1:9" ht="15.75" customHeight="1" x14ac:dyDescent="0.25">
      <c r="A395" s="28">
        <v>12</v>
      </c>
      <c r="B395" s="115">
        <v>0</v>
      </c>
      <c r="C395" s="115">
        <v>84.898487880000005</v>
      </c>
      <c r="D395" s="115">
        <v>0</v>
      </c>
      <c r="E395" s="115">
        <v>0</v>
      </c>
      <c r="F395" s="115">
        <v>0</v>
      </c>
      <c r="G395" s="115">
        <v>0</v>
      </c>
      <c r="H395" s="115">
        <v>0</v>
      </c>
      <c r="I395" s="116">
        <v>137.37659811</v>
      </c>
    </row>
    <row r="396" spans="1:9" x14ac:dyDescent="0.25">
      <c r="A396" s="28">
        <v>13</v>
      </c>
      <c r="B396" s="115">
        <v>0</v>
      </c>
      <c r="C396" s="115">
        <v>84.871048769999973</v>
      </c>
      <c r="D396" s="115">
        <v>0</v>
      </c>
      <c r="E396" s="115">
        <v>0</v>
      </c>
      <c r="F396" s="115">
        <v>0</v>
      </c>
      <c r="G396" s="115">
        <v>0</v>
      </c>
      <c r="H396" s="115">
        <v>0</v>
      </c>
      <c r="I396" s="116">
        <v>133.72447693000001</v>
      </c>
    </row>
    <row r="397" spans="1:9" ht="15.75" customHeight="1" x14ac:dyDescent="0.25">
      <c r="A397" s="28">
        <v>14</v>
      </c>
      <c r="B397" s="115">
        <v>0</v>
      </c>
      <c r="C397" s="115">
        <v>81.97929812000001</v>
      </c>
      <c r="D397" s="115">
        <v>0</v>
      </c>
      <c r="E397" s="115">
        <v>0</v>
      </c>
      <c r="F397" s="115">
        <v>0</v>
      </c>
      <c r="G397" s="115">
        <v>0</v>
      </c>
      <c r="H397" s="115">
        <v>0</v>
      </c>
      <c r="I397" s="116">
        <v>143.33892634</v>
      </c>
    </row>
    <row r="398" spans="1:9" ht="15.75" customHeight="1" x14ac:dyDescent="0.25">
      <c r="A398" s="28">
        <v>15</v>
      </c>
      <c r="B398" s="115">
        <v>0</v>
      </c>
      <c r="C398" s="115">
        <v>84.273302030000011</v>
      </c>
      <c r="D398" s="115">
        <v>0</v>
      </c>
      <c r="E398" s="115">
        <v>0</v>
      </c>
      <c r="F398" s="115">
        <v>0</v>
      </c>
      <c r="G398" s="115">
        <v>0</v>
      </c>
      <c r="H398" s="115">
        <v>0</v>
      </c>
      <c r="I398" s="116">
        <v>142.97382066999998</v>
      </c>
    </row>
    <row r="399" spans="1:9" ht="15.75" customHeight="1" x14ac:dyDescent="0.25">
      <c r="A399" s="28">
        <v>16</v>
      </c>
      <c r="B399" s="115">
        <v>0.95540130000000001</v>
      </c>
      <c r="C399" s="115">
        <v>83.939538419999991</v>
      </c>
      <c r="D399" s="115">
        <v>0</v>
      </c>
      <c r="E399" s="115">
        <v>0.44210078000000003</v>
      </c>
      <c r="F399" s="115">
        <v>0</v>
      </c>
      <c r="G399" s="115">
        <v>0</v>
      </c>
      <c r="H399" s="115">
        <v>1.7737252299999999</v>
      </c>
      <c r="I399" s="116">
        <v>139.34050472999999</v>
      </c>
    </row>
    <row r="400" spans="1:9" ht="15.75" customHeight="1" x14ac:dyDescent="0.25">
      <c r="A400" s="28">
        <v>17</v>
      </c>
      <c r="B400" s="115">
        <v>79.312973909999997</v>
      </c>
      <c r="C400" s="115">
        <v>80.027573380000007</v>
      </c>
      <c r="D400" s="115">
        <v>0</v>
      </c>
      <c r="E400" s="115">
        <v>83.43073222000001</v>
      </c>
      <c r="F400" s="115">
        <v>0</v>
      </c>
      <c r="G400" s="115">
        <v>0</v>
      </c>
      <c r="H400" s="115">
        <v>105.18662528</v>
      </c>
      <c r="I400" s="116">
        <v>135.61351736999998</v>
      </c>
    </row>
    <row r="401" spans="1:9" ht="15.75" customHeight="1" x14ac:dyDescent="0.25">
      <c r="A401" s="28">
        <v>18</v>
      </c>
      <c r="B401" s="115">
        <v>79.510724699999997</v>
      </c>
      <c r="C401" s="115">
        <v>79.954244740000007</v>
      </c>
      <c r="D401" s="115">
        <v>0</v>
      </c>
      <c r="E401" s="115">
        <v>84.327470610000006</v>
      </c>
      <c r="F401" s="115">
        <v>0</v>
      </c>
      <c r="G401" s="115">
        <v>0</v>
      </c>
      <c r="H401" s="115">
        <v>100.23800639999999</v>
      </c>
      <c r="I401" s="116">
        <v>132.42301181000002</v>
      </c>
    </row>
    <row r="402" spans="1:9" ht="15.75" customHeight="1" x14ac:dyDescent="0.25">
      <c r="A402" s="28">
        <v>19</v>
      </c>
      <c r="B402" s="115">
        <v>79.497005149999993</v>
      </c>
      <c r="C402" s="115">
        <v>79.925149820000001</v>
      </c>
      <c r="D402" s="115">
        <v>0</v>
      </c>
      <c r="E402" s="115">
        <v>84.325814799999989</v>
      </c>
      <c r="F402" s="115">
        <v>26.803510989999999</v>
      </c>
      <c r="G402" s="115">
        <v>0</v>
      </c>
      <c r="H402" s="115">
        <v>134.88685418</v>
      </c>
      <c r="I402" s="116">
        <v>126.26766367999998</v>
      </c>
    </row>
    <row r="403" spans="1:9" ht="15.75" customHeight="1" x14ac:dyDescent="0.25">
      <c r="A403" s="28">
        <v>20</v>
      </c>
      <c r="B403" s="115">
        <v>79.461760089999999</v>
      </c>
      <c r="C403" s="115">
        <v>79.903624320000006</v>
      </c>
      <c r="D403" s="115">
        <v>0</v>
      </c>
      <c r="E403" s="115">
        <v>89.147528149999999</v>
      </c>
      <c r="F403" s="115">
        <v>74.926496729999997</v>
      </c>
      <c r="G403" s="115">
        <v>0</v>
      </c>
      <c r="H403" s="115">
        <v>143.9094705</v>
      </c>
      <c r="I403" s="116">
        <v>135.01636202</v>
      </c>
    </row>
    <row r="404" spans="1:9" ht="15.75" customHeight="1" x14ac:dyDescent="0.25">
      <c r="A404" s="28">
        <v>21</v>
      </c>
      <c r="B404" s="115">
        <v>79.477372000000003</v>
      </c>
      <c r="C404" s="115">
        <v>79.918526579999991</v>
      </c>
      <c r="D404" s="115">
        <v>0</v>
      </c>
      <c r="E404" s="115">
        <v>89.299389399999995</v>
      </c>
      <c r="F404" s="115">
        <v>0</v>
      </c>
      <c r="G404" s="115">
        <v>0</v>
      </c>
      <c r="H404" s="115">
        <v>104.47273547</v>
      </c>
      <c r="I404" s="116">
        <v>116.88561876</v>
      </c>
    </row>
    <row r="405" spans="1:9" ht="15.75" customHeight="1" x14ac:dyDescent="0.25">
      <c r="A405" s="28">
        <v>22</v>
      </c>
      <c r="B405" s="115">
        <v>79.489199189999994</v>
      </c>
      <c r="C405" s="115">
        <v>79.898420349999995</v>
      </c>
      <c r="D405" s="115">
        <v>0</v>
      </c>
      <c r="E405" s="115">
        <v>89.293239260000007</v>
      </c>
      <c r="F405" s="115">
        <v>0</v>
      </c>
      <c r="G405" s="115">
        <v>0</v>
      </c>
      <c r="H405" s="115">
        <v>116.12240952000001</v>
      </c>
      <c r="I405" s="116">
        <v>119.43426215</v>
      </c>
    </row>
    <row r="406" spans="1:9" ht="15.75" customHeight="1" x14ac:dyDescent="0.25">
      <c r="A406" s="28">
        <v>23</v>
      </c>
      <c r="B406" s="115">
        <v>0.73092102999999997</v>
      </c>
      <c r="C406" s="115">
        <v>79.872873609999999</v>
      </c>
      <c r="D406" s="115">
        <v>0</v>
      </c>
      <c r="E406" s="115">
        <v>89.3095608</v>
      </c>
      <c r="F406" s="115">
        <v>0</v>
      </c>
      <c r="G406" s="115">
        <v>0</v>
      </c>
      <c r="H406" s="115">
        <v>94.44173207</v>
      </c>
      <c r="I406" s="116">
        <v>140.12393847000001</v>
      </c>
    </row>
    <row r="407" spans="1:9" ht="15.75" customHeight="1" x14ac:dyDescent="0.25">
      <c r="A407" s="30">
        <v>24</v>
      </c>
      <c r="B407" s="74">
        <v>0</v>
      </c>
      <c r="C407" s="74">
        <v>79.885410440000001</v>
      </c>
      <c r="D407" s="74">
        <v>0</v>
      </c>
      <c r="E407" s="74">
        <v>84.337405470000007</v>
      </c>
      <c r="F407" s="74">
        <v>0</v>
      </c>
      <c r="G407" s="74">
        <v>0</v>
      </c>
      <c r="H407" s="74">
        <v>0.86468661999999996</v>
      </c>
      <c r="I407" s="117">
        <v>120.79675563000001</v>
      </c>
    </row>
    <row r="408" spans="1:9" ht="15.75" customHeight="1" x14ac:dyDescent="0.25">
      <c r="A408" s="4"/>
      <c r="I408" s="6"/>
    </row>
    <row r="409" spans="1:9" ht="15.75" customHeight="1" x14ac:dyDescent="0.25">
      <c r="A409" s="4"/>
      <c r="I409" s="6"/>
    </row>
    <row r="410" spans="1:9" ht="15" customHeight="1" thickBot="1" x14ac:dyDescent="0.3">
      <c r="A410" s="4"/>
      <c r="I410" s="6"/>
    </row>
    <row r="411" spans="1:9" ht="15.75" customHeight="1" thickBot="1" x14ac:dyDescent="0.3">
      <c r="A411" s="2" t="s">
        <v>211</v>
      </c>
      <c r="B411" s="136" t="s">
        <v>212</v>
      </c>
      <c r="C411" s="137"/>
      <c r="D411" s="137"/>
      <c r="E411" s="137"/>
      <c r="F411" s="137"/>
      <c r="G411" s="138"/>
      <c r="H411" s="134" t="s">
        <v>0</v>
      </c>
      <c r="I411" s="135"/>
    </row>
    <row r="412" spans="1:9" ht="15.75" customHeight="1" x14ac:dyDescent="0.25">
      <c r="A412" s="19" t="s">
        <v>107</v>
      </c>
      <c r="B412" s="26" t="s">
        <v>99</v>
      </c>
      <c r="C412" s="26" t="s">
        <v>100</v>
      </c>
      <c r="D412" s="26" t="s">
        <v>101</v>
      </c>
      <c r="E412" s="26" t="s">
        <v>102</v>
      </c>
      <c r="F412" s="26" t="s">
        <v>103</v>
      </c>
      <c r="G412" s="26" t="s">
        <v>104</v>
      </c>
      <c r="H412" s="26" t="s">
        <v>105</v>
      </c>
      <c r="I412" s="73" t="s">
        <v>106</v>
      </c>
    </row>
    <row r="413" spans="1:9" ht="15.75" customHeight="1" x14ac:dyDescent="0.25">
      <c r="A413" s="18" t="s">
        <v>108</v>
      </c>
      <c r="B413" s="74">
        <v>478.43535737000002</v>
      </c>
      <c r="C413" s="74">
        <v>1534.3789873599999</v>
      </c>
      <c r="D413" s="74">
        <v>0</v>
      </c>
      <c r="E413" s="74">
        <v>951.87892624999984</v>
      </c>
      <c r="F413" s="74">
        <v>101.73000772</v>
      </c>
      <c r="G413" s="74">
        <v>0</v>
      </c>
      <c r="H413" s="74">
        <v>1295.4719257199999</v>
      </c>
      <c r="I413" s="74">
        <v>2233.3294080199998</v>
      </c>
    </row>
    <row r="414" spans="1:9" ht="15.75" customHeight="1" x14ac:dyDescent="0.25">
      <c r="A414" s="4"/>
      <c r="I414" s="6"/>
    </row>
    <row r="415" spans="1:9" ht="15" customHeight="1" thickBot="1" x14ac:dyDescent="0.3">
      <c r="A415" s="4"/>
      <c r="I415" s="6"/>
    </row>
    <row r="416" spans="1:9" ht="15.75" customHeight="1" thickBot="1" x14ac:dyDescent="0.3">
      <c r="A416" s="2" t="s">
        <v>213</v>
      </c>
      <c r="B416" s="136" t="s">
        <v>214</v>
      </c>
      <c r="C416" s="137"/>
      <c r="D416" s="137"/>
      <c r="E416" s="137"/>
      <c r="F416" s="137"/>
      <c r="G416" s="138"/>
      <c r="H416" s="134" t="s">
        <v>22</v>
      </c>
      <c r="I416" s="135"/>
    </row>
    <row r="417" spans="1:9" ht="15" customHeight="1" thickBot="1" x14ac:dyDescent="0.3">
      <c r="A417" s="4"/>
      <c r="I417" s="6"/>
    </row>
    <row r="418" spans="1:9" ht="15" customHeight="1" thickBot="1" x14ac:dyDescent="0.3">
      <c r="A418" s="2" t="s">
        <v>215</v>
      </c>
      <c r="B418" s="136" t="s">
        <v>216</v>
      </c>
      <c r="C418" s="137"/>
      <c r="D418" s="137"/>
      <c r="E418" s="137"/>
      <c r="F418" s="137"/>
      <c r="G418" s="138"/>
      <c r="H418" s="134" t="s">
        <v>22</v>
      </c>
      <c r="I418" s="135"/>
    </row>
    <row r="419" spans="1:9" x14ac:dyDescent="0.25">
      <c r="A419" s="4"/>
      <c r="I419" s="6"/>
    </row>
    <row r="420" spans="1:9" ht="15" customHeight="1" thickBot="1" x14ac:dyDescent="0.3">
      <c r="A420" s="4"/>
      <c r="I420" s="21"/>
    </row>
    <row r="421" spans="1:9" ht="15" customHeight="1" thickBot="1" x14ac:dyDescent="0.3">
      <c r="A421" s="145" t="s">
        <v>217</v>
      </c>
      <c r="B421" s="146"/>
      <c r="C421" s="146"/>
      <c r="D421" s="146"/>
      <c r="E421" s="146"/>
      <c r="F421" s="146"/>
      <c r="G421" s="146"/>
      <c r="H421" s="146"/>
      <c r="I421" s="147"/>
    </row>
    <row r="422" spans="1:9" ht="15.75" customHeight="1" thickBot="1" x14ac:dyDescent="0.3">
      <c r="A422" s="4"/>
      <c r="I422" s="6"/>
    </row>
    <row r="423" spans="1:9" ht="15.75" customHeight="1" thickBot="1" x14ac:dyDescent="0.3">
      <c r="A423" s="2" t="s">
        <v>218</v>
      </c>
      <c r="B423" s="131" t="s">
        <v>219</v>
      </c>
      <c r="C423" s="132"/>
      <c r="D423" s="132"/>
      <c r="E423" s="132"/>
      <c r="F423" s="132"/>
      <c r="G423" s="132"/>
      <c r="H423" s="132"/>
      <c r="I423" s="133"/>
    </row>
    <row r="424" spans="1:9" ht="15.75" customHeight="1" x14ac:dyDescent="0.25">
      <c r="A424" s="4"/>
      <c r="B424" s="23"/>
      <c r="C424" s="23"/>
      <c r="D424" s="23"/>
      <c r="E424" s="23"/>
      <c r="F424" s="23"/>
      <c r="G424" s="23"/>
      <c r="H424" s="23"/>
      <c r="I424" s="75"/>
    </row>
    <row r="425" spans="1:9" ht="15.75" customHeight="1" x14ac:dyDescent="0.25">
      <c r="A425" s="76" t="s">
        <v>135</v>
      </c>
      <c r="B425" s="77" t="s">
        <v>109</v>
      </c>
      <c r="C425" s="77" t="s">
        <v>110</v>
      </c>
      <c r="D425" s="77" t="s">
        <v>111</v>
      </c>
      <c r="E425" s="77" t="s">
        <v>112</v>
      </c>
      <c r="F425" s="77" t="s">
        <v>113</v>
      </c>
      <c r="G425" s="77" t="s">
        <v>114</v>
      </c>
      <c r="H425" s="78" t="s">
        <v>220</v>
      </c>
      <c r="I425" s="75"/>
    </row>
    <row r="426" spans="1:9" ht="15.75" customHeight="1" x14ac:dyDescent="0.25">
      <c r="A426" s="79">
        <v>1</v>
      </c>
      <c r="B426" s="80">
        <v>60</v>
      </c>
      <c r="C426" s="80">
        <v>55</v>
      </c>
      <c r="D426" s="80">
        <v>0</v>
      </c>
      <c r="E426" s="80">
        <v>0</v>
      </c>
      <c r="F426" s="80">
        <v>0</v>
      </c>
      <c r="G426" s="80">
        <v>0</v>
      </c>
      <c r="H426" s="80">
        <v>115</v>
      </c>
      <c r="I426" s="75"/>
    </row>
    <row r="427" spans="1:9" ht="15.75" customHeight="1" x14ac:dyDescent="0.25">
      <c r="A427" s="79">
        <v>2</v>
      </c>
      <c r="B427" s="80">
        <v>60</v>
      </c>
      <c r="C427" s="80">
        <v>55</v>
      </c>
      <c r="D427" s="80">
        <v>0</v>
      </c>
      <c r="E427" s="80">
        <v>0</v>
      </c>
      <c r="F427" s="80">
        <v>0</v>
      </c>
      <c r="G427" s="80">
        <v>0</v>
      </c>
      <c r="H427" s="80">
        <v>115</v>
      </c>
      <c r="I427" s="75"/>
    </row>
    <row r="428" spans="1:9" ht="15.75" customHeight="1" x14ac:dyDescent="0.25">
      <c r="A428" s="79">
        <v>3</v>
      </c>
      <c r="B428" s="80">
        <v>60</v>
      </c>
      <c r="C428" s="80">
        <v>55</v>
      </c>
      <c r="D428" s="80">
        <v>0</v>
      </c>
      <c r="E428" s="80">
        <v>0</v>
      </c>
      <c r="F428" s="80">
        <v>0</v>
      </c>
      <c r="G428" s="80">
        <v>0</v>
      </c>
      <c r="H428" s="80">
        <v>115</v>
      </c>
      <c r="I428" s="75"/>
    </row>
    <row r="429" spans="1:9" ht="15.75" customHeight="1" x14ac:dyDescent="0.25">
      <c r="A429" s="79">
        <v>4</v>
      </c>
      <c r="B429" s="80">
        <v>60</v>
      </c>
      <c r="C429" s="80">
        <v>55</v>
      </c>
      <c r="D429" s="80">
        <v>0</v>
      </c>
      <c r="E429" s="80">
        <v>0</v>
      </c>
      <c r="F429" s="80">
        <v>0</v>
      </c>
      <c r="G429" s="80">
        <v>0</v>
      </c>
      <c r="H429" s="80">
        <v>115</v>
      </c>
      <c r="I429" s="75"/>
    </row>
    <row r="430" spans="1:9" ht="15.75" customHeight="1" x14ac:dyDescent="0.25">
      <c r="A430" s="79">
        <v>5</v>
      </c>
      <c r="B430" s="80">
        <v>60</v>
      </c>
      <c r="C430" s="80">
        <v>55</v>
      </c>
      <c r="D430" s="80">
        <v>0</v>
      </c>
      <c r="E430" s="80">
        <v>0</v>
      </c>
      <c r="F430" s="80">
        <v>0</v>
      </c>
      <c r="G430" s="80">
        <v>0</v>
      </c>
      <c r="H430" s="80">
        <v>115</v>
      </c>
      <c r="I430" s="75"/>
    </row>
    <row r="431" spans="1:9" ht="15.75" customHeight="1" x14ac:dyDescent="0.25">
      <c r="A431" s="79">
        <v>6</v>
      </c>
      <c r="B431" s="80">
        <v>60</v>
      </c>
      <c r="C431" s="80">
        <v>55</v>
      </c>
      <c r="D431" s="80">
        <v>0</v>
      </c>
      <c r="E431" s="80">
        <v>0</v>
      </c>
      <c r="F431" s="80">
        <v>0</v>
      </c>
      <c r="G431" s="80">
        <v>0</v>
      </c>
      <c r="H431" s="80">
        <v>115</v>
      </c>
      <c r="I431" s="75"/>
    </row>
    <row r="432" spans="1:9" ht="15.75" customHeight="1" x14ac:dyDescent="0.25">
      <c r="A432" s="79">
        <v>7</v>
      </c>
      <c r="B432" s="80">
        <v>65</v>
      </c>
      <c r="C432" s="80">
        <v>50</v>
      </c>
      <c r="D432" s="80">
        <v>0</v>
      </c>
      <c r="E432" s="80">
        <v>0</v>
      </c>
      <c r="F432" s="80">
        <v>0</v>
      </c>
      <c r="G432" s="80">
        <v>0</v>
      </c>
      <c r="H432" s="80">
        <v>115</v>
      </c>
      <c r="I432" s="75"/>
    </row>
    <row r="433" spans="1:9" ht="15.75" customHeight="1" x14ac:dyDescent="0.25">
      <c r="A433" s="79">
        <v>8</v>
      </c>
      <c r="B433" s="80">
        <v>65</v>
      </c>
      <c r="C433" s="80">
        <v>50</v>
      </c>
      <c r="D433" s="80">
        <v>0</v>
      </c>
      <c r="E433" s="80">
        <v>0</v>
      </c>
      <c r="F433" s="80">
        <v>0</v>
      </c>
      <c r="G433" s="80">
        <v>0</v>
      </c>
      <c r="H433" s="80">
        <v>115</v>
      </c>
      <c r="I433" s="75"/>
    </row>
    <row r="434" spans="1:9" ht="15.75" customHeight="1" x14ac:dyDescent="0.25">
      <c r="A434" s="79">
        <v>9</v>
      </c>
      <c r="B434" s="80">
        <v>65</v>
      </c>
      <c r="C434" s="80">
        <v>50</v>
      </c>
      <c r="D434" s="80">
        <v>0</v>
      </c>
      <c r="E434" s="80">
        <v>0</v>
      </c>
      <c r="F434" s="80">
        <v>0</v>
      </c>
      <c r="G434" s="80">
        <v>0</v>
      </c>
      <c r="H434" s="80">
        <v>115</v>
      </c>
      <c r="I434" s="75"/>
    </row>
    <row r="435" spans="1:9" ht="15.75" customHeight="1" x14ac:dyDescent="0.25">
      <c r="A435" s="79">
        <v>10</v>
      </c>
      <c r="B435" s="80">
        <v>65</v>
      </c>
      <c r="C435" s="80">
        <v>50</v>
      </c>
      <c r="D435" s="80">
        <v>0</v>
      </c>
      <c r="E435" s="80">
        <v>0</v>
      </c>
      <c r="F435" s="80">
        <v>0</v>
      </c>
      <c r="G435" s="80">
        <v>0</v>
      </c>
      <c r="H435" s="80">
        <v>115</v>
      </c>
      <c r="I435" s="75"/>
    </row>
    <row r="436" spans="1:9" ht="15.75" customHeight="1" x14ac:dyDescent="0.25">
      <c r="A436" s="79">
        <v>11</v>
      </c>
      <c r="B436" s="80">
        <v>65</v>
      </c>
      <c r="C436" s="80">
        <v>50</v>
      </c>
      <c r="D436" s="80">
        <v>0</v>
      </c>
      <c r="E436" s="80">
        <v>0</v>
      </c>
      <c r="F436" s="80">
        <v>0</v>
      </c>
      <c r="G436" s="80">
        <v>0</v>
      </c>
      <c r="H436" s="80">
        <v>115</v>
      </c>
      <c r="I436" s="75"/>
    </row>
    <row r="437" spans="1:9" ht="15.75" customHeight="1" x14ac:dyDescent="0.25">
      <c r="A437" s="79">
        <v>12</v>
      </c>
      <c r="B437" s="80">
        <v>65</v>
      </c>
      <c r="C437" s="80">
        <v>50</v>
      </c>
      <c r="D437" s="80">
        <v>0</v>
      </c>
      <c r="E437" s="80">
        <v>0</v>
      </c>
      <c r="F437" s="80">
        <v>0</v>
      </c>
      <c r="G437" s="80">
        <v>0</v>
      </c>
      <c r="H437" s="80">
        <v>115</v>
      </c>
      <c r="I437" s="75"/>
    </row>
    <row r="438" spans="1:9" ht="15.75" customHeight="1" x14ac:dyDescent="0.25">
      <c r="A438" s="79">
        <v>13</v>
      </c>
      <c r="B438" s="80">
        <v>65</v>
      </c>
      <c r="C438" s="80">
        <v>50</v>
      </c>
      <c r="D438" s="80">
        <v>0</v>
      </c>
      <c r="E438" s="80">
        <v>0</v>
      </c>
      <c r="F438" s="80">
        <v>0</v>
      </c>
      <c r="G438" s="80">
        <v>0</v>
      </c>
      <c r="H438" s="80">
        <v>115</v>
      </c>
      <c r="I438" s="75"/>
    </row>
    <row r="439" spans="1:9" ht="15.75" customHeight="1" x14ac:dyDescent="0.25">
      <c r="A439" s="79">
        <v>14</v>
      </c>
      <c r="B439" s="80">
        <v>65</v>
      </c>
      <c r="C439" s="80">
        <v>50</v>
      </c>
      <c r="D439" s="80">
        <v>0</v>
      </c>
      <c r="E439" s="80">
        <v>0</v>
      </c>
      <c r="F439" s="80">
        <v>0</v>
      </c>
      <c r="G439" s="80">
        <v>0</v>
      </c>
      <c r="H439" s="80">
        <v>115</v>
      </c>
      <c r="I439" s="75"/>
    </row>
    <row r="440" spans="1:9" ht="15.75" customHeight="1" x14ac:dyDescent="0.25">
      <c r="A440" s="79">
        <v>15</v>
      </c>
      <c r="B440" s="80">
        <v>65</v>
      </c>
      <c r="C440" s="80">
        <v>50</v>
      </c>
      <c r="D440" s="80">
        <v>0</v>
      </c>
      <c r="E440" s="80">
        <v>0</v>
      </c>
      <c r="F440" s="80">
        <v>0</v>
      </c>
      <c r="G440" s="80">
        <v>0</v>
      </c>
      <c r="H440" s="80">
        <v>115</v>
      </c>
      <c r="I440" s="75"/>
    </row>
    <row r="441" spans="1:9" ht="15.75" customHeight="1" x14ac:dyDescent="0.25">
      <c r="A441" s="79">
        <v>16</v>
      </c>
      <c r="B441" s="80">
        <v>65</v>
      </c>
      <c r="C441" s="80">
        <v>50</v>
      </c>
      <c r="D441" s="80">
        <v>0</v>
      </c>
      <c r="E441" s="80">
        <v>0</v>
      </c>
      <c r="F441" s="80">
        <v>0</v>
      </c>
      <c r="G441" s="80">
        <v>0</v>
      </c>
      <c r="H441" s="80">
        <v>115</v>
      </c>
      <c r="I441" s="75"/>
    </row>
    <row r="442" spans="1:9" ht="15.75" customHeight="1" x14ac:dyDescent="0.25">
      <c r="A442" s="79">
        <v>17</v>
      </c>
      <c r="B442" s="80">
        <v>65</v>
      </c>
      <c r="C442" s="80">
        <v>50</v>
      </c>
      <c r="D442" s="80">
        <v>0</v>
      </c>
      <c r="E442" s="80">
        <v>0</v>
      </c>
      <c r="F442" s="80">
        <v>0</v>
      </c>
      <c r="G442" s="80">
        <v>0</v>
      </c>
      <c r="H442" s="80">
        <v>115</v>
      </c>
      <c r="I442" s="75"/>
    </row>
    <row r="443" spans="1:9" ht="15.75" customHeight="1" x14ac:dyDescent="0.25">
      <c r="A443" s="79">
        <v>18</v>
      </c>
      <c r="B443" s="80">
        <v>65</v>
      </c>
      <c r="C443" s="80">
        <v>50</v>
      </c>
      <c r="D443" s="80">
        <v>0</v>
      </c>
      <c r="E443" s="80">
        <v>0</v>
      </c>
      <c r="F443" s="80">
        <v>0</v>
      </c>
      <c r="G443" s="80">
        <v>0</v>
      </c>
      <c r="H443" s="80">
        <v>115</v>
      </c>
      <c r="I443" s="75"/>
    </row>
    <row r="444" spans="1:9" ht="15.75" customHeight="1" x14ac:dyDescent="0.25">
      <c r="A444" s="79">
        <v>19</v>
      </c>
      <c r="B444" s="80">
        <v>65</v>
      </c>
      <c r="C444" s="80">
        <v>50</v>
      </c>
      <c r="D444" s="80">
        <v>0</v>
      </c>
      <c r="E444" s="80">
        <v>0</v>
      </c>
      <c r="F444" s="80">
        <v>0</v>
      </c>
      <c r="G444" s="80">
        <v>0</v>
      </c>
      <c r="H444" s="80">
        <v>115</v>
      </c>
      <c r="I444" s="75"/>
    </row>
    <row r="445" spans="1:9" ht="15.75" customHeight="1" x14ac:dyDescent="0.25">
      <c r="A445" s="79">
        <v>20</v>
      </c>
      <c r="B445" s="80">
        <v>65</v>
      </c>
      <c r="C445" s="80">
        <v>50</v>
      </c>
      <c r="D445" s="80">
        <v>0</v>
      </c>
      <c r="E445" s="80">
        <v>0</v>
      </c>
      <c r="F445" s="80">
        <v>0</v>
      </c>
      <c r="G445" s="80">
        <v>0</v>
      </c>
      <c r="H445" s="80">
        <v>115</v>
      </c>
      <c r="I445" s="75"/>
    </row>
    <row r="446" spans="1:9" ht="15.75" customHeight="1" x14ac:dyDescent="0.25">
      <c r="A446" s="79">
        <v>21</v>
      </c>
      <c r="B446" s="80">
        <v>65</v>
      </c>
      <c r="C446" s="80">
        <v>50</v>
      </c>
      <c r="D446" s="80">
        <v>0</v>
      </c>
      <c r="E446" s="80">
        <v>0</v>
      </c>
      <c r="F446" s="80">
        <v>0</v>
      </c>
      <c r="G446" s="80">
        <v>0</v>
      </c>
      <c r="H446" s="80">
        <v>115</v>
      </c>
      <c r="I446" s="75"/>
    </row>
    <row r="447" spans="1:9" ht="15.75" customHeight="1" x14ac:dyDescent="0.25">
      <c r="A447" s="79">
        <v>22</v>
      </c>
      <c r="B447" s="80">
        <v>65</v>
      </c>
      <c r="C447" s="80">
        <v>50</v>
      </c>
      <c r="D447" s="80">
        <v>0</v>
      </c>
      <c r="E447" s="80">
        <v>0</v>
      </c>
      <c r="F447" s="80">
        <v>0</v>
      </c>
      <c r="G447" s="80">
        <v>0</v>
      </c>
      <c r="H447" s="80">
        <v>115</v>
      </c>
      <c r="I447" s="75"/>
    </row>
    <row r="448" spans="1:9" ht="15.75" customHeight="1" x14ac:dyDescent="0.25">
      <c r="A448" s="79">
        <v>23</v>
      </c>
      <c r="B448" s="80">
        <v>65</v>
      </c>
      <c r="C448" s="80">
        <v>50</v>
      </c>
      <c r="D448" s="80">
        <v>0</v>
      </c>
      <c r="E448" s="80">
        <v>0</v>
      </c>
      <c r="F448" s="80">
        <v>0</v>
      </c>
      <c r="G448" s="80">
        <v>0</v>
      </c>
      <c r="H448" s="80">
        <v>115</v>
      </c>
      <c r="I448" s="75"/>
    </row>
    <row r="449" spans="1:9" ht="15.75" customHeight="1" x14ac:dyDescent="0.25">
      <c r="A449" s="79">
        <v>24</v>
      </c>
      <c r="B449" s="80">
        <v>65</v>
      </c>
      <c r="C449" s="80">
        <v>50</v>
      </c>
      <c r="D449" s="80">
        <v>0</v>
      </c>
      <c r="E449" s="80">
        <v>0</v>
      </c>
      <c r="F449" s="80">
        <v>0</v>
      </c>
      <c r="G449" s="80">
        <v>0</v>
      </c>
      <c r="H449" s="80">
        <v>115</v>
      </c>
      <c r="I449" s="75"/>
    </row>
    <row r="450" spans="1:9" ht="15.75" customHeight="1" x14ac:dyDescent="0.25">
      <c r="A450" s="81" t="s">
        <v>221</v>
      </c>
      <c r="B450" s="80">
        <v>63.75</v>
      </c>
      <c r="C450" s="80">
        <v>51.25</v>
      </c>
      <c r="D450" s="80">
        <v>0</v>
      </c>
      <c r="E450" s="80">
        <v>0</v>
      </c>
      <c r="F450" s="80">
        <v>0</v>
      </c>
      <c r="G450" s="80">
        <v>0</v>
      </c>
      <c r="H450" s="80">
        <v>115</v>
      </c>
      <c r="I450" s="75"/>
    </row>
    <row r="451" spans="1:9" ht="15.75" thickBot="1" x14ac:dyDescent="0.3">
      <c r="A451" s="4"/>
      <c r="I451" s="6"/>
    </row>
    <row r="452" spans="1:9" ht="15.75" thickBot="1" x14ac:dyDescent="0.3">
      <c r="A452" s="2" t="s">
        <v>222</v>
      </c>
      <c r="B452" s="148" t="s">
        <v>223</v>
      </c>
      <c r="C452" s="149"/>
      <c r="D452" s="149"/>
      <c r="E452" s="149"/>
      <c r="F452" s="149"/>
      <c r="G452" s="150"/>
      <c r="H452" s="148" t="s">
        <v>0</v>
      </c>
      <c r="I452" s="150"/>
    </row>
    <row r="453" spans="1:9" ht="15.75" thickBot="1" x14ac:dyDescent="0.3">
      <c r="A453" s="4"/>
      <c r="B453"/>
      <c r="I453" s="6"/>
    </row>
    <row r="454" spans="1:9" ht="15.75" thickBot="1" x14ac:dyDescent="0.3">
      <c r="A454" s="82" t="s">
        <v>222</v>
      </c>
      <c r="B454" s="151" t="s">
        <v>224</v>
      </c>
      <c r="C454" s="152"/>
      <c r="D454" s="152"/>
      <c r="E454" s="152"/>
      <c r="F454" s="152"/>
      <c r="G454" s="153"/>
      <c r="H454" s="31" t="s">
        <v>115</v>
      </c>
      <c r="I454" s="83" t="s">
        <v>116</v>
      </c>
    </row>
    <row r="455" spans="1:9" ht="15.75" thickBot="1" x14ac:dyDescent="0.3">
      <c r="A455" s="84"/>
      <c r="B455"/>
      <c r="I455" s="6"/>
    </row>
    <row r="456" spans="1:9" ht="15.75" thickBot="1" x14ac:dyDescent="0.3">
      <c r="A456" s="2" t="s">
        <v>222</v>
      </c>
      <c r="B456" s="151" t="s">
        <v>117</v>
      </c>
      <c r="C456" s="152"/>
      <c r="D456" s="152"/>
      <c r="E456" s="152"/>
      <c r="F456" s="152"/>
      <c r="G456" s="153"/>
      <c r="H456" s="31" t="s">
        <v>115</v>
      </c>
      <c r="I456" s="83" t="s">
        <v>116</v>
      </c>
    </row>
    <row r="457" spans="1:9" ht="15.75" thickBot="1" x14ac:dyDescent="0.3">
      <c r="A457" s="4"/>
      <c r="B457"/>
      <c r="I457" s="6"/>
    </row>
    <row r="458" spans="1:9" ht="15.75" thickBot="1" x14ac:dyDescent="0.3">
      <c r="A458" s="2" t="s">
        <v>222</v>
      </c>
      <c r="B458" s="151" t="s">
        <v>225</v>
      </c>
      <c r="C458" s="152"/>
      <c r="D458" s="152"/>
      <c r="E458" s="152"/>
      <c r="F458" s="152"/>
      <c r="G458" s="153"/>
      <c r="H458" s="148" t="s">
        <v>0</v>
      </c>
      <c r="I458" s="150"/>
    </row>
    <row r="459" spans="1:9" ht="15.75" thickBot="1" x14ac:dyDescent="0.3">
      <c r="A459" s="4"/>
      <c r="B459"/>
      <c r="I459" s="6"/>
    </row>
    <row r="460" spans="1:9" ht="15.75" thickBot="1" x14ac:dyDescent="0.3">
      <c r="A460" s="2" t="s">
        <v>222</v>
      </c>
      <c r="B460" s="151" t="s">
        <v>226</v>
      </c>
      <c r="C460" s="152"/>
      <c r="D460" s="152"/>
      <c r="E460" s="152"/>
      <c r="F460" s="152"/>
      <c r="G460" s="152"/>
      <c r="H460" s="152"/>
      <c r="I460" s="153"/>
    </row>
    <row r="461" spans="1:9" x14ac:dyDescent="0.25">
      <c r="A461" s="4"/>
      <c r="B461" s="85"/>
      <c r="C461" s="85"/>
      <c r="D461" s="85"/>
      <c r="E461" s="85"/>
      <c r="F461" s="85"/>
      <c r="G461" s="85"/>
      <c r="H461" s="85"/>
      <c r="I461" s="86"/>
    </row>
    <row r="462" spans="1:9" x14ac:dyDescent="0.25">
      <c r="A462" s="4"/>
      <c r="B462" s="85"/>
      <c r="C462" s="85"/>
      <c r="D462" s="85"/>
      <c r="E462" s="85"/>
      <c r="F462" s="85"/>
      <c r="G462" s="85"/>
      <c r="H462" s="85"/>
      <c r="I462" s="86"/>
    </row>
    <row r="463" spans="1:9" x14ac:dyDescent="0.25">
      <c r="A463" s="4"/>
      <c r="B463" s="85"/>
      <c r="C463" s="85"/>
      <c r="D463" s="85"/>
      <c r="E463" s="85"/>
      <c r="F463" s="85"/>
      <c r="G463" s="85"/>
      <c r="H463" s="85"/>
      <c r="I463" s="86"/>
    </row>
    <row r="464" spans="1:9" x14ac:dyDescent="0.25">
      <c r="A464" s="4"/>
      <c r="B464" s="85"/>
      <c r="C464" s="85"/>
      <c r="D464" s="85"/>
      <c r="E464" s="85"/>
      <c r="F464" s="85"/>
      <c r="G464" s="85"/>
      <c r="H464" s="85"/>
      <c r="I464" s="86"/>
    </row>
    <row r="465" spans="1:9" x14ac:dyDescent="0.25">
      <c r="A465" s="4"/>
      <c r="B465" s="85"/>
      <c r="C465" s="85"/>
      <c r="D465" s="85"/>
      <c r="E465" s="85"/>
      <c r="F465" s="85"/>
      <c r="G465" s="85"/>
      <c r="H465" s="85"/>
      <c r="I465" s="86"/>
    </row>
    <row r="466" spans="1:9" x14ac:dyDescent="0.25">
      <c r="A466" s="4"/>
      <c r="B466" s="85"/>
      <c r="C466" s="85"/>
      <c r="D466" s="85"/>
      <c r="E466" s="85"/>
      <c r="F466" s="85"/>
      <c r="G466" s="85"/>
      <c r="H466" s="85"/>
      <c r="I466" s="86"/>
    </row>
    <row r="467" spans="1:9" x14ac:dyDescent="0.25">
      <c r="A467" s="4"/>
      <c r="B467" s="85"/>
      <c r="C467" s="85"/>
      <c r="D467" s="85"/>
      <c r="E467" s="85"/>
      <c r="F467" s="85"/>
      <c r="G467" s="85"/>
      <c r="H467" s="85"/>
      <c r="I467" s="86"/>
    </row>
    <row r="468" spans="1:9" x14ac:dyDescent="0.25">
      <c r="A468" s="4"/>
      <c r="B468" s="85"/>
      <c r="C468" s="85"/>
      <c r="D468" s="85"/>
      <c r="E468" s="85"/>
      <c r="F468" s="85"/>
      <c r="G468" s="85"/>
      <c r="H468" s="85"/>
      <c r="I468" s="86"/>
    </row>
    <row r="469" spans="1:9" x14ac:dyDescent="0.25">
      <c r="A469" s="4"/>
      <c r="B469" s="85"/>
      <c r="C469" s="85"/>
      <c r="D469" s="85"/>
      <c r="E469" s="85"/>
      <c r="F469" s="85"/>
      <c r="G469" s="85"/>
      <c r="H469" s="85"/>
      <c r="I469" s="86"/>
    </row>
    <row r="470" spans="1:9" x14ac:dyDescent="0.25">
      <c r="A470" s="4"/>
      <c r="B470" s="85"/>
      <c r="C470" s="85"/>
      <c r="D470" s="85"/>
      <c r="E470" s="85"/>
      <c r="F470" s="85"/>
      <c r="G470" s="85"/>
      <c r="H470" s="85"/>
      <c r="I470" s="86"/>
    </row>
    <row r="471" spans="1:9" x14ac:dyDescent="0.25">
      <c r="A471" s="4"/>
      <c r="B471" s="85"/>
      <c r="C471" s="85"/>
      <c r="D471" s="85"/>
      <c r="E471" s="85"/>
      <c r="F471" s="85"/>
      <c r="G471" s="85"/>
      <c r="H471" s="85"/>
      <c r="I471" s="86"/>
    </row>
    <row r="472" spans="1:9" x14ac:dyDescent="0.25">
      <c r="A472" s="4"/>
      <c r="B472" s="85"/>
      <c r="C472" s="85"/>
      <c r="D472" s="85"/>
      <c r="E472" s="85"/>
      <c r="F472" s="85"/>
      <c r="G472" s="85"/>
      <c r="H472" s="85"/>
      <c r="I472" s="86"/>
    </row>
    <row r="473" spans="1:9" x14ac:dyDescent="0.25">
      <c r="A473" s="4"/>
      <c r="I473" s="6"/>
    </row>
    <row r="474" spans="1:9" x14ac:dyDescent="0.25">
      <c r="A474" s="4"/>
      <c r="I474" s="6"/>
    </row>
    <row r="475" spans="1:9" ht="15.75" thickBot="1" x14ac:dyDescent="0.3">
      <c r="A475" s="4"/>
      <c r="I475" s="6"/>
    </row>
    <row r="476" spans="1:9" ht="15.75" thickBot="1" x14ac:dyDescent="0.3">
      <c r="A476" s="158" t="s">
        <v>227</v>
      </c>
      <c r="B476" s="159"/>
      <c r="C476" s="159"/>
      <c r="D476" s="159"/>
      <c r="E476" s="159"/>
      <c r="F476" s="159"/>
      <c r="G476" s="159"/>
      <c r="H476" s="159"/>
      <c r="I476" s="160"/>
    </row>
    <row r="477" spans="1:9" ht="15.75" thickBot="1" x14ac:dyDescent="0.3">
      <c r="A477" s="4"/>
      <c r="I477" s="6"/>
    </row>
    <row r="478" spans="1:9" ht="15.75" customHeight="1" thickBot="1" x14ac:dyDescent="0.3">
      <c r="A478" s="2" t="s">
        <v>228</v>
      </c>
      <c r="B478" s="131" t="s">
        <v>229</v>
      </c>
      <c r="C478" s="132"/>
      <c r="D478" s="132"/>
      <c r="E478" s="132"/>
      <c r="F478" s="132"/>
      <c r="G478" s="132"/>
      <c r="H478" s="132"/>
      <c r="I478" s="133"/>
    </row>
    <row r="479" spans="1:9" x14ac:dyDescent="0.25">
      <c r="A479" s="4"/>
      <c r="B479"/>
      <c r="I479" s="6"/>
    </row>
    <row r="480" spans="1:9" x14ac:dyDescent="0.25">
      <c r="A480" s="4"/>
      <c r="C480" s="87" t="s">
        <v>230</v>
      </c>
      <c r="D480" s="20" t="s">
        <v>231</v>
      </c>
      <c r="E480" s="45" t="s">
        <v>232</v>
      </c>
      <c r="I480" s="6"/>
    </row>
    <row r="481" spans="1:9" x14ac:dyDescent="0.25">
      <c r="A481" s="4"/>
      <c r="C481" s="88">
        <v>1</v>
      </c>
      <c r="D481" s="89">
        <v>530.9</v>
      </c>
      <c r="E481" s="17">
        <v>11.468261858888923</v>
      </c>
      <c r="I481" s="6"/>
    </row>
    <row r="482" spans="1:9" x14ac:dyDescent="0.25">
      <c r="A482" s="4"/>
      <c r="C482" s="88">
        <v>2</v>
      </c>
      <c r="D482" s="89">
        <v>489.41</v>
      </c>
      <c r="E482" s="17">
        <v>11.524803278888953</v>
      </c>
      <c r="I482" s="6"/>
    </row>
    <row r="483" spans="1:9" x14ac:dyDescent="0.25">
      <c r="A483" s="4"/>
      <c r="C483" s="88">
        <v>3</v>
      </c>
      <c r="D483" s="89">
        <v>481.9</v>
      </c>
      <c r="E483" s="17">
        <v>10.839951228888822</v>
      </c>
      <c r="I483" s="6"/>
    </row>
    <row r="484" spans="1:9" x14ac:dyDescent="0.25">
      <c r="A484" s="4"/>
      <c r="C484" s="88">
        <v>4</v>
      </c>
      <c r="D484" s="89">
        <v>481.9</v>
      </c>
      <c r="E484" s="17">
        <v>10.206524568888995</v>
      </c>
      <c r="I484" s="6"/>
    </row>
    <row r="485" spans="1:9" x14ac:dyDescent="0.25">
      <c r="A485" s="4"/>
      <c r="C485" s="88">
        <v>5</v>
      </c>
      <c r="D485" s="89">
        <v>484.9</v>
      </c>
      <c r="E485" s="17">
        <v>9.4602368088887943</v>
      </c>
      <c r="I485" s="6"/>
    </row>
    <row r="486" spans="1:9" x14ac:dyDescent="0.25">
      <c r="A486" s="4"/>
      <c r="C486" s="88">
        <v>6</v>
      </c>
      <c r="D486" s="89">
        <v>517.4</v>
      </c>
      <c r="E486" s="17">
        <v>9.4574306988890839</v>
      </c>
      <c r="I486" s="6"/>
    </row>
    <row r="487" spans="1:9" x14ac:dyDescent="0.25">
      <c r="A487" s="4"/>
      <c r="C487" s="88">
        <v>7</v>
      </c>
      <c r="D487" s="89">
        <v>624.85</v>
      </c>
      <c r="E487" s="17">
        <v>10.068731718889126</v>
      </c>
      <c r="I487" s="6"/>
    </row>
    <row r="488" spans="1:9" x14ac:dyDescent="0.25">
      <c r="A488" s="4"/>
      <c r="C488" s="88">
        <v>8</v>
      </c>
      <c r="D488" s="89">
        <v>762.09</v>
      </c>
      <c r="E488" s="17">
        <v>13.073501978888544</v>
      </c>
      <c r="I488" s="6"/>
    </row>
    <row r="489" spans="1:9" x14ac:dyDescent="0.25">
      <c r="A489" s="4"/>
      <c r="C489" s="88">
        <v>9</v>
      </c>
      <c r="D489" s="89">
        <v>809.67</v>
      </c>
      <c r="E489" s="17">
        <v>20.016336528889497</v>
      </c>
      <c r="I489" s="6"/>
    </row>
    <row r="490" spans="1:9" x14ac:dyDescent="0.25">
      <c r="A490" s="4"/>
      <c r="C490" s="88">
        <v>10</v>
      </c>
      <c r="D490" s="89">
        <v>851.18</v>
      </c>
      <c r="E490" s="17">
        <v>24.964071818889124</v>
      </c>
      <c r="I490" s="6"/>
    </row>
    <row r="491" spans="1:9" x14ac:dyDescent="0.25">
      <c r="A491" s="4"/>
      <c r="C491" s="88">
        <v>11</v>
      </c>
      <c r="D491" s="89">
        <v>777.94</v>
      </c>
      <c r="E491" s="17">
        <v>21.147327738888407</v>
      </c>
      <c r="I491" s="6"/>
    </row>
    <row r="492" spans="1:9" x14ac:dyDescent="0.25">
      <c r="A492" s="4"/>
      <c r="C492" s="88">
        <v>12</v>
      </c>
      <c r="D492" s="89">
        <v>772.9</v>
      </c>
      <c r="E492" s="17">
        <v>19.009010348888978</v>
      </c>
      <c r="I492" s="6"/>
    </row>
    <row r="493" spans="1:9" x14ac:dyDescent="0.25">
      <c r="A493" s="4"/>
      <c r="C493" s="88">
        <v>13</v>
      </c>
      <c r="D493" s="89">
        <v>771.1</v>
      </c>
      <c r="E493" s="17">
        <v>17.153612628889277</v>
      </c>
      <c r="I493" s="6"/>
    </row>
    <row r="494" spans="1:9" x14ac:dyDescent="0.25">
      <c r="A494" s="4"/>
      <c r="C494" s="88">
        <v>14</v>
      </c>
      <c r="D494" s="89">
        <v>788.91</v>
      </c>
      <c r="E494" s="17">
        <v>13.826591298889412</v>
      </c>
      <c r="I494" s="6"/>
    </row>
    <row r="495" spans="1:9" ht="15.75" customHeight="1" x14ac:dyDescent="0.25">
      <c r="A495" s="4"/>
      <c r="C495" s="88">
        <v>15</v>
      </c>
      <c r="D495" s="89">
        <v>788.9</v>
      </c>
      <c r="E495" s="17">
        <v>11.501283668889187</v>
      </c>
      <c r="I495" s="6"/>
    </row>
    <row r="496" spans="1:9" x14ac:dyDescent="0.25">
      <c r="A496" s="4"/>
      <c r="C496" s="88">
        <v>16</v>
      </c>
      <c r="D496" s="89">
        <v>779.47</v>
      </c>
      <c r="E496" s="17">
        <v>12.419752818889151</v>
      </c>
      <c r="I496" s="6"/>
    </row>
    <row r="497" spans="1:9" x14ac:dyDescent="0.25">
      <c r="A497" s="4"/>
      <c r="C497" s="88">
        <v>17</v>
      </c>
      <c r="D497" s="89">
        <v>788.31</v>
      </c>
      <c r="E497" s="17">
        <v>14.127712578889373</v>
      </c>
      <c r="I497" s="6"/>
    </row>
    <row r="498" spans="1:9" x14ac:dyDescent="0.25">
      <c r="A498" s="4"/>
      <c r="C498" s="88">
        <v>18</v>
      </c>
      <c r="D498" s="89">
        <v>823.49</v>
      </c>
      <c r="E498" s="17">
        <v>14.487892228888768</v>
      </c>
      <c r="I498" s="6"/>
    </row>
    <row r="499" spans="1:9" x14ac:dyDescent="0.25">
      <c r="A499" s="4"/>
      <c r="C499" s="88">
        <v>19</v>
      </c>
      <c r="D499" s="89">
        <v>885.52</v>
      </c>
      <c r="E499" s="17">
        <v>18.515867028888579</v>
      </c>
      <c r="I499" s="6"/>
    </row>
    <row r="500" spans="1:9" x14ac:dyDescent="0.25">
      <c r="A500" s="4"/>
      <c r="C500" s="88">
        <v>20</v>
      </c>
      <c r="D500" s="89">
        <v>947.72</v>
      </c>
      <c r="E500" s="17">
        <v>20.67134693888886</v>
      </c>
      <c r="I500" s="6"/>
    </row>
    <row r="501" spans="1:9" x14ac:dyDescent="0.25">
      <c r="A501" s="4"/>
      <c r="C501" s="88">
        <v>21</v>
      </c>
      <c r="D501" s="89">
        <v>894.43</v>
      </c>
      <c r="E501" s="17">
        <v>18.413446678888135</v>
      </c>
      <c r="I501" s="6"/>
    </row>
    <row r="502" spans="1:9" x14ac:dyDescent="0.25">
      <c r="A502" s="4"/>
      <c r="C502" s="88">
        <v>22</v>
      </c>
      <c r="D502" s="89">
        <v>805.31</v>
      </c>
      <c r="E502" s="17">
        <v>15.690979478888721</v>
      </c>
      <c r="I502" s="6"/>
    </row>
    <row r="503" spans="1:9" x14ac:dyDescent="0.25">
      <c r="A503" s="4"/>
      <c r="C503" s="88">
        <v>23</v>
      </c>
      <c r="D503" s="89">
        <v>705.47</v>
      </c>
      <c r="E503" s="17">
        <v>14.048827388889094</v>
      </c>
      <c r="I503" s="6"/>
    </row>
    <row r="504" spans="1:9" x14ac:dyDescent="0.25">
      <c r="A504" s="4"/>
      <c r="C504" s="88">
        <v>24</v>
      </c>
      <c r="D504" s="89">
        <v>609.53</v>
      </c>
      <c r="E504" s="17">
        <v>11.20435954888876</v>
      </c>
      <c r="I504" s="6"/>
    </row>
    <row r="505" spans="1:9" x14ac:dyDescent="0.25">
      <c r="A505" s="4"/>
      <c r="C505" s="88">
        <v>25</v>
      </c>
      <c r="D505" s="89">
        <v>522.51</v>
      </c>
      <c r="E505" s="17">
        <v>9.7311267488888689</v>
      </c>
      <c r="I505" s="6"/>
    </row>
    <row r="506" spans="1:9" x14ac:dyDescent="0.25">
      <c r="A506" s="4"/>
      <c r="C506" s="88">
        <v>26</v>
      </c>
      <c r="D506" s="89">
        <v>492.92</v>
      </c>
      <c r="E506" s="17">
        <v>9.992435578889058</v>
      </c>
      <c r="I506" s="6"/>
    </row>
    <row r="507" spans="1:9" ht="15.75" customHeight="1" x14ac:dyDescent="0.25">
      <c r="A507" s="4"/>
      <c r="C507" s="88">
        <v>27</v>
      </c>
      <c r="D507" s="89">
        <v>482.91</v>
      </c>
      <c r="E507" s="17">
        <v>9.3886655188888426</v>
      </c>
      <c r="I507" s="6"/>
    </row>
    <row r="508" spans="1:9" x14ac:dyDescent="0.25">
      <c r="A508" s="4"/>
      <c r="C508" s="88">
        <v>28</v>
      </c>
      <c r="D508" s="89">
        <v>476.74</v>
      </c>
      <c r="E508" s="17">
        <v>9.0782364488889016</v>
      </c>
      <c r="I508" s="6"/>
    </row>
    <row r="509" spans="1:9" ht="15.75" customHeight="1" x14ac:dyDescent="0.25">
      <c r="A509" s="4"/>
      <c r="C509" s="88">
        <v>29</v>
      </c>
      <c r="D509" s="89">
        <v>481.97</v>
      </c>
      <c r="E509" s="17">
        <v>8.3416500088891326</v>
      </c>
      <c r="I509" s="6"/>
    </row>
    <row r="510" spans="1:9" x14ac:dyDescent="0.25">
      <c r="A510" s="4"/>
      <c r="C510" s="88">
        <v>30</v>
      </c>
      <c r="D510" s="89">
        <v>510.85</v>
      </c>
      <c r="E510" s="17">
        <v>7.921831818889018</v>
      </c>
      <c r="I510" s="6"/>
    </row>
    <row r="511" spans="1:9" x14ac:dyDescent="0.25">
      <c r="A511" s="4"/>
      <c r="C511" s="88">
        <v>31</v>
      </c>
      <c r="D511" s="89">
        <v>627.84</v>
      </c>
      <c r="E511" s="17">
        <v>9.3237939188891232</v>
      </c>
      <c r="I511" s="6"/>
    </row>
    <row r="512" spans="1:9" x14ac:dyDescent="0.25">
      <c r="A512" s="4"/>
      <c r="C512" s="88">
        <v>32</v>
      </c>
      <c r="D512" s="89">
        <v>772.84</v>
      </c>
      <c r="E512" s="17">
        <v>12.678372538888311</v>
      </c>
      <c r="I512" s="6"/>
    </row>
    <row r="513" spans="1:9" x14ac:dyDescent="0.25">
      <c r="A513" s="4"/>
      <c r="C513" s="88">
        <v>33</v>
      </c>
      <c r="D513" s="89">
        <v>800.99</v>
      </c>
      <c r="E513" s="17">
        <v>14.747018618888887</v>
      </c>
      <c r="I513" s="6"/>
    </row>
    <row r="514" spans="1:9" x14ac:dyDescent="0.25">
      <c r="A514" s="4"/>
      <c r="C514" s="88">
        <v>34</v>
      </c>
      <c r="D514" s="89">
        <v>788.18</v>
      </c>
      <c r="E514" s="17">
        <v>17.50133214888865</v>
      </c>
      <c r="I514" s="6"/>
    </row>
    <row r="515" spans="1:9" x14ac:dyDescent="0.25">
      <c r="A515" s="4"/>
      <c r="C515" s="88">
        <v>35</v>
      </c>
      <c r="D515" s="89">
        <v>774.98</v>
      </c>
      <c r="E515" s="17">
        <v>18.301807058888699</v>
      </c>
      <c r="I515" s="6"/>
    </row>
    <row r="516" spans="1:9" x14ac:dyDescent="0.25">
      <c r="A516" s="4"/>
      <c r="C516" s="88">
        <v>36</v>
      </c>
      <c r="D516" s="89">
        <v>767.65</v>
      </c>
      <c r="E516" s="17">
        <v>20.017108358889118</v>
      </c>
      <c r="I516" s="6"/>
    </row>
    <row r="517" spans="1:9" x14ac:dyDescent="0.25">
      <c r="A517" s="4"/>
      <c r="C517" s="88">
        <v>37</v>
      </c>
      <c r="D517" s="89">
        <v>765.82</v>
      </c>
      <c r="E517" s="17">
        <v>25.322278628888625</v>
      </c>
      <c r="I517" s="6"/>
    </row>
    <row r="518" spans="1:9" x14ac:dyDescent="0.25">
      <c r="A518" s="4"/>
      <c r="C518" s="88">
        <v>38</v>
      </c>
      <c r="D518" s="89">
        <v>786.38</v>
      </c>
      <c r="E518" s="17">
        <v>25.414613708888737</v>
      </c>
      <c r="I518" s="6"/>
    </row>
    <row r="519" spans="1:9" x14ac:dyDescent="0.25">
      <c r="A519" s="4"/>
      <c r="C519" s="88">
        <v>39</v>
      </c>
      <c r="D519" s="89">
        <v>781.32</v>
      </c>
      <c r="E519" s="17">
        <v>32.869894558888291</v>
      </c>
      <c r="I519" s="6"/>
    </row>
    <row r="520" spans="1:9" x14ac:dyDescent="0.25">
      <c r="A520" s="4"/>
      <c r="C520" s="88">
        <v>40</v>
      </c>
      <c r="D520" s="89">
        <v>771.06</v>
      </c>
      <c r="E520" s="17">
        <v>26.911932158889385</v>
      </c>
      <c r="I520" s="6"/>
    </row>
    <row r="521" spans="1:9" x14ac:dyDescent="0.25">
      <c r="A521" s="4"/>
      <c r="C521" s="88">
        <v>41</v>
      </c>
      <c r="D521" s="89">
        <v>780.53</v>
      </c>
      <c r="E521" s="17">
        <v>16.053497988888466</v>
      </c>
      <c r="I521" s="6"/>
    </row>
    <row r="522" spans="1:9" x14ac:dyDescent="0.25">
      <c r="A522" s="4"/>
      <c r="C522" s="88">
        <v>42</v>
      </c>
      <c r="D522" s="89">
        <v>813.01</v>
      </c>
      <c r="E522" s="17">
        <v>12.696513418888912</v>
      </c>
      <c r="I522" s="6"/>
    </row>
    <row r="523" spans="1:9" x14ac:dyDescent="0.25">
      <c r="A523" s="4"/>
      <c r="C523" s="88">
        <v>43</v>
      </c>
      <c r="D523" s="89">
        <v>873.11</v>
      </c>
      <c r="E523" s="17">
        <v>15.446123818888736</v>
      </c>
      <c r="I523" s="6"/>
    </row>
    <row r="524" spans="1:9" x14ac:dyDescent="0.25">
      <c r="A524" s="4"/>
      <c r="C524" s="88">
        <v>44</v>
      </c>
      <c r="D524" s="89">
        <v>931.67</v>
      </c>
      <c r="E524" s="17">
        <v>16.789912568889122</v>
      </c>
      <c r="I524" s="6"/>
    </row>
    <row r="525" spans="1:9" x14ac:dyDescent="0.25">
      <c r="A525" s="4"/>
      <c r="C525" s="88">
        <v>45</v>
      </c>
      <c r="D525" s="89">
        <v>876.13</v>
      </c>
      <c r="E525" s="17">
        <v>15.181558298889286</v>
      </c>
      <c r="I525" s="6"/>
    </row>
    <row r="526" spans="1:9" x14ac:dyDescent="0.25">
      <c r="A526" s="4"/>
      <c r="C526" s="88">
        <v>46</v>
      </c>
      <c r="D526" s="89">
        <v>789.81</v>
      </c>
      <c r="E526" s="17">
        <v>14.346285268889005</v>
      </c>
      <c r="I526" s="6"/>
    </row>
    <row r="527" spans="1:9" x14ac:dyDescent="0.25">
      <c r="A527" s="4"/>
      <c r="C527" s="88">
        <v>47</v>
      </c>
      <c r="D527" s="89">
        <v>692.6</v>
      </c>
      <c r="E527" s="17">
        <v>13.530802548888801</v>
      </c>
      <c r="I527" s="6"/>
    </row>
    <row r="528" spans="1:9" x14ac:dyDescent="0.25">
      <c r="A528" s="4"/>
      <c r="C528" s="88">
        <v>48</v>
      </c>
      <c r="D528" s="89">
        <v>593.58000000000004</v>
      </c>
      <c r="E528" s="17">
        <v>12.373376288888608</v>
      </c>
      <c r="I528" s="6"/>
    </row>
    <row r="529" spans="1:9" x14ac:dyDescent="0.25">
      <c r="A529" s="4"/>
      <c r="C529" s="88">
        <v>49</v>
      </c>
      <c r="D529" s="89">
        <v>534.32000000000005</v>
      </c>
      <c r="E529" s="17">
        <v>9.9816058588889973</v>
      </c>
      <c r="I529" s="6"/>
    </row>
    <row r="530" spans="1:9" x14ac:dyDescent="0.25">
      <c r="A530" s="4"/>
      <c r="C530" s="88">
        <v>50</v>
      </c>
      <c r="D530" s="89">
        <v>495.71</v>
      </c>
      <c r="E530" s="17">
        <v>8.8380556688888419</v>
      </c>
      <c r="I530" s="6"/>
    </row>
    <row r="531" spans="1:9" x14ac:dyDescent="0.25">
      <c r="A531" s="4"/>
      <c r="C531" s="88">
        <v>51</v>
      </c>
      <c r="D531" s="89">
        <v>493.72</v>
      </c>
      <c r="E531" s="17">
        <v>9.0462806488887963</v>
      </c>
      <c r="I531" s="6"/>
    </row>
    <row r="532" spans="1:9" x14ac:dyDescent="0.25">
      <c r="A532" s="4"/>
      <c r="C532" s="88">
        <v>52</v>
      </c>
      <c r="D532" s="89">
        <v>493.27</v>
      </c>
      <c r="E532" s="17">
        <v>7.4413618788888698</v>
      </c>
      <c r="I532" s="6"/>
    </row>
    <row r="533" spans="1:9" x14ac:dyDescent="0.25">
      <c r="A533" s="4"/>
      <c r="C533" s="88">
        <v>53</v>
      </c>
      <c r="D533" s="89">
        <v>494.74</v>
      </c>
      <c r="E533" s="17">
        <v>7.4989090888888086</v>
      </c>
      <c r="I533" s="6"/>
    </row>
    <row r="534" spans="1:9" x14ac:dyDescent="0.25">
      <c r="A534" s="4"/>
      <c r="C534" s="88">
        <v>54</v>
      </c>
      <c r="D534" s="89">
        <v>524.97</v>
      </c>
      <c r="E534" s="17">
        <v>7.1874165488890185</v>
      </c>
      <c r="I534" s="6"/>
    </row>
    <row r="535" spans="1:9" x14ac:dyDescent="0.25">
      <c r="A535" s="4"/>
      <c r="C535" s="88">
        <v>55</v>
      </c>
      <c r="D535" s="89">
        <v>639.9</v>
      </c>
      <c r="E535" s="17">
        <v>9.3715959288886097</v>
      </c>
      <c r="I535" s="6"/>
    </row>
    <row r="536" spans="1:9" x14ac:dyDescent="0.25">
      <c r="A536" s="4"/>
      <c r="C536" s="88">
        <v>56</v>
      </c>
      <c r="D536" s="89">
        <v>781.7</v>
      </c>
      <c r="E536" s="17">
        <v>12.659399128889163</v>
      </c>
      <c r="I536" s="6"/>
    </row>
    <row r="537" spans="1:9" x14ac:dyDescent="0.25">
      <c r="A537" s="4"/>
      <c r="C537" s="88">
        <v>57</v>
      </c>
      <c r="D537" s="89">
        <v>815.6</v>
      </c>
      <c r="E537" s="17">
        <v>14.682768428888608</v>
      </c>
      <c r="I537" s="6"/>
    </row>
    <row r="538" spans="1:9" ht="15.75" customHeight="1" x14ac:dyDescent="0.25">
      <c r="A538" s="4"/>
      <c r="C538" s="88">
        <v>58</v>
      </c>
      <c r="D538" s="89">
        <v>809.03</v>
      </c>
      <c r="E538" s="17">
        <v>16.165469968889056</v>
      </c>
      <c r="I538" s="6"/>
    </row>
    <row r="539" spans="1:9" x14ac:dyDescent="0.25">
      <c r="A539" s="4"/>
      <c r="C539" s="88">
        <v>59</v>
      </c>
      <c r="D539" s="89">
        <v>784.11</v>
      </c>
      <c r="E539" s="17">
        <v>19.767951128889081</v>
      </c>
      <c r="I539" s="6"/>
    </row>
    <row r="540" spans="1:9" x14ac:dyDescent="0.25">
      <c r="A540" s="4"/>
      <c r="C540" s="88">
        <v>60</v>
      </c>
      <c r="D540" s="89">
        <v>777.92</v>
      </c>
      <c r="E540" s="17">
        <v>17.941812868889087</v>
      </c>
      <c r="I540" s="6"/>
    </row>
    <row r="541" spans="1:9" x14ac:dyDescent="0.25">
      <c r="A541" s="4"/>
      <c r="C541" s="88">
        <v>61</v>
      </c>
      <c r="D541" s="89">
        <v>772.57</v>
      </c>
      <c r="E541" s="17">
        <v>16.337881858888636</v>
      </c>
      <c r="I541" s="6"/>
    </row>
    <row r="542" spans="1:9" x14ac:dyDescent="0.25">
      <c r="A542" s="4"/>
      <c r="C542" s="88">
        <v>62</v>
      </c>
      <c r="D542" s="89">
        <v>790.85</v>
      </c>
      <c r="E542" s="17">
        <v>18.553883958888605</v>
      </c>
      <c r="I542" s="6"/>
    </row>
    <row r="543" spans="1:9" ht="15.75" customHeight="1" x14ac:dyDescent="0.25">
      <c r="A543" s="4"/>
      <c r="C543" s="88">
        <v>63</v>
      </c>
      <c r="D543" s="89">
        <v>785.88</v>
      </c>
      <c r="E543" s="17">
        <v>17.887959098888246</v>
      </c>
      <c r="I543" s="6"/>
    </row>
    <row r="544" spans="1:9" x14ac:dyDescent="0.25">
      <c r="A544" s="4"/>
      <c r="C544" s="88">
        <v>64</v>
      </c>
      <c r="D544" s="89">
        <v>781.11</v>
      </c>
      <c r="E544" s="17">
        <v>13.615040378888921</v>
      </c>
      <c r="I544" s="6"/>
    </row>
    <row r="545" spans="1:9" x14ac:dyDescent="0.25">
      <c r="A545" s="4"/>
      <c r="C545" s="88">
        <v>65</v>
      </c>
      <c r="D545" s="89">
        <v>792.17</v>
      </c>
      <c r="E545" s="17">
        <v>13.406266088888742</v>
      </c>
      <c r="I545" s="6"/>
    </row>
    <row r="546" spans="1:9" x14ac:dyDescent="0.25">
      <c r="A546" s="4"/>
      <c r="C546" s="88">
        <v>66</v>
      </c>
      <c r="D546" s="89">
        <v>833.86</v>
      </c>
      <c r="E546" s="17">
        <v>14.357808868888924</v>
      </c>
      <c r="I546" s="6"/>
    </row>
    <row r="547" spans="1:9" x14ac:dyDescent="0.25">
      <c r="A547" s="4"/>
      <c r="C547" s="88">
        <v>67</v>
      </c>
      <c r="D547" s="89">
        <v>896.99</v>
      </c>
      <c r="E547" s="17">
        <v>15.436111488888628</v>
      </c>
      <c r="I547" s="6"/>
    </row>
    <row r="548" spans="1:9" x14ac:dyDescent="0.25">
      <c r="A548" s="4"/>
      <c r="C548" s="88">
        <v>68</v>
      </c>
      <c r="D548" s="89">
        <v>951.32</v>
      </c>
      <c r="E548" s="17">
        <v>17.715071118889682</v>
      </c>
      <c r="I548" s="6"/>
    </row>
    <row r="549" spans="1:9" ht="15.75" customHeight="1" x14ac:dyDescent="0.25">
      <c r="A549" s="4"/>
      <c r="C549" s="88">
        <v>69</v>
      </c>
      <c r="D549" s="89">
        <v>895.66</v>
      </c>
      <c r="E549" s="17">
        <v>17.187741598888579</v>
      </c>
      <c r="I549" s="6"/>
    </row>
    <row r="550" spans="1:9" ht="15.75" customHeight="1" x14ac:dyDescent="0.25">
      <c r="A550" s="4"/>
      <c r="C550" s="88">
        <v>70</v>
      </c>
      <c r="D550" s="89">
        <v>808.4</v>
      </c>
      <c r="E550" s="17">
        <v>15.674082168888845</v>
      </c>
      <c r="I550" s="6"/>
    </row>
    <row r="551" spans="1:9" x14ac:dyDescent="0.25">
      <c r="A551" s="4"/>
      <c r="C551" s="88">
        <v>71</v>
      </c>
      <c r="D551" s="89">
        <v>706.12</v>
      </c>
      <c r="E551" s="17">
        <v>13.671840308889273</v>
      </c>
      <c r="I551" s="6"/>
    </row>
    <row r="552" spans="1:9" x14ac:dyDescent="0.25">
      <c r="A552" s="4"/>
      <c r="C552" s="88">
        <v>72</v>
      </c>
      <c r="D552" s="89">
        <v>606.30999999999995</v>
      </c>
      <c r="E552" s="17">
        <v>13.733706118888563</v>
      </c>
      <c r="I552" s="6"/>
    </row>
    <row r="553" spans="1:9" x14ac:dyDescent="0.25">
      <c r="A553" s="4"/>
      <c r="C553" s="88">
        <v>73</v>
      </c>
      <c r="D553" s="89">
        <v>543.91999999999996</v>
      </c>
      <c r="E553" s="17">
        <v>9.1218670088890121</v>
      </c>
      <c r="I553" s="6"/>
    </row>
    <row r="554" spans="1:9" x14ac:dyDescent="0.25">
      <c r="A554" s="4"/>
      <c r="C554" s="88">
        <v>74</v>
      </c>
      <c r="D554" s="89">
        <v>504.92</v>
      </c>
      <c r="E554" s="17">
        <v>9.1606718988886087</v>
      </c>
      <c r="I554" s="6"/>
    </row>
    <row r="555" spans="1:9" x14ac:dyDescent="0.25">
      <c r="A555" s="4"/>
      <c r="C555" s="88">
        <v>75</v>
      </c>
      <c r="D555" s="89">
        <v>488.09</v>
      </c>
      <c r="E555" s="17">
        <v>9.6077128588889309</v>
      </c>
      <c r="I555" s="6"/>
    </row>
    <row r="556" spans="1:9" x14ac:dyDescent="0.25">
      <c r="A556" s="4"/>
      <c r="C556" s="88">
        <v>76</v>
      </c>
      <c r="D556" s="89">
        <v>485.51</v>
      </c>
      <c r="E556" s="17">
        <v>9.7283880288889577</v>
      </c>
      <c r="I556" s="6"/>
    </row>
    <row r="557" spans="1:9" x14ac:dyDescent="0.25">
      <c r="A557" s="4"/>
      <c r="C557" s="88">
        <v>77</v>
      </c>
      <c r="D557" s="89">
        <v>490.12</v>
      </c>
      <c r="E557" s="17">
        <v>9.1794528488886158</v>
      </c>
      <c r="I557" s="6"/>
    </row>
    <row r="558" spans="1:9" x14ac:dyDescent="0.25">
      <c r="A558" s="4"/>
      <c r="C558" s="88">
        <v>78</v>
      </c>
      <c r="D558" s="89">
        <v>533.99</v>
      </c>
      <c r="E558" s="17">
        <v>10.154493818888909</v>
      </c>
      <c r="I558" s="6"/>
    </row>
    <row r="559" spans="1:9" x14ac:dyDescent="0.25">
      <c r="A559" s="4"/>
      <c r="C559" s="88">
        <v>79</v>
      </c>
      <c r="D559" s="89">
        <v>650.07000000000005</v>
      </c>
      <c r="E559" s="17">
        <v>11.420333548888948</v>
      </c>
      <c r="I559" s="6"/>
    </row>
    <row r="560" spans="1:9" x14ac:dyDescent="0.25">
      <c r="A560" s="4"/>
      <c r="C560" s="88">
        <v>80</v>
      </c>
      <c r="D560" s="89">
        <v>790.36</v>
      </c>
      <c r="E560" s="17">
        <v>7.7053404988885177</v>
      </c>
      <c r="I560" s="6"/>
    </row>
    <row r="561" spans="1:9" x14ac:dyDescent="0.25">
      <c r="A561" s="4"/>
      <c r="C561" s="88">
        <v>81</v>
      </c>
      <c r="D561" s="89">
        <v>823.56</v>
      </c>
      <c r="E561" s="17">
        <v>14.636244538888832</v>
      </c>
      <c r="I561" s="6"/>
    </row>
    <row r="562" spans="1:9" x14ac:dyDescent="0.25">
      <c r="A562" s="4"/>
      <c r="C562" s="88">
        <v>82</v>
      </c>
      <c r="D562" s="89">
        <v>808.43</v>
      </c>
      <c r="E562" s="17">
        <v>17.573058828889543</v>
      </c>
      <c r="I562" s="6"/>
    </row>
    <row r="563" spans="1:9" x14ac:dyDescent="0.25">
      <c r="A563" s="4"/>
      <c r="C563" s="88">
        <v>83</v>
      </c>
      <c r="D563" s="89">
        <v>781.3</v>
      </c>
      <c r="E563" s="17">
        <v>16.844744008888597</v>
      </c>
      <c r="I563" s="6"/>
    </row>
    <row r="564" spans="1:9" x14ac:dyDescent="0.25">
      <c r="A564" s="4"/>
      <c r="C564" s="88">
        <v>84</v>
      </c>
      <c r="D564" s="89">
        <v>775.05</v>
      </c>
      <c r="E564" s="17">
        <v>16.07764606888918</v>
      </c>
      <c r="I564" s="6"/>
    </row>
    <row r="565" spans="1:9" x14ac:dyDescent="0.25">
      <c r="A565" s="4"/>
      <c r="C565" s="88">
        <v>85</v>
      </c>
      <c r="D565" s="89">
        <v>761.37</v>
      </c>
      <c r="E565" s="17">
        <v>14.381877638889478</v>
      </c>
      <c r="I565" s="6"/>
    </row>
    <row r="566" spans="1:9" x14ac:dyDescent="0.25">
      <c r="A566" s="4"/>
      <c r="C566" s="88">
        <v>86</v>
      </c>
      <c r="D566" s="89">
        <v>773.15</v>
      </c>
      <c r="E566" s="17">
        <v>15.719317928888699</v>
      </c>
      <c r="I566" s="6"/>
    </row>
    <row r="567" spans="1:9" x14ac:dyDescent="0.25">
      <c r="A567" s="4"/>
      <c r="C567" s="88">
        <v>87</v>
      </c>
      <c r="D567" s="89">
        <v>779.54</v>
      </c>
      <c r="E567" s="17">
        <v>15.240009578889271</v>
      </c>
      <c r="I567" s="6"/>
    </row>
    <row r="568" spans="1:9" x14ac:dyDescent="0.25">
      <c r="A568" s="4"/>
      <c r="C568" s="88">
        <v>88</v>
      </c>
      <c r="D568" s="89">
        <v>779.43</v>
      </c>
      <c r="E568" s="17">
        <v>11.481931848889644</v>
      </c>
      <c r="I568" s="6"/>
    </row>
    <row r="569" spans="1:9" x14ac:dyDescent="0.25">
      <c r="A569" s="4"/>
      <c r="C569" s="88">
        <v>89</v>
      </c>
      <c r="D569" s="89">
        <v>790.6</v>
      </c>
      <c r="E569" s="17">
        <v>16.528128148889095</v>
      </c>
      <c r="I569" s="6"/>
    </row>
    <row r="570" spans="1:9" x14ac:dyDescent="0.25">
      <c r="A570" s="4"/>
      <c r="C570" s="88">
        <v>90</v>
      </c>
      <c r="D570" s="89">
        <v>836.05</v>
      </c>
      <c r="E570" s="17">
        <v>18.174519048888442</v>
      </c>
      <c r="I570" s="6"/>
    </row>
    <row r="571" spans="1:9" x14ac:dyDescent="0.25">
      <c r="A571" s="4"/>
      <c r="C571" s="88">
        <v>91</v>
      </c>
      <c r="D571" s="89">
        <v>909.4</v>
      </c>
      <c r="E571" s="17">
        <v>20.737721658889313</v>
      </c>
      <c r="I571" s="6"/>
    </row>
    <row r="572" spans="1:9" x14ac:dyDescent="0.25">
      <c r="A572" s="4"/>
      <c r="C572" s="88">
        <v>92</v>
      </c>
      <c r="D572" s="89">
        <v>960.67</v>
      </c>
      <c r="E572" s="17">
        <v>19.675028898888968</v>
      </c>
      <c r="I572" s="6"/>
    </row>
    <row r="573" spans="1:9" x14ac:dyDescent="0.25">
      <c r="A573" s="4"/>
      <c r="C573" s="88">
        <v>93</v>
      </c>
      <c r="D573" s="89">
        <v>901.03</v>
      </c>
      <c r="E573" s="17">
        <v>23.929392828888922</v>
      </c>
      <c r="I573" s="6"/>
    </row>
    <row r="574" spans="1:9" x14ac:dyDescent="0.25">
      <c r="A574" s="4"/>
      <c r="C574" s="88">
        <v>94</v>
      </c>
      <c r="D574" s="89">
        <v>813.51</v>
      </c>
      <c r="E574" s="17">
        <v>16.798527218888694</v>
      </c>
      <c r="I574" s="6"/>
    </row>
    <row r="575" spans="1:9" x14ac:dyDescent="0.25">
      <c r="A575" s="4"/>
      <c r="C575" s="88">
        <v>95</v>
      </c>
      <c r="D575" s="89">
        <v>716.82</v>
      </c>
      <c r="E575" s="17">
        <v>14.236302828888938</v>
      </c>
      <c r="I575" s="6"/>
    </row>
    <row r="576" spans="1:9" x14ac:dyDescent="0.25">
      <c r="A576" s="4"/>
      <c r="C576" s="88">
        <v>96</v>
      </c>
      <c r="D576" s="89">
        <v>617.86</v>
      </c>
      <c r="E576" s="17">
        <v>12.50634140888917</v>
      </c>
      <c r="I576" s="6"/>
    </row>
    <row r="577" spans="1:9" x14ac:dyDescent="0.25">
      <c r="A577" s="4"/>
      <c r="C577" s="88">
        <v>97</v>
      </c>
      <c r="D577" s="89">
        <v>527.91</v>
      </c>
      <c r="E577" s="17">
        <v>12.620892868888632</v>
      </c>
      <c r="I577" s="6"/>
    </row>
    <row r="578" spans="1:9" x14ac:dyDescent="0.25">
      <c r="A578" s="4"/>
      <c r="C578" s="88">
        <v>98</v>
      </c>
      <c r="D578" s="89">
        <v>491.82</v>
      </c>
      <c r="E578" s="17">
        <v>9.3036650588891234</v>
      </c>
      <c r="I578" s="6"/>
    </row>
    <row r="579" spans="1:9" x14ac:dyDescent="0.25">
      <c r="A579" s="4"/>
      <c r="C579" s="88">
        <v>99</v>
      </c>
      <c r="D579" s="89">
        <v>477.01</v>
      </c>
      <c r="E579" s="17">
        <v>10.468740458889101</v>
      </c>
      <c r="I579" s="6"/>
    </row>
    <row r="580" spans="1:9" x14ac:dyDescent="0.25">
      <c r="A580" s="4"/>
      <c r="C580" s="88">
        <v>100</v>
      </c>
      <c r="D580" s="89">
        <v>472.29</v>
      </c>
      <c r="E580" s="17">
        <v>11.042263098888839</v>
      </c>
      <c r="I580" s="6"/>
    </row>
    <row r="581" spans="1:9" x14ac:dyDescent="0.25">
      <c r="A581" s="4"/>
      <c r="C581" s="88">
        <v>101</v>
      </c>
      <c r="D581" s="89">
        <v>477.51</v>
      </c>
      <c r="E581" s="17">
        <v>16.010784958888848</v>
      </c>
      <c r="I581" s="6"/>
    </row>
    <row r="582" spans="1:9" x14ac:dyDescent="0.25">
      <c r="A582" s="4"/>
      <c r="C582" s="88">
        <v>102</v>
      </c>
      <c r="D582" s="89">
        <v>519.79999999999995</v>
      </c>
      <c r="E582" s="17">
        <v>8.8952512588889476</v>
      </c>
      <c r="I582" s="6"/>
    </row>
    <row r="583" spans="1:9" x14ac:dyDescent="0.25">
      <c r="A583" s="4"/>
      <c r="C583" s="88">
        <v>103</v>
      </c>
      <c r="D583" s="89">
        <v>636.89</v>
      </c>
      <c r="E583" s="17">
        <v>5.7863729088888931</v>
      </c>
      <c r="I583" s="6"/>
    </row>
    <row r="584" spans="1:9" x14ac:dyDescent="0.25">
      <c r="A584" s="4"/>
      <c r="C584" s="88">
        <v>104</v>
      </c>
      <c r="D584" s="89">
        <v>784.18</v>
      </c>
      <c r="E584" s="17">
        <v>12.920713488888396</v>
      </c>
      <c r="I584" s="6"/>
    </row>
    <row r="585" spans="1:9" x14ac:dyDescent="0.25">
      <c r="A585" s="4"/>
      <c r="C585" s="88">
        <v>105</v>
      </c>
      <c r="D585" s="89">
        <v>812.45</v>
      </c>
      <c r="E585" s="17">
        <v>14.611969218889499</v>
      </c>
      <c r="I585" s="6"/>
    </row>
    <row r="586" spans="1:9" x14ac:dyDescent="0.25">
      <c r="A586" s="4"/>
      <c r="C586" s="88">
        <v>106</v>
      </c>
      <c r="D586" s="89">
        <v>797.66</v>
      </c>
      <c r="E586" s="17">
        <v>14.239911728888728</v>
      </c>
      <c r="I586" s="6"/>
    </row>
    <row r="587" spans="1:9" x14ac:dyDescent="0.25">
      <c r="A587" s="4"/>
      <c r="C587" s="88">
        <v>107</v>
      </c>
      <c r="D587" s="89">
        <v>776.2</v>
      </c>
      <c r="E587" s="17">
        <v>15.55133193888912</v>
      </c>
      <c r="I587" s="6"/>
    </row>
    <row r="588" spans="1:9" x14ac:dyDescent="0.25">
      <c r="A588" s="4"/>
      <c r="C588" s="88">
        <v>108</v>
      </c>
      <c r="D588" s="89">
        <v>772.06</v>
      </c>
      <c r="E588" s="17">
        <v>16.608768428888538</v>
      </c>
      <c r="I588" s="6"/>
    </row>
    <row r="589" spans="1:9" x14ac:dyDescent="0.25">
      <c r="A589" s="4"/>
      <c r="C589" s="88">
        <v>109</v>
      </c>
      <c r="D589" s="89">
        <v>802.42</v>
      </c>
      <c r="E589" s="17">
        <v>13.631429048888776</v>
      </c>
      <c r="I589" s="6"/>
    </row>
    <row r="590" spans="1:9" x14ac:dyDescent="0.25">
      <c r="A590" s="4"/>
      <c r="C590" s="88">
        <v>110</v>
      </c>
      <c r="D590" s="89">
        <v>809.07</v>
      </c>
      <c r="E590" s="17">
        <v>18.386291048889007</v>
      </c>
      <c r="I590" s="6"/>
    </row>
    <row r="591" spans="1:9" x14ac:dyDescent="0.25">
      <c r="A591" s="4"/>
      <c r="C591" s="88">
        <v>111</v>
      </c>
      <c r="D591" s="89">
        <v>815</v>
      </c>
      <c r="E591" s="17">
        <v>17.457701208889148</v>
      </c>
      <c r="I591" s="6"/>
    </row>
    <row r="592" spans="1:9" x14ac:dyDescent="0.25">
      <c r="A592" s="4"/>
      <c r="C592" s="88">
        <v>112</v>
      </c>
      <c r="D592" s="89">
        <v>815.35</v>
      </c>
      <c r="E592" s="17">
        <v>14.044804128888359</v>
      </c>
      <c r="I592" s="6"/>
    </row>
    <row r="593" spans="1:9" x14ac:dyDescent="0.25">
      <c r="A593" s="4"/>
      <c r="C593" s="88">
        <v>113</v>
      </c>
      <c r="D593" s="89">
        <v>812.28</v>
      </c>
      <c r="E593" s="17">
        <v>14.439663568888363</v>
      </c>
      <c r="I593" s="6"/>
    </row>
    <row r="594" spans="1:9" x14ac:dyDescent="0.25">
      <c r="A594" s="4"/>
      <c r="C594" s="88">
        <v>114</v>
      </c>
      <c r="D594" s="89">
        <v>846.96</v>
      </c>
      <c r="E594" s="17">
        <v>12.937360468889096</v>
      </c>
      <c r="I594" s="6"/>
    </row>
    <row r="595" spans="1:9" x14ac:dyDescent="0.25">
      <c r="A595" s="4"/>
      <c r="C595" s="88">
        <v>115</v>
      </c>
      <c r="D595" s="89">
        <v>917.77</v>
      </c>
      <c r="E595" s="17">
        <v>17.402641148889643</v>
      </c>
      <c r="I595" s="6"/>
    </row>
    <row r="596" spans="1:9" x14ac:dyDescent="0.25">
      <c r="A596" s="4"/>
      <c r="C596" s="88">
        <v>116</v>
      </c>
      <c r="D596" s="89">
        <v>943.93</v>
      </c>
      <c r="E596" s="17">
        <v>19.03255846888851</v>
      </c>
      <c r="I596" s="6"/>
    </row>
    <row r="597" spans="1:9" x14ac:dyDescent="0.25">
      <c r="A597" s="4"/>
      <c r="C597" s="88">
        <v>117</v>
      </c>
      <c r="D597" s="89">
        <v>884.9</v>
      </c>
      <c r="E597" s="17">
        <v>19.456972548888189</v>
      </c>
      <c r="I597" s="6"/>
    </row>
    <row r="598" spans="1:9" x14ac:dyDescent="0.25">
      <c r="A598" s="4"/>
      <c r="C598" s="88">
        <v>118</v>
      </c>
      <c r="D598" s="89">
        <v>797.56</v>
      </c>
      <c r="E598" s="17">
        <v>17.859367958888811</v>
      </c>
      <c r="I598" s="6"/>
    </row>
    <row r="599" spans="1:9" x14ac:dyDescent="0.25">
      <c r="A599" s="4"/>
      <c r="C599" s="88">
        <v>119</v>
      </c>
      <c r="D599" s="89">
        <v>704.03</v>
      </c>
      <c r="E599" s="17">
        <v>15.7951071988889</v>
      </c>
      <c r="I599" s="6"/>
    </row>
    <row r="600" spans="1:9" x14ac:dyDescent="0.25">
      <c r="A600" s="4"/>
      <c r="C600" s="88">
        <v>120</v>
      </c>
      <c r="D600" s="89">
        <v>602.48</v>
      </c>
      <c r="E600" s="17">
        <v>13.303129278889287</v>
      </c>
      <c r="I600" s="6"/>
    </row>
    <row r="601" spans="1:9" x14ac:dyDescent="0.25">
      <c r="A601" s="4"/>
      <c r="C601" s="88">
        <v>121</v>
      </c>
      <c r="D601" s="89">
        <v>534.27</v>
      </c>
      <c r="E601" s="17">
        <v>11.784892708888947</v>
      </c>
      <c r="I601" s="6"/>
    </row>
    <row r="602" spans="1:9" x14ac:dyDescent="0.25">
      <c r="A602" s="4"/>
      <c r="C602" s="88">
        <v>122</v>
      </c>
      <c r="D602" s="89">
        <v>498.61</v>
      </c>
      <c r="E602" s="17">
        <v>11.118315278888758</v>
      </c>
      <c r="I602" s="6"/>
    </row>
    <row r="603" spans="1:9" x14ac:dyDescent="0.25">
      <c r="A603" s="4"/>
      <c r="C603" s="88">
        <v>123</v>
      </c>
      <c r="D603" s="89">
        <v>484.26</v>
      </c>
      <c r="E603" s="17">
        <v>11.326825598889059</v>
      </c>
      <c r="I603" s="6"/>
    </row>
    <row r="604" spans="1:9" x14ac:dyDescent="0.25">
      <c r="A604" s="4"/>
      <c r="C604" s="88">
        <v>124</v>
      </c>
      <c r="D604" s="89">
        <v>478.49</v>
      </c>
      <c r="E604" s="17">
        <v>12.913314158888625</v>
      </c>
      <c r="I604" s="6"/>
    </row>
    <row r="605" spans="1:9" ht="15.75" customHeight="1" x14ac:dyDescent="0.25">
      <c r="A605" s="4"/>
      <c r="C605" s="88">
        <v>125</v>
      </c>
      <c r="D605" s="89">
        <v>481.72</v>
      </c>
      <c r="E605" s="17">
        <v>13.482702398889046</v>
      </c>
      <c r="I605" s="6"/>
    </row>
    <row r="606" spans="1:9" x14ac:dyDescent="0.25">
      <c r="A606" s="4"/>
      <c r="C606" s="88">
        <v>126</v>
      </c>
      <c r="D606" s="89">
        <v>526.57000000000005</v>
      </c>
      <c r="E606" s="17">
        <v>14.864278318888751</v>
      </c>
      <c r="I606" s="6"/>
    </row>
    <row r="607" spans="1:9" x14ac:dyDescent="0.25">
      <c r="A607" s="4"/>
      <c r="C607" s="88">
        <v>127</v>
      </c>
      <c r="D607" s="89">
        <v>614.69000000000005</v>
      </c>
      <c r="E607" s="17">
        <v>16.269560858889008</v>
      </c>
      <c r="I607" s="6"/>
    </row>
    <row r="608" spans="1:9" x14ac:dyDescent="0.25">
      <c r="A608" s="4"/>
      <c r="C608" s="88">
        <v>128</v>
      </c>
      <c r="D608" s="89">
        <v>744.11</v>
      </c>
      <c r="E608" s="17">
        <v>14.848923038888074</v>
      </c>
      <c r="I608" s="6"/>
    </row>
    <row r="609" spans="1:9" x14ac:dyDescent="0.25">
      <c r="A609" s="4"/>
      <c r="C609" s="88">
        <v>129</v>
      </c>
      <c r="D609" s="89">
        <v>825.2</v>
      </c>
      <c r="E609" s="17">
        <v>12.801125168888802</v>
      </c>
      <c r="I609" s="6"/>
    </row>
    <row r="610" spans="1:9" x14ac:dyDescent="0.25">
      <c r="A610" s="4"/>
      <c r="C610" s="88">
        <v>130</v>
      </c>
      <c r="D610" s="89">
        <v>829.69</v>
      </c>
      <c r="E610" s="17">
        <v>15.14618910888862</v>
      </c>
      <c r="I610" s="6"/>
    </row>
    <row r="611" spans="1:9" x14ac:dyDescent="0.25">
      <c r="A611" s="4"/>
      <c r="C611" s="88">
        <v>131</v>
      </c>
      <c r="D611" s="89">
        <v>823.05</v>
      </c>
      <c r="E611" s="17">
        <v>18.246229158888582</v>
      </c>
      <c r="I611" s="6"/>
    </row>
    <row r="612" spans="1:9" x14ac:dyDescent="0.25">
      <c r="A612" s="4"/>
      <c r="C612" s="88">
        <v>132</v>
      </c>
      <c r="D612" s="89">
        <v>822.53</v>
      </c>
      <c r="E612" s="17">
        <v>14.547193988888921</v>
      </c>
      <c r="I612" s="6"/>
    </row>
    <row r="613" spans="1:9" x14ac:dyDescent="0.25">
      <c r="A613" s="4"/>
      <c r="C613" s="88">
        <v>133</v>
      </c>
      <c r="D613" s="89">
        <v>814.53</v>
      </c>
      <c r="E613" s="17">
        <v>12.4626022288885</v>
      </c>
      <c r="I613" s="6"/>
    </row>
    <row r="614" spans="1:9" x14ac:dyDescent="0.25">
      <c r="A614" s="4"/>
      <c r="C614" s="88">
        <v>134</v>
      </c>
      <c r="D614" s="89">
        <v>815.69</v>
      </c>
      <c r="E614" s="17">
        <v>15.143568188888935</v>
      </c>
      <c r="I614" s="6"/>
    </row>
    <row r="615" spans="1:9" x14ac:dyDescent="0.25">
      <c r="A615" s="4"/>
      <c r="C615" s="88">
        <v>135</v>
      </c>
      <c r="D615" s="89">
        <v>795.43</v>
      </c>
      <c r="E615" s="17">
        <v>11.143221698888624</v>
      </c>
      <c r="I615" s="6"/>
    </row>
    <row r="616" spans="1:9" x14ac:dyDescent="0.25">
      <c r="A616" s="4"/>
      <c r="C616" s="88">
        <v>136</v>
      </c>
      <c r="D616" s="89">
        <v>777.96</v>
      </c>
      <c r="E616" s="17">
        <v>12.76298974888914</v>
      </c>
      <c r="I616" s="6"/>
    </row>
    <row r="617" spans="1:9" x14ac:dyDescent="0.25">
      <c r="A617" s="4"/>
      <c r="C617" s="88">
        <v>137</v>
      </c>
      <c r="D617" s="89">
        <v>792.32</v>
      </c>
      <c r="E617" s="17">
        <v>14.440620868888686</v>
      </c>
      <c r="I617" s="6"/>
    </row>
    <row r="618" spans="1:9" x14ac:dyDescent="0.25">
      <c r="A618" s="4"/>
      <c r="C618" s="88">
        <v>138</v>
      </c>
      <c r="D618" s="89">
        <v>834.14</v>
      </c>
      <c r="E618" s="17">
        <v>15.60885424888852</v>
      </c>
      <c r="I618" s="6"/>
    </row>
    <row r="619" spans="1:9" x14ac:dyDescent="0.25">
      <c r="A619" s="4"/>
      <c r="C619" s="88">
        <v>139</v>
      </c>
      <c r="D619" s="89">
        <v>887.69</v>
      </c>
      <c r="E619" s="17">
        <v>15.591628938888562</v>
      </c>
      <c r="I619" s="6"/>
    </row>
    <row r="620" spans="1:9" x14ac:dyDescent="0.25">
      <c r="A620" s="4"/>
      <c r="C620" s="88">
        <v>140</v>
      </c>
      <c r="D620" s="89">
        <v>928.76</v>
      </c>
      <c r="E620" s="17">
        <v>16.097231708889012</v>
      </c>
      <c r="I620" s="6"/>
    </row>
    <row r="621" spans="1:9" x14ac:dyDescent="0.25">
      <c r="A621" s="4"/>
      <c r="C621" s="88">
        <v>141</v>
      </c>
      <c r="D621" s="89">
        <v>867.01</v>
      </c>
      <c r="E621" s="17">
        <v>14.741452568889486</v>
      </c>
      <c r="I621" s="6"/>
    </row>
    <row r="622" spans="1:9" x14ac:dyDescent="0.25">
      <c r="A622" s="4"/>
      <c r="C622" s="88">
        <v>142</v>
      </c>
      <c r="D622" s="89">
        <v>783.03</v>
      </c>
      <c r="E622" s="17">
        <v>12.969696298888607</v>
      </c>
      <c r="I622" s="6"/>
    </row>
    <row r="623" spans="1:9" x14ac:dyDescent="0.25">
      <c r="A623" s="4"/>
      <c r="C623" s="88">
        <v>143</v>
      </c>
      <c r="D623" s="89">
        <v>692.5</v>
      </c>
      <c r="E623" s="17">
        <v>11.19565667888844</v>
      </c>
      <c r="I623" s="6"/>
    </row>
    <row r="624" spans="1:9" x14ac:dyDescent="0.25">
      <c r="A624" s="4"/>
      <c r="C624" s="88">
        <v>144</v>
      </c>
      <c r="D624" s="89">
        <v>607.82000000000005</v>
      </c>
      <c r="E624" s="17">
        <v>9.7861593688887751</v>
      </c>
      <c r="I624" s="6"/>
    </row>
    <row r="625" spans="1:9" x14ac:dyDescent="0.25">
      <c r="A625" s="4"/>
      <c r="C625" s="88">
        <v>145</v>
      </c>
      <c r="D625" s="89">
        <v>557.07000000000005</v>
      </c>
      <c r="E625" s="17">
        <v>0</v>
      </c>
      <c r="I625" s="6"/>
    </row>
    <row r="626" spans="1:9" x14ac:dyDescent="0.25">
      <c r="A626" s="4"/>
      <c r="C626" s="88">
        <v>146</v>
      </c>
      <c r="D626" s="89">
        <v>520.11</v>
      </c>
      <c r="E626" s="17">
        <v>0</v>
      </c>
      <c r="I626" s="6"/>
    </row>
    <row r="627" spans="1:9" x14ac:dyDescent="0.25">
      <c r="A627" s="4"/>
      <c r="C627" s="88">
        <v>147</v>
      </c>
      <c r="D627" s="89">
        <v>505.06</v>
      </c>
      <c r="E627" s="17">
        <v>0</v>
      </c>
      <c r="I627" s="6"/>
    </row>
    <row r="628" spans="1:9" x14ac:dyDescent="0.25">
      <c r="A628" s="4"/>
      <c r="C628" s="88">
        <v>148</v>
      </c>
      <c r="D628" s="89">
        <v>502.19</v>
      </c>
      <c r="E628" s="17">
        <v>0</v>
      </c>
      <c r="I628" s="6"/>
    </row>
    <row r="629" spans="1:9" x14ac:dyDescent="0.25">
      <c r="A629" s="4"/>
      <c r="C629" s="88">
        <v>149</v>
      </c>
      <c r="D629" s="89">
        <v>502.52</v>
      </c>
      <c r="E629" s="17">
        <v>0</v>
      </c>
      <c r="I629" s="6"/>
    </row>
    <row r="630" spans="1:9" x14ac:dyDescent="0.25">
      <c r="A630" s="4"/>
      <c r="C630" s="88">
        <v>150</v>
      </c>
      <c r="D630" s="89">
        <v>528.07000000000005</v>
      </c>
      <c r="E630" s="17">
        <v>0</v>
      </c>
      <c r="I630" s="6"/>
    </row>
    <row r="631" spans="1:9" x14ac:dyDescent="0.25">
      <c r="A631" s="4"/>
      <c r="C631" s="88">
        <v>151</v>
      </c>
      <c r="D631" s="89">
        <v>593.99</v>
      </c>
      <c r="E631" s="17">
        <v>0</v>
      </c>
      <c r="I631" s="6"/>
    </row>
    <row r="632" spans="1:9" x14ac:dyDescent="0.25">
      <c r="A632" s="4"/>
      <c r="C632" s="88">
        <v>152</v>
      </c>
      <c r="D632" s="89">
        <v>702.21</v>
      </c>
      <c r="E632" s="17">
        <v>0</v>
      </c>
      <c r="I632" s="6"/>
    </row>
    <row r="633" spans="1:9" x14ac:dyDescent="0.25">
      <c r="A633" s="4"/>
      <c r="C633" s="88">
        <v>153</v>
      </c>
      <c r="D633" s="89">
        <v>784.7</v>
      </c>
      <c r="E633" s="17">
        <v>0</v>
      </c>
      <c r="I633" s="6"/>
    </row>
    <row r="634" spans="1:9" x14ac:dyDescent="0.25">
      <c r="A634" s="4"/>
      <c r="C634" s="88">
        <v>154</v>
      </c>
      <c r="D634" s="89">
        <v>799.89</v>
      </c>
      <c r="E634" s="17">
        <v>0</v>
      </c>
      <c r="I634" s="6"/>
    </row>
    <row r="635" spans="1:9" x14ac:dyDescent="0.25">
      <c r="A635" s="4"/>
      <c r="C635" s="88">
        <v>155</v>
      </c>
      <c r="D635" s="89">
        <v>795.55</v>
      </c>
      <c r="E635" s="17">
        <v>0</v>
      </c>
      <c r="I635" s="6"/>
    </row>
    <row r="636" spans="1:9" x14ac:dyDescent="0.25">
      <c r="A636" s="4"/>
      <c r="C636" s="88">
        <v>156</v>
      </c>
      <c r="D636" s="89">
        <v>793.83</v>
      </c>
      <c r="E636" s="17">
        <v>0</v>
      </c>
      <c r="I636" s="6"/>
    </row>
    <row r="637" spans="1:9" x14ac:dyDescent="0.25">
      <c r="A637" s="4"/>
      <c r="C637" s="88">
        <v>157</v>
      </c>
      <c r="D637" s="89">
        <v>797.63</v>
      </c>
      <c r="E637" s="17">
        <v>0</v>
      </c>
      <c r="I637" s="6"/>
    </row>
    <row r="638" spans="1:9" x14ac:dyDescent="0.25">
      <c r="A638" s="4"/>
      <c r="C638" s="88">
        <v>158</v>
      </c>
      <c r="D638" s="89">
        <v>785.39</v>
      </c>
      <c r="E638" s="17">
        <v>0</v>
      </c>
      <c r="I638" s="6"/>
    </row>
    <row r="639" spans="1:9" x14ac:dyDescent="0.25">
      <c r="A639" s="4"/>
      <c r="C639" s="88">
        <v>159</v>
      </c>
      <c r="D639" s="89">
        <v>750.23</v>
      </c>
      <c r="E639" s="17">
        <v>0</v>
      </c>
      <c r="I639" s="6"/>
    </row>
    <row r="640" spans="1:9" x14ac:dyDescent="0.25">
      <c r="A640" s="4"/>
      <c r="C640" s="88">
        <v>160</v>
      </c>
      <c r="D640" s="89">
        <v>743.46</v>
      </c>
      <c r="E640" s="17">
        <v>0</v>
      </c>
      <c r="I640" s="6"/>
    </row>
    <row r="641" spans="1:9" x14ac:dyDescent="0.25">
      <c r="A641" s="4"/>
      <c r="C641" s="88">
        <v>161</v>
      </c>
      <c r="D641" s="89">
        <v>777.12</v>
      </c>
      <c r="E641" s="17">
        <v>0</v>
      </c>
      <c r="I641" s="6"/>
    </row>
    <row r="642" spans="1:9" x14ac:dyDescent="0.25">
      <c r="A642" s="4"/>
      <c r="C642" s="88">
        <v>162</v>
      </c>
      <c r="D642" s="89">
        <v>839.84</v>
      </c>
      <c r="E642" s="17">
        <v>0</v>
      </c>
      <c r="I642" s="6"/>
    </row>
    <row r="643" spans="1:9" x14ac:dyDescent="0.25">
      <c r="A643" s="4"/>
      <c r="C643" s="88">
        <v>163</v>
      </c>
      <c r="D643" s="89">
        <v>916.99</v>
      </c>
      <c r="E643" s="17">
        <v>0</v>
      </c>
      <c r="I643" s="6"/>
    </row>
    <row r="644" spans="1:9" x14ac:dyDescent="0.25">
      <c r="A644" s="4"/>
      <c r="C644" s="88">
        <v>164</v>
      </c>
      <c r="D644" s="89">
        <v>979.56</v>
      </c>
      <c r="E644" s="17">
        <v>0</v>
      </c>
      <c r="I644" s="6"/>
    </row>
    <row r="645" spans="1:9" x14ac:dyDescent="0.25">
      <c r="A645" s="4"/>
      <c r="C645" s="88">
        <v>165</v>
      </c>
      <c r="D645" s="89">
        <v>925.31</v>
      </c>
      <c r="E645" s="17">
        <v>0</v>
      </c>
      <c r="I645" s="6"/>
    </row>
    <row r="646" spans="1:9" x14ac:dyDescent="0.25">
      <c r="A646" s="4"/>
      <c r="C646" s="88">
        <v>166</v>
      </c>
      <c r="D646" s="89">
        <v>837.03</v>
      </c>
      <c r="E646" s="17">
        <v>0</v>
      </c>
      <c r="I646" s="6"/>
    </row>
    <row r="647" spans="1:9" x14ac:dyDescent="0.25">
      <c r="A647" s="4"/>
      <c r="C647" s="88">
        <v>167</v>
      </c>
      <c r="D647" s="89">
        <v>726.5</v>
      </c>
      <c r="E647" s="17">
        <v>0</v>
      </c>
      <c r="I647" s="6"/>
    </row>
    <row r="648" spans="1:9" x14ac:dyDescent="0.25">
      <c r="A648" s="4"/>
      <c r="C648" s="90">
        <v>168</v>
      </c>
      <c r="D648" s="89">
        <v>627.82000000000005</v>
      </c>
      <c r="E648" s="17">
        <v>0</v>
      </c>
      <c r="I648" s="6"/>
    </row>
    <row r="649" spans="1:9" ht="15.75" thickBot="1" x14ac:dyDescent="0.3">
      <c r="A649" s="4"/>
      <c r="I649" s="6"/>
    </row>
    <row r="650" spans="1:9" ht="16.5" thickBot="1" x14ac:dyDescent="0.3">
      <c r="A650" s="91" t="s">
        <v>233</v>
      </c>
      <c r="B650" s="151" t="s">
        <v>234</v>
      </c>
      <c r="C650" s="152"/>
      <c r="D650" s="152"/>
      <c r="E650" s="152"/>
      <c r="F650" s="152"/>
      <c r="G650" s="152"/>
      <c r="H650" s="152"/>
      <c r="I650" s="153"/>
    </row>
    <row r="651" spans="1:9" ht="15.75" x14ac:dyDescent="0.25">
      <c r="A651" s="92"/>
      <c r="B651" s="85"/>
      <c r="C651" s="85"/>
      <c r="D651" s="85"/>
      <c r="E651" s="85"/>
      <c r="F651" s="85"/>
      <c r="G651" s="85"/>
      <c r="H651" s="85"/>
      <c r="I651" s="86"/>
    </row>
    <row r="652" spans="1:9" ht="15.75" x14ac:dyDescent="0.25">
      <c r="A652" s="92"/>
      <c r="C652" s="93" t="s">
        <v>235</v>
      </c>
      <c r="D652" s="94" t="s">
        <v>236</v>
      </c>
      <c r="E652" s="95" t="s">
        <v>237</v>
      </c>
      <c r="F652" s="85"/>
      <c r="G652" s="85"/>
      <c r="H652" s="85"/>
      <c r="I652" s="86"/>
    </row>
    <row r="653" spans="1:9" ht="15.75" x14ac:dyDescent="0.25">
      <c r="A653" s="92"/>
      <c r="C653" s="55">
        <v>1</v>
      </c>
      <c r="D653" s="96">
        <v>22000</v>
      </c>
      <c r="E653" s="96">
        <v>30000</v>
      </c>
      <c r="F653" s="85"/>
      <c r="G653" s="85"/>
      <c r="H653" s="85"/>
      <c r="I653" s="86"/>
    </row>
    <row r="654" spans="1:9" ht="15.75" x14ac:dyDescent="0.25">
      <c r="A654" s="92"/>
      <c r="C654" s="55">
        <v>2</v>
      </c>
      <c r="D654" s="96">
        <v>21000</v>
      </c>
      <c r="E654" s="96">
        <v>25000</v>
      </c>
      <c r="F654" s="85"/>
      <c r="G654" s="85"/>
      <c r="H654" s="85"/>
      <c r="I654" s="86"/>
    </row>
    <row r="655" spans="1:9" ht="15.75" x14ac:dyDescent="0.25">
      <c r="A655" s="92"/>
      <c r="C655" s="55">
        <v>3</v>
      </c>
      <c r="D655" s="96">
        <v>20000</v>
      </c>
      <c r="E655" s="96">
        <v>22000</v>
      </c>
      <c r="F655" s="85"/>
      <c r="G655" s="85"/>
      <c r="H655" s="85"/>
      <c r="I655" s="86"/>
    </row>
    <row r="656" spans="1:9" ht="15.75" x14ac:dyDescent="0.25">
      <c r="A656" s="92"/>
      <c r="C656" s="55">
        <v>4</v>
      </c>
      <c r="D656" s="96">
        <v>19000</v>
      </c>
      <c r="E656" s="96">
        <v>20000</v>
      </c>
      <c r="F656" s="85"/>
      <c r="G656" s="85"/>
      <c r="H656" s="85"/>
      <c r="I656" s="86"/>
    </row>
    <row r="657" spans="1:9" ht="15.75" x14ac:dyDescent="0.25">
      <c r="A657" s="92"/>
      <c r="C657" s="55">
        <v>5</v>
      </c>
      <c r="D657" s="96">
        <v>19000</v>
      </c>
      <c r="E657" s="96">
        <v>20000</v>
      </c>
      <c r="F657" s="85"/>
      <c r="G657" s="85"/>
      <c r="H657" s="85"/>
      <c r="I657" s="86"/>
    </row>
    <row r="658" spans="1:9" ht="15.75" x14ac:dyDescent="0.25">
      <c r="A658" s="92"/>
      <c r="C658" s="55">
        <v>6</v>
      </c>
      <c r="D658" s="96">
        <v>19000</v>
      </c>
      <c r="E658" s="96">
        <v>20000</v>
      </c>
      <c r="F658" s="85"/>
      <c r="G658" s="85"/>
      <c r="H658" s="85"/>
      <c r="I658" s="86"/>
    </row>
    <row r="659" spans="1:9" ht="15.75" x14ac:dyDescent="0.25">
      <c r="A659" s="92"/>
      <c r="C659" s="55">
        <v>7</v>
      </c>
      <c r="D659" s="96">
        <v>20000</v>
      </c>
      <c r="E659" s="96">
        <v>22000</v>
      </c>
      <c r="F659" s="85"/>
      <c r="G659" s="85"/>
      <c r="H659" s="85"/>
      <c r="I659" s="86"/>
    </row>
    <row r="660" spans="1:9" ht="15.75" x14ac:dyDescent="0.25">
      <c r="A660" s="92"/>
      <c r="C660" s="55">
        <v>8</v>
      </c>
      <c r="D660" s="96">
        <v>20000</v>
      </c>
      <c r="E660" s="96">
        <v>22000</v>
      </c>
      <c r="F660" s="85"/>
      <c r="G660" s="85"/>
      <c r="H660" s="85"/>
      <c r="I660" s="86"/>
    </row>
    <row r="661" spans="1:9" ht="15.75" x14ac:dyDescent="0.25">
      <c r="A661" s="92"/>
      <c r="C661" s="55">
        <v>9</v>
      </c>
      <c r="D661" s="96">
        <v>19000</v>
      </c>
      <c r="E661" s="96">
        <v>20000</v>
      </c>
      <c r="F661" s="85"/>
      <c r="G661" s="85"/>
      <c r="H661" s="85"/>
      <c r="I661" s="86"/>
    </row>
    <row r="662" spans="1:9" ht="15.75" x14ac:dyDescent="0.25">
      <c r="A662" s="92"/>
      <c r="C662" s="55">
        <v>10</v>
      </c>
      <c r="D662" s="96">
        <v>20000</v>
      </c>
      <c r="E662" s="96">
        <v>21000</v>
      </c>
      <c r="F662" s="85"/>
      <c r="G662" s="85"/>
      <c r="H662" s="85"/>
      <c r="I662" s="86"/>
    </row>
    <row r="663" spans="1:9" ht="15.75" x14ac:dyDescent="0.25">
      <c r="A663" s="92"/>
      <c r="C663" s="55">
        <v>11</v>
      </c>
      <c r="D663" s="96">
        <v>21000</v>
      </c>
      <c r="E663" s="96">
        <v>22000</v>
      </c>
      <c r="F663" s="85"/>
      <c r="G663" s="85"/>
      <c r="H663" s="85"/>
      <c r="I663" s="86"/>
    </row>
    <row r="664" spans="1:9" ht="15.75" x14ac:dyDescent="0.25">
      <c r="A664" s="92"/>
      <c r="C664" s="55">
        <v>12</v>
      </c>
      <c r="D664" s="96">
        <v>22000</v>
      </c>
      <c r="E664" s="96">
        <v>24000</v>
      </c>
      <c r="F664" s="85"/>
      <c r="G664" s="85"/>
      <c r="H664" s="85"/>
      <c r="I664" s="86"/>
    </row>
    <row r="665" spans="1:9" ht="15.75" thickBot="1" x14ac:dyDescent="0.3">
      <c r="A665" s="4"/>
      <c r="H665" s="1"/>
      <c r="I665" s="21"/>
    </row>
    <row r="666" spans="1:9" ht="16.5" thickBot="1" x14ac:dyDescent="0.3">
      <c r="A666" s="91" t="s">
        <v>238</v>
      </c>
      <c r="B666" s="151" t="s">
        <v>239</v>
      </c>
      <c r="C666" s="152"/>
      <c r="D666" s="152"/>
      <c r="E666" s="152"/>
      <c r="F666" s="152"/>
      <c r="G666" s="152"/>
      <c r="H666" s="152"/>
      <c r="I666" s="153"/>
    </row>
    <row r="667" spans="1:9" ht="15.75" x14ac:dyDescent="0.25">
      <c r="A667" s="92"/>
      <c r="B667" s="85"/>
      <c r="C667" s="85"/>
      <c r="D667" s="85"/>
      <c r="E667" s="85"/>
      <c r="F667" s="85"/>
      <c r="G667" s="85"/>
      <c r="H667" s="85"/>
      <c r="I667" s="86"/>
    </row>
    <row r="668" spans="1:9" x14ac:dyDescent="0.25">
      <c r="A668" s="8" t="s">
        <v>127</v>
      </c>
      <c r="B668" s="118" t="s">
        <v>247</v>
      </c>
      <c r="C668" s="118" t="s">
        <v>248</v>
      </c>
      <c r="D668" s="118" t="s">
        <v>249</v>
      </c>
      <c r="E668" s="118" t="s">
        <v>250</v>
      </c>
      <c r="F668" s="118" t="s">
        <v>251</v>
      </c>
      <c r="G668" s="118" t="s">
        <v>252</v>
      </c>
      <c r="H668" s="118" t="s">
        <v>253</v>
      </c>
      <c r="I668" s="86"/>
    </row>
    <row r="669" spans="1:9" x14ac:dyDescent="0.25">
      <c r="A669" s="9" t="s">
        <v>2</v>
      </c>
      <c r="B669" s="8">
        <v>11</v>
      </c>
      <c r="C669" s="8">
        <v>11</v>
      </c>
      <c r="D669" s="8">
        <v>11</v>
      </c>
      <c r="E669" s="8">
        <v>11</v>
      </c>
      <c r="F669" s="8">
        <v>11</v>
      </c>
      <c r="G669" s="8">
        <v>11</v>
      </c>
      <c r="H669" s="8">
        <v>11</v>
      </c>
      <c r="I669" s="86"/>
    </row>
    <row r="670" spans="1:9" x14ac:dyDescent="0.25">
      <c r="A670" s="9" t="s">
        <v>3</v>
      </c>
      <c r="B670" s="8">
        <v>40</v>
      </c>
      <c r="C670" s="8">
        <v>40</v>
      </c>
      <c r="D670" s="8">
        <v>40</v>
      </c>
      <c r="E670" s="8">
        <v>40</v>
      </c>
      <c r="F670" s="8">
        <v>40</v>
      </c>
      <c r="G670" s="8">
        <v>40</v>
      </c>
      <c r="H670" s="8">
        <v>40</v>
      </c>
      <c r="I670" s="86"/>
    </row>
    <row r="671" spans="1:9" x14ac:dyDescent="0.25">
      <c r="A671" s="97"/>
      <c r="B671" s="8"/>
      <c r="C671" s="8"/>
      <c r="D671" s="8"/>
      <c r="E671" s="8"/>
      <c r="F671" s="8"/>
      <c r="G671" s="8"/>
      <c r="H671" s="8"/>
      <c r="I671" s="86"/>
    </row>
    <row r="672" spans="1:9" ht="15.75" thickBot="1" x14ac:dyDescent="0.3">
      <c r="A672" s="4"/>
      <c r="H672" s="1"/>
      <c r="I672" s="21"/>
    </row>
    <row r="673" spans="1:9" ht="16.5" thickBot="1" x14ac:dyDescent="0.3">
      <c r="A673" s="91" t="s">
        <v>240</v>
      </c>
      <c r="B673" s="151" t="s">
        <v>241</v>
      </c>
      <c r="C673" s="152"/>
      <c r="D673" s="152"/>
      <c r="E673" s="152"/>
      <c r="F673" s="152"/>
      <c r="G673" s="152"/>
      <c r="H673" s="152"/>
      <c r="I673" s="153"/>
    </row>
    <row r="674" spans="1:9" ht="15.75" x14ac:dyDescent="0.25">
      <c r="A674" s="92"/>
      <c r="B674" s="85"/>
      <c r="C674" s="85"/>
      <c r="D674" s="85"/>
      <c r="E674" s="85"/>
      <c r="F674" s="85"/>
      <c r="G674" s="85"/>
      <c r="H674" s="85"/>
      <c r="I674" s="86"/>
    </row>
    <row r="675" spans="1:9" ht="15.75" x14ac:dyDescent="0.25">
      <c r="A675" s="4"/>
      <c r="C675" s="98" t="s">
        <v>118</v>
      </c>
      <c r="D675" s="94" t="s">
        <v>242</v>
      </c>
      <c r="E675" s="94" t="s">
        <v>135</v>
      </c>
      <c r="F675" s="95" t="s">
        <v>146</v>
      </c>
      <c r="G675" s="85"/>
      <c r="H675" s="85"/>
      <c r="I675" s="86"/>
    </row>
    <row r="676" spans="1:9" ht="15.75" x14ac:dyDescent="0.25">
      <c r="A676" s="4"/>
      <c r="C676" s="99">
        <v>1</v>
      </c>
      <c r="D676" s="100"/>
      <c r="E676" s="100"/>
      <c r="F676" s="101"/>
      <c r="G676" s="85"/>
      <c r="H676" s="85"/>
      <c r="I676" s="86"/>
    </row>
    <row r="677" spans="1:9" ht="15.75" thickBot="1" x14ac:dyDescent="0.3">
      <c r="A677" s="4"/>
      <c r="C677"/>
      <c r="D677"/>
      <c r="E677"/>
      <c r="F677"/>
      <c r="H677" s="1"/>
      <c r="I677" s="21"/>
    </row>
    <row r="678" spans="1:9" ht="16.5" thickBot="1" x14ac:dyDescent="0.3">
      <c r="A678" s="91" t="s">
        <v>243</v>
      </c>
      <c r="B678" s="151" t="s">
        <v>244</v>
      </c>
      <c r="C678" s="152"/>
      <c r="D678" s="152"/>
      <c r="E678" s="152"/>
      <c r="F678" s="152"/>
      <c r="G678" s="152"/>
      <c r="H678" s="152"/>
      <c r="I678" s="153"/>
    </row>
    <row r="679" spans="1:9" x14ac:dyDescent="0.25">
      <c r="A679" s="4"/>
      <c r="I679" s="6"/>
    </row>
    <row r="680" spans="1:9" ht="15.75" x14ac:dyDescent="0.25">
      <c r="A680" s="4"/>
      <c r="C680" s="98" t="s">
        <v>118</v>
      </c>
      <c r="D680" s="94" t="s">
        <v>242</v>
      </c>
      <c r="E680" s="94" t="s">
        <v>135</v>
      </c>
      <c r="F680" s="95" t="s">
        <v>146</v>
      </c>
      <c r="I680" s="6"/>
    </row>
    <row r="681" spans="1:9" ht="15.75" x14ac:dyDescent="0.25">
      <c r="A681" s="4"/>
      <c r="C681" s="99">
        <v>1</v>
      </c>
      <c r="D681" s="100"/>
      <c r="E681" s="100"/>
      <c r="F681" s="101"/>
      <c r="I681" s="6"/>
    </row>
    <row r="682" spans="1:9" ht="15.75" thickBot="1" x14ac:dyDescent="0.3">
      <c r="A682" s="12"/>
      <c r="B682" s="13"/>
      <c r="C682" s="13"/>
      <c r="D682" s="13"/>
      <c r="E682" s="13"/>
      <c r="F682" s="13"/>
      <c r="G682" s="13"/>
      <c r="H682" s="14"/>
      <c r="I682" s="15"/>
    </row>
    <row r="683" spans="1:9" ht="17.25" customHeight="1" x14ac:dyDescent="0.25">
      <c r="A683" s="154" t="s">
        <v>245</v>
      </c>
      <c r="B683" s="155"/>
      <c r="C683" s="155"/>
      <c r="D683" s="155"/>
      <c r="E683" s="155"/>
      <c r="F683" s="155"/>
      <c r="G683" s="155"/>
      <c r="I683" s="21"/>
    </row>
    <row r="684" spans="1:9" ht="16.5" customHeight="1" thickBot="1" x14ac:dyDescent="0.3">
      <c r="A684" s="156" t="s">
        <v>246</v>
      </c>
      <c r="B684" s="157"/>
      <c r="C684" s="157"/>
      <c r="D684" s="157"/>
      <c r="E684" s="157"/>
      <c r="F684" s="157"/>
      <c r="G684" s="157"/>
      <c r="H684" s="14"/>
      <c r="I684" s="102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2023-10-12T09:35:09Z</dcterms:modified>
</cp:coreProperties>
</file>