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13_ncr:1_{465F604C-D0C6-41DA-9239-DB0A7DA8AA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<sst xmlns="http://schemas.openxmlformats.org/spreadsheetml/2006/main" count="1264" uniqueCount="389">
  <si>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</si>
  <si>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</si>
  <si>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</si>
  <si>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</si>
  <si>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</si>
  <si>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</si>
  <si>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</si>
  <si>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</si>
  <si>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</si>
  <si>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</si>
  <si>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</si>
  <si>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</si>
  <si>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</si>
  <si>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</si>
  <si>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</si>
  <si>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</si>
  <si>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</si>
  <si>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</si>
  <si>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</si>
  <si>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</si>
  <si>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</si>
  <si>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</si>
  <si>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</si>
  <si>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</si>
  <si>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</si>
  <si>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</si>
  <si>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</si>
  <si>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</si>
  <si>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</si>
  <si>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</si>
  <si>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</si>
  <si>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</si>
  <si>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</si>
  <si>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</si>
  <si>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</si>
  <si>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</si>
  <si>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</si>
  <si>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</si>
  <si>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</si>
  <si>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</si>
  <si>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</si>
  <si>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</si>
  <si>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</si>
  <si>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</si>
  <si>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</si>
  <si>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</si>
  <si>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</si>
  <si>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</si>
  <si>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</si>
  <si>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</si>
  <si>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</si>
  <si>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</si>
  <si>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</si>
  <si>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</si>
  <si>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</si>
  <si>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</si>
  <si>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</si>
  <si>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</si>
  <si>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</si>
  <si>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</si>
  <si>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</si>
  <si>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</si>
  <si>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</si>
  <si>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</si>
  <si>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</si>
  <si>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</si>
  <si>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</si>
  <si>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</si>
  <si>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</si>
  <si>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</si>
  <si>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</si>
  <si>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</si>
  <si>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</si>
  <si>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</si>
  <si>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</si>
  <si>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</si>
  <si>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</si>
  <si>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</si>
  <si>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</si>
  <si>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</si>
  <si>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</si>
  <si>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</si>
  <si>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</si>
  <si>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</si>
  <si>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</si>
  <si>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</si>
  <si>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</si>
  <si>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</si>
  <si>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</si>
  <si>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</si>
  <si>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</si>
  <si>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</si>
  <si>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</si>
  <si>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</si>
  <si>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</si>
  <si>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</si>
  <si>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</si>
  <si>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</si>
  <si>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</si>
  <si>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</si>
  <si>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</si>
  <si>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</si>
  <si>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</si>
  <si>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</si>
  <si>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</si>
  <si>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</si>
  <si>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</si>
  <si>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</si>
  <si>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</si>
  <si>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</si>
  <si>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</si>
  <si>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</si>
  <si>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</si>
  <si>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</si>
  <si>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</si>
  <si>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</si>
  <si>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</si>
  <si>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</si>
  <si>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</si>
  <si>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</si>
  <si>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</si>
  <si>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</si>
  <si>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</si>
  <si>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</si>
  <si>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</si>
  <si>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</si>
  <si>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</si>
  <si>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</si>
  <si>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</si>
  <si>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</si>
  <si>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</si>
  <si>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</si>
  <si>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</si>
  <si>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</si>
  <si>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</si>
  <si>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</si>
  <si>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</si>
  <si>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</si>
  <si>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</si>
  <si>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</si>
  <si>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</si>
  <si>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</si>
  <si>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</si>
  <si>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</si>
  <si>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</si>
  <si>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</si>
  <si>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</si>
  <si>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</si>
  <si>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</si>
  <si>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</si>
  <si>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</si>
  <si>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</si>
  <si>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</si>
  <si>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</si>
  <si>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</si>
  <si>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</si>
  <si>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</si>
  <si>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</si>
  <si>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</si>
  <si>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</si>
  <si>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</si>
  <si>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</si>
  <si>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</si>
  <si>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</si>
  <si>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</si>
  <si>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</si>
  <si>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</si>
  <si>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</si>
  <si>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</si>
  <si>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</si>
  <si>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</si>
  <si>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</si>
  <si>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</si>
  <si>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</si>
  <si>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</si>
  <si>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</si>
  <si>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</si>
  <si>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</si>
  <si>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</si>
  <si>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</si>
  <si>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</si>
  <si>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</si>
  <si>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</si>
  <si>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</si>
  <si>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</si>
  <si>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</si>
  <si>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</si>
  <si>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</si>
  <si>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</si>
  <si>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</si>
  <si>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</si>
  <si>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</si>
  <si>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</si>
  <si>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</si>
  <si>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</si>
  <si>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</si>
  <si>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</si>
  <si>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</si>
  <si>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</si>
  <si>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</si>
  <si>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</si>
  <si>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</si>
  <si>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</si>
  <si>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</si>
  <si>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</si>
  <si>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</si>
  <si>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</si>
  <si>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</si>
  <si>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</si>
  <si>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</si>
  <si>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</si>
  <si>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</si>
  <si>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</si>
  <si>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</si>
  <si>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</si>
  <si>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</si>
  <si>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</si>
  <si>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</si>
  <si>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</si>
  <si>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</si>
  <si>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</si>
  <si>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</si>
  <si>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</si>
  <si>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</si>
  <si>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</si>
  <si>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</si>
  <si>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</si>
  <si>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</si>
  <si>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</si>
  <si>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</si>
  <si>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</si>
  <si>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</si>
  <si>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</si>
  <si>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</si>
  <si>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</si>
  <si>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</si>
  <si>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</si>
  <si>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</si>
  <si>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</si>
  <si>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</si>
  <si>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</si>
  <si>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</si>
  <si>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</si>
  <si>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</si>
  <si>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</si>
  <si>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</si>
  <si>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</si>
  <si>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</si>
  <si>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</si>
  <si>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</si>
  <si>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</si>
  <si>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</si>
  <si>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</si>
  <si>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</si>
  <si>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</si>
  <si>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</si>
  <si>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</si>
  <si>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</si>
  <si>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</si>
  <si>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</si>
  <si>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</si>
  <si>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</si>
  <si>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</si>
  <si>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</si>
  <si>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</si>
  <si>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</si>
  <si>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</si>
  <si>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</si>
  <si>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</si>
  <si>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</si>
  <si>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</si>
  <si>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</si>
  <si>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</si>
  <si>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</si>
  <si>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</si>
  <si>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</si>
  <si>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</si>
  <si>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</si>
  <si>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</si>
  <si>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</si>
  <si>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</si>
  <si>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</si>
  <si>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</si>
  <si>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</si>
  <si>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</si>
  <si>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</si>
  <si>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</si>
  <si>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</si>
  <si>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</si>
  <si>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</si>
  <si>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</si>
  <si>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</si>
  <si>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</si>
  <si>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</si>
  <si>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</si>
  <si>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</si>
  <si>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</si>
  <si>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</si>
  <si>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</si>
  <si>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</si>
  <si>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</si>
  <si>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</si>
  <si>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</si>
  <si>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</si>
  <si>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</si>
  <si>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</si>
  <si>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</si>
  <si>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</si>
  <si>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</si>
  <si>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</si>
  <si>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</si>
  <si>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</si>
  <si>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</si>
  <si>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</si>
  <si>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</si>
  <si>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</si>
  <si>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</si>
  <si>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</si>
  <si>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</si>
  <si>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</si>
  <si>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</si>
  <si>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</si>
  <si>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</si>
  <si>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</si>
  <si>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</si>
  <si>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</si>
  <si>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</si>
  <si>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</si>
  <si>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</si>
  <si>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</si>
  <si>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</si>
  <si>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</si>
  <si>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</si>
  <si>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</si>
  <si>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</si>
  <si>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</si>
  <si>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</si>
  <si>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</si>
  <si>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</si>
  <si>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</si>
  <si>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</si>
  <si>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</si>
  <si>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</si>
  <si>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</si>
  <si>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</si>
  <si>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</si>
  <si>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</si>
  <si>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</si>
  <si>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</si>
  <si>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</si>
  <si>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</si>
  <si>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</si>
  <si>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</si>
  <si>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</si>
  <si>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</si>
  <si>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</si>
  <si>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</si>
  <si>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</si>
  <si>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</si>
  <si>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</si>
  <si>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</si>
  <si>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</si>
  <si>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</si>
  <si>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</si>
  <si>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</si>
  <si>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</si>
  <si>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</si>
  <si>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</si>
  <si>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</si>
  <si>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</si>
  <si>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</si>
  <si>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</si>
  <si>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</si>
  <si>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</si>
  <si>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</si>
  <si>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</si>
  <si>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</si>
  <si>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</si>
  <si>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</si>
  <si>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</si>
  <si>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</si>
  <si>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</si>
  <si>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02/10/2023</t>
  </si>
  <si>
    <t>03/10/2023</t>
  </si>
  <si>
    <t>04/10/2023</t>
  </si>
  <si>
    <t>05/10/2023</t>
  </si>
  <si>
    <t>06/10/2023</t>
  </si>
  <si>
    <t>07/10/2023</t>
  </si>
  <si>
    <t>08/10/2023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</si>
</sst>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F-4AC0-8F6C-855F4E2F5C2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F-4AC0-8F6C-855F4E2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F02-A332-4F8A496FA0E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7-4F02-A332-4F8A496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4-427A-9DA0-50D4D4F2412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4-427A-9DA0-50D4D4F2412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4-427A-9DA0-50D4D4F2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0BF-9A9E-3FB87E72D8E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4-40BF-9A9E-3FB87E7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318-8906-E9BCE35B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22E-A73E-2EB36B6E0F2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22E-A73E-2EB36B6E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C76-BB85-A6D534F5FE5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C76-BB85-A6D534F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DD3-B238-16B94E9B252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4DD3-B238-16B94E9B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ADF-935B-D90FC9E3F6D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6-4ADF-935B-D90FC9E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7-4EBC-8C37-849315375D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7-4EBC-8C37-849315375D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A7-4EBC-8C37-84931537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E34-86AC-9125EB635DF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E34-86AC-9125EB63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109-9E53-4C913805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16D-A86C-6A96C047F9D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F-416D-A86C-6A96C04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EBF-BEA0-8EDB877A26C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EBF-BEA0-8EDB877A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902-8829-2328356250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902-8829-23283562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E-44F9-963E-6C285E88990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E-44F9-963E-6C285E8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B-4960-AFB6-1F267A9F74D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B-4960-AFB6-1F267A9F74D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B-4960-AFB6-1F267A9F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22B-BA71-F42324B80F7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2-422B-BA71-F42324B8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2-40AE-8347-F42AC18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FA8-AA7C-7543E819240D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FA8-AA7C-7543E819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A-4CFC-88E5-F8E4D02E0EB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CFC-88E5-F8E4D02E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5-48EE-ABDA-FB85A443190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5-48EE-ABDA-FB85A443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81A-939F-A2B05B71503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81A-939F-A2B05B71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2-4071-A1C3-07888A3A5E4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2-4071-A1C3-07888A3A5E4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2-4071-A1C3-07888A3A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6-4B02-81EA-35FB8B87145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6-4B02-81EA-35FB8B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88C-B98E-FF0B8218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108-8A25-7EAFC0AF9F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108-8A25-7EAFC0AF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695-8FD0-28A48B27A3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695-8FD0-28A48B27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F-40B8-9AF0-67882D7AFA78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F-40B8-9AF0-67882D7A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F-4FAC-8723-3BC2E077D61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F-4FAC-8723-3BC2E07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A8-4F05-BED4-1304E6AB6D5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A8-4F05-BED4-1304E6AB6D5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A8-4F05-BED4-1304E6AB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067-BAF7-B1406DAA1AA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067-BAF7-B1406DAA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4-4278-B5A3-3C923E5B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92F-88DB-5DF2109A81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92F-88DB-5DF2109A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A-4968-942D-492B54B963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A-4968-942D-492B54B9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402-8159-808FDF92CE4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402-8159-808FDF92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427-8A3E-8FEA32A3D54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427-8A3E-8FEA32A3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47-4BC5-A1C2-E5092C1A2A6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47-4BC5-A1C2-E5092C1A2A6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47-4BC5-A1C2-E5092C1A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0-464F-8DE0-D79268FD5A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0-464F-8DE0-D79268FD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86F-9BB5-A88DE508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F-4333-B66F-2800A31BB3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F-4333-B66F-2800A31B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950-ADFF-FCACD5DC9BB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B-4950-ADFF-FCACD5DC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0C4-AFAB-169A956BE55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6-40C4-AFAB-169A956B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0-4B37-878D-609A1F62FDB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0-4B37-878D-609A1F62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1B-40BD-B362-E846BADE30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B-40BD-B362-E846BADE30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1B-40BD-B362-E846BADE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2-4356-B595-12713B59AB30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2-4356-B595-12713B59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F-416B-89BB-BC19140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B-4A6F-838F-8A87BA5A902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B-4A6F-838F-8A87BA5A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2-4252-939E-E7520ED3E32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2-4252-939E-E7520ED3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B-44B7-8D82-C90A4E7C0D2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B-44B7-8D82-C90A4E7C0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F-4CE0-98F4-229469DC2BF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F-4CE0-98F4-229469DC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1-493E-8794-0DF9150E820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01-493E-8794-0DF9150E820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01-493E-8794-0DF9150E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B-4DB4-8822-80F8A919BAA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B-4DB4-8822-80F8A919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2-4759-A00B-9CAB779B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8-4973-AC52-13435B0E0C6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8-4973-AC52-13435B0E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8-40E2-AA24-C3B538943A5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8-40E2-AA24-C3B53894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D-46ED-A78B-E5D788B276B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D-46ED-A78B-E5D788B2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1-4B1B-88C7-CEF41647F1B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1-4B1B-88C7-CEF41647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9-4C01-B408-3D3295C86C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9-4C01-B408-3D3295C86C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9-4C01-B408-3D3295C8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D-41AC-A062-4EABD1A25BB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1AC-A062-4EABD1A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0-4910-B43E-D7775D561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B-450D-A1D3-24902AE2914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B-450D-A1D3-24902AE2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C-4320-A1F6-D0D7AE61E53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C-4320-A1F6-D0D7AE6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3-4FB8-A223-A1D3BA39564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3-4FB8-A223-A1D3BA395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F-435C-8F22-A9504F23526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F-435C-8F22-A9504F235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B-490E-8EB7-97AA4524D244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B-490E-8EB7-97AA4524D244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B-490E-8EB7-97AA4524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B-4C8E-9857-CF1A1E1D3739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B-4C8E-9857-CF1A1E1D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C-4038-8E43-7EAFD0568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7-46DC-B6B0-4906F5327BC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7-46DC-B6B0-4906F532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2-4764-B08A-CD436F3F7057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2-4764-B08A-CD436F3F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324" Type="http://schemas.openxmlformats.org/officeDocument/2006/relationships/chart" Target="../charts/chart321.xml"/><Relationship Id="rId531" Type="http://schemas.openxmlformats.org/officeDocument/2006/relationships/chart" Target="../charts/chart528.xml"/><Relationship Id="rId170" Type="http://schemas.openxmlformats.org/officeDocument/2006/relationships/chart" Target="../charts/chart167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42" Type="http://schemas.openxmlformats.org/officeDocument/2006/relationships/chart" Target="../charts/chart539.xml"/><Relationship Id="rId181" Type="http://schemas.openxmlformats.org/officeDocument/2006/relationships/chart" Target="../charts/chart178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86" Type="http://schemas.openxmlformats.org/officeDocument/2006/relationships/chart" Target="../charts/chart483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346" Type="http://schemas.openxmlformats.org/officeDocument/2006/relationships/chart" Target="../charts/chart343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497" Type="http://schemas.openxmlformats.org/officeDocument/2006/relationships/chart" Target="../charts/chart494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22" Type="http://schemas.openxmlformats.org/officeDocument/2006/relationships/chart" Target="../charts/chart519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24" Type="http://schemas.openxmlformats.org/officeDocument/2006/relationships/chart" Target="../charts/chart421.xml"/><Relationship Id="rId466" Type="http://schemas.openxmlformats.org/officeDocument/2006/relationships/chart" Target="../charts/chart46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533" Type="http://schemas.openxmlformats.org/officeDocument/2006/relationships/chart" Target="../charts/chart530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477" Type="http://schemas.openxmlformats.org/officeDocument/2006/relationships/chart" Target="../charts/chart474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502" Type="http://schemas.openxmlformats.org/officeDocument/2006/relationships/chart" Target="../charts/chart499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544" Type="http://schemas.openxmlformats.org/officeDocument/2006/relationships/chart" Target="../charts/chart541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446" Type="http://schemas.openxmlformats.org/officeDocument/2006/relationships/chart" Target="../charts/chart443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88" Type="http://schemas.openxmlformats.org/officeDocument/2006/relationships/chart" Target="../charts/chart485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513" Type="http://schemas.openxmlformats.org/officeDocument/2006/relationships/chart" Target="../charts/chart510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457" Type="http://schemas.openxmlformats.org/officeDocument/2006/relationships/chart" Target="../charts/chart454.xml"/><Relationship Id="rId261" Type="http://schemas.openxmlformats.org/officeDocument/2006/relationships/chart" Target="../charts/chart258.xml"/><Relationship Id="rId499" Type="http://schemas.openxmlformats.org/officeDocument/2006/relationships/chart" Target="../charts/chart496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524" Type="http://schemas.openxmlformats.org/officeDocument/2006/relationships/chart" Target="../charts/chart521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426" Type="http://schemas.openxmlformats.org/officeDocument/2006/relationships/chart" Target="../charts/chart423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535" Type="http://schemas.openxmlformats.org/officeDocument/2006/relationships/chart" Target="../charts/chart532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437" Type="http://schemas.openxmlformats.org/officeDocument/2006/relationships/chart" Target="../charts/chart434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490" Type="http://schemas.openxmlformats.org/officeDocument/2006/relationships/chart" Target="../charts/chart487.xml"/><Relationship Id="rId504" Type="http://schemas.openxmlformats.org/officeDocument/2006/relationships/chart" Target="../charts/chart501.xml"/><Relationship Id="rId546" Type="http://schemas.openxmlformats.org/officeDocument/2006/relationships/chart" Target="../charts/chart543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448" Type="http://schemas.openxmlformats.org/officeDocument/2006/relationships/chart" Target="../charts/chart445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515" Type="http://schemas.openxmlformats.org/officeDocument/2006/relationships/chart" Target="../charts/chart512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459" Type="http://schemas.openxmlformats.org/officeDocument/2006/relationships/chart" Target="../charts/chart456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470" Type="http://schemas.openxmlformats.org/officeDocument/2006/relationships/chart" Target="../charts/chart467.xml"/><Relationship Id="rId526" Type="http://schemas.openxmlformats.org/officeDocument/2006/relationships/chart" Target="../charts/chart523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537" Type="http://schemas.openxmlformats.org/officeDocument/2006/relationships/chart" Target="../charts/chart534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506" Type="http://schemas.openxmlformats.org/officeDocument/2006/relationships/chart" Target="../charts/chart503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492" Type="http://schemas.openxmlformats.org/officeDocument/2006/relationships/chart" Target="../charts/chart489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517" Type="http://schemas.openxmlformats.org/officeDocument/2006/relationships/chart" Target="../charts/chart514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528" Type="http://schemas.openxmlformats.org/officeDocument/2006/relationships/chart" Target="../charts/chart525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539" Type="http://schemas.openxmlformats.org/officeDocument/2006/relationships/chart" Target="../charts/chart536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494" Type="http://schemas.openxmlformats.org/officeDocument/2006/relationships/chart" Target="../charts/chart491.xml"/><Relationship Id="rId508" Type="http://schemas.openxmlformats.org/officeDocument/2006/relationships/chart" Target="../charts/chart505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214" Type="http://schemas.openxmlformats.org/officeDocument/2006/relationships/chart" Target="../charts/chart211.xml"/><Relationship Id="rId256" Type="http://schemas.openxmlformats.org/officeDocument/2006/relationships/chart" Target="../charts/chart253.xml"/><Relationship Id="rId298" Type="http://schemas.openxmlformats.org/officeDocument/2006/relationships/chart" Target="../charts/chart295.xml"/><Relationship Id="rId421" Type="http://schemas.openxmlformats.org/officeDocument/2006/relationships/chart" Target="../charts/chart418.xml"/><Relationship Id="rId463" Type="http://schemas.openxmlformats.org/officeDocument/2006/relationships/chart" Target="../charts/chart460.xml"/><Relationship Id="rId519" Type="http://schemas.openxmlformats.org/officeDocument/2006/relationships/chart" Target="../charts/chart516.xml"/><Relationship Id="rId116" Type="http://schemas.openxmlformats.org/officeDocument/2006/relationships/chart" Target="../charts/chart113.xml"/><Relationship Id="rId158" Type="http://schemas.openxmlformats.org/officeDocument/2006/relationships/chart" Target="../charts/chart155.xml"/><Relationship Id="rId323" Type="http://schemas.openxmlformats.org/officeDocument/2006/relationships/chart" Target="../charts/chart320.xml"/><Relationship Id="rId530" Type="http://schemas.openxmlformats.org/officeDocument/2006/relationships/chart" Target="../charts/chart527.xml"/><Relationship Id="rId20" Type="http://schemas.openxmlformats.org/officeDocument/2006/relationships/chart" Target="../charts/chart17.xml"/><Relationship Id="rId62" Type="http://schemas.openxmlformats.org/officeDocument/2006/relationships/chart" Target="../charts/chart59.xml"/><Relationship Id="rId365" Type="http://schemas.openxmlformats.org/officeDocument/2006/relationships/chart" Target="../charts/chart362.xml"/><Relationship Id="rId225" Type="http://schemas.openxmlformats.org/officeDocument/2006/relationships/chart" Target="../charts/chart222.xml"/><Relationship Id="rId267" Type="http://schemas.openxmlformats.org/officeDocument/2006/relationships/chart" Target="../charts/chart264.xml"/><Relationship Id="rId432" Type="http://schemas.openxmlformats.org/officeDocument/2006/relationships/chart" Target="../charts/chart429.xml"/><Relationship Id="rId474" Type="http://schemas.openxmlformats.org/officeDocument/2006/relationships/chart" Target="../charts/chart471.xml"/><Relationship Id="rId127" Type="http://schemas.openxmlformats.org/officeDocument/2006/relationships/chart" Target="../charts/chart124.xml"/><Relationship Id="rId31" Type="http://schemas.openxmlformats.org/officeDocument/2006/relationships/chart" Target="../charts/chart28.xml"/><Relationship Id="rId73" Type="http://schemas.openxmlformats.org/officeDocument/2006/relationships/chart" Target="../charts/chart70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76" Type="http://schemas.openxmlformats.org/officeDocument/2006/relationships/chart" Target="../charts/chart373.xml"/><Relationship Id="rId541" Type="http://schemas.openxmlformats.org/officeDocument/2006/relationships/chart" Target="../charts/chart538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36" Type="http://schemas.openxmlformats.org/officeDocument/2006/relationships/chart" Target="../charts/chart233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43" Type="http://schemas.openxmlformats.org/officeDocument/2006/relationships/chart" Target="../charts/chart440.xml"/><Relationship Id="rId303" Type="http://schemas.openxmlformats.org/officeDocument/2006/relationships/chart" Target="../charts/chart300.xml"/><Relationship Id="rId485" Type="http://schemas.openxmlformats.org/officeDocument/2006/relationships/chart" Target="../charts/chart482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510" Type="http://schemas.openxmlformats.org/officeDocument/2006/relationships/chart" Target="../charts/chart50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496" Type="http://schemas.openxmlformats.org/officeDocument/2006/relationships/chart" Target="../charts/chart493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521" Type="http://schemas.openxmlformats.org/officeDocument/2006/relationships/chart" Target="../charts/chart518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532" Type="http://schemas.openxmlformats.org/officeDocument/2006/relationships/chart" Target="../charts/chart529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501" Type="http://schemas.openxmlformats.org/officeDocument/2006/relationships/chart" Target="../charts/chart498.xml"/><Relationship Id="rId543" Type="http://schemas.openxmlformats.org/officeDocument/2006/relationships/chart" Target="../charts/chart540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487" Type="http://schemas.openxmlformats.org/officeDocument/2006/relationships/chart" Target="../charts/chart484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512" Type="http://schemas.openxmlformats.org/officeDocument/2006/relationships/chart" Target="../charts/chart509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498" Type="http://schemas.openxmlformats.org/officeDocument/2006/relationships/chart" Target="../charts/chart49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23" Type="http://schemas.openxmlformats.org/officeDocument/2006/relationships/chart" Target="../charts/chart520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534" Type="http://schemas.openxmlformats.org/officeDocument/2006/relationships/chart" Target="../charts/chart531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503" Type="http://schemas.openxmlformats.org/officeDocument/2006/relationships/chart" Target="../charts/chart500.xml"/><Relationship Id="rId545" Type="http://schemas.openxmlformats.org/officeDocument/2006/relationships/chart" Target="../charts/chart542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251" Type="http://schemas.openxmlformats.org/officeDocument/2006/relationships/chart" Target="../charts/chart248.xml"/><Relationship Id="rId489" Type="http://schemas.openxmlformats.org/officeDocument/2006/relationships/chart" Target="../charts/chart486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514" Type="http://schemas.openxmlformats.org/officeDocument/2006/relationships/chart" Target="../charts/chart511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525" Type="http://schemas.openxmlformats.org/officeDocument/2006/relationships/chart" Target="../charts/chart522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536" Type="http://schemas.openxmlformats.org/officeDocument/2006/relationships/chart" Target="../charts/chart533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491" Type="http://schemas.openxmlformats.org/officeDocument/2006/relationships/chart" Target="../charts/chart488.xml"/><Relationship Id="rId505" Type="http://schemas.openxmlformats.org/officeDocument/2006/relationships/chart" Target="../charts/chart502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547" Type="http://schemas.openxmlformats.org/officeDocument/2006/relationships/chart" Target="../charts/chart544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516" Type="http://schemas.openxmlformats.org/officeDocument/2006/relationships/chart" Target="../charts/chart513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527" Type="http://schemas.openxmlformats.org/officeDocument/2006/relationships/chart" Target="../charts/chart524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538" Type="http://schemas.openxmlformats.org/officeDocument/2006/relationships/chart" Target="../charts/chart535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493" Type="http://schemas.openxmlformats.org/officeDocument/2006/relationships/chart" Target="../charts/chart490.xml"/><Relationship Id="rId507" Type="http://schemas.openxmlformats.org/officeDocument/2006/relationships/chart" Target="../charts/chart504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518" Type="http://schemas.openxmlformats.org/officeDocument/2006/relationships/chart" Target="../charts/chart515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529" Type="http://schemas.openxmlformats.org/officeDocument/2006/relationships/chart" Target="../charts/chart526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540" Type="http://schemas.openxmlformats.org/officeDocument/2006/relationships/chart" Target="../charts/chart537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Relationship Id="rId3" Type="http://schemas.openxmlformats.org/officeDocument/2006/relationships/image" Target="../media/image2.emf"/><Relationship Id="rId235" Type="http://schemas.openxmlformats.org/officeDocument/2006/relationships/chart" Target="../charts/chart232.xml"/><Relationship Id="rId277" Type="http://schemas.openxmlformats.org/officeDocument/2006/relationships/chart" Target="../charts/chart274.xml"/><Relationship Id="rId400" Type="http://schemas.openxmlformats.org/officeDocument/2006/relationships/chart" Target="../charts/chart397.xml"/><Relationship Id="rId442" Type="http://schemas.openxmlformats.org/officeDocument/2006/relationships/chart" Target="../charts/chart439.xml"/><Relationship Id="rId484" Type="http://schemas.openxmlformats.org/officeDocument/2006/relationships/chart" Target="../charts/chart481.xml"/><Relationship Id="rId137" Type="http://schemas.openxmlformats.org/officeDocument/2006/relationships/chart" Target="../charts/chart134.xml"/><Relationship Id="rId302" Type="http://schemas.openxmlformats.org/officeDocument/2006/relationships/chart" Target="../charts/chart299.xml"/><Relationship Id="rId344" Type="http://schemas.openxmlformats.org/officeDocument/2006/relationships/chart" Target="../charts/chart341.xml"/><Relationship Id="rId41" Type="http://schemas.openxmlformats.org/officeDocument/2006/relationships/chart" Target="../charts/chart38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46" Type="http://schemas.openxmlformats.org/officeDocument/2006/relationships/chart" Target="../charts/chart243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53" Type="http://schemas.openxmlformats.org/officeDocument/2006/relationships/chart" Target="../charts/chart450.xml"/><Relationship Id="rId509" Type="http://schemas.openxmlformats.org/officeDocument/2006/relationships/chart" Target="../charts/chart506.xml"/><Relationship Id="rId106" Type="http://schemas.openxmlformats.org/officeDocument/2006/relationships/chart" Target="../charts/chart103.xml"/><Relationship Id="rId313" Type="http://schemas.openxmlformats.org/officeDocument/2006/relationships/chart" Target="../charts/chart310.xml"/><Relationship Id="rId495" Type="http://schemas.openxmlformats.org/officeDocument/2006/relationships/chart" Target="../charts/chart492.xml"/><Relationship Id="rId10" Type="http://schemas.openxmlformats.org/officeDocument/2006/relationships/chart" Target="../charts/chart7.xml"/><Relationship Id="rId52" Type="http://schemas.openxmlformats.org/officeDocument/2006/relationships/chart" Target="../charts/chart49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355" Type="http://schemas.openxmlformats.org/officeDocument/2006/relationships/chart" Target="../charts/chart352.xml"/><Relationship Id="rId397" Type="http://schemas.openxmlformats.org/officeDocument/2006/relationships/chart" Target="../charts/chart394.xml"/><Relationship Id="rId520" Type="http://schemas.openxmlformats.org/officeDocument/2006/relationships/chart" Target="../charts/chart517.xml"/><Relationship Id="rId215" Type="http://schemas.openxmlformats.org/officeDocument/2006/relationships/chart" Target="../charts/chart212.xml"/><Relationship Id="rId257" Type="http://schemas.openxmlformats.org/officeDocument/2006/relationships/chart" Target="../charts/chart254.xml"/><Relationship Id="rId422" Type="http://schemas.openxmlformats.org/officeDocument/2006/relationships/chart" Target="../charts/chart419.xml"/><Relationship Id="rId464" Type="http://schemas.openxmlformats.org/officeDocument/2006/relationships/chart" Target="../charts/chart461.xml"/><Relationship Id="rId299" Type="http://schemas.openxmlformats.org/officeDocument/2006/relationships/chart" Target="../charts/chart296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66" Type="http://schemas.openxmlformats.org/officeDocument/2006/relationships/chart" Target="../charts/chart363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74" Type="http://schemas.openxmlformats.org/officeDocument/2006/relationships/chart" Target="../charts/chart71.xml"/><Relationship Id="rId377" Type="http://schemas.openxmlformats.org/officeDocument/2006/relationships/chart" Target="../charts/chart374.xml"/><Relationship Id="rId500" Type="http://schemas.openxmlformats.org/officeDocument/2006/relationships/chart" Target="../charts/chart497.xml"/><Relationship Id="rId5" Type="http://schemas.openxmlformats.org/officeDocument/2006/relationships/chart" Target="../charts/chart2.xml"/><Relationship Id="rId237" Type="http://schemas.openxmlformats.org/officeDocument/2006/relationships/chart" Target="../charts/chart234.xml"/><Relationship Id="rId444" Type="http://schemas.openxmlformats.org/officeDocument/2006/relationships/chart" Target="../charts/chart441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88" Type="http://schemas.openxmlformats.org/officeDocument/2006/relationships/chart" Target="../charts/chart385.xml"/><Relationship Id="rId511" Type="http://schemas.openxmlformats.org/officeDocument/2006/relationships/chart" Target="../charts/chart508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9" name="Picture 668" descr="cid:image001.png@01D582A8.40C274E0">
          <a:extLst>
            <a:ext uri="{FF2B5EF4-FFF2-40B4-BE49-F238E27FC236}">
              <a16:creationId xmlns:a16="http://schemas.microsoft.com/office/drawing/2014/main" id="{6400164A-D154-4332-9B4E-5BE76DF0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0" name="Picture 669">
          <a:extLst>
            <a:ext uri="{FF2B5EF4-FFF2-40B4-BE49-F238E27FC236}">
              <a16:creationId xmlns:a16="http://schemas.microsoft.com/office/drawing/2014/main" id="{F29B93B8-09F7-4546-AB89-04F8B2E0B4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4A1FD20F-F566-4C1B-A98B-7F93625B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14653C6A-3388-4F99-9837-6058904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805D6EF4-9C2F-45FD-B3EB-B0E21AC4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0F72EB76-D19D-4115-90E0-44C9D5B2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6835DE17-D2F0-46CD-8B45-EB860F9A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36EEBDC9-0FFE-4295-9D36-692D545F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520DEA42-6454-4E5E-B858-DC1789AF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52925BDF-943B-4126-AF47-0A0A0B7D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9" name="Picture 678" descr="cid:image001.png@01D582A8.40C274E0">
          <a:extLst>
            <a:ext uri="{FF2B5EF4-FFF2-40B4-BE49-F238E27FC236}">
              <a16:creationId xmlns:a16="http://schemas.microsoft.com/office/drawing/2014/main" id="{7103A734-0DCD-4BF7-9BF4-E4B98C38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80" name="Picture 679">
          <a:extLst>
            <a:ext uri="{FF2B5EF4-FFF2-40B4-BE49-F238E27FC236}">
              <a16:creationId xmlns:a16="http://schemas.microsoft.com/office/drawing/2014/main" id="{E4D673E7-74D2-478A-9003-05E66184A1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1" name="Chart 680">
          <a:extLst>
            <a:ext uri="{FF2B5EF4-FFF2-40B4-BE49-F238E27FC236}">
              <a16:creationId xmlns:a16="http://schemas.microsoft.com/office/drawing/2014/main" id="{A9A65910-F102-4533-8DE0-AFBB06E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82" name="Chart 681">
          <a:extLst>
            <a:ext uri="{FF2B5EF4-FFF2-40B4-BE49-F238E27FC236}">
              <a16:creationId xmlns:a16="http://schemas.microsoft.com/office/drawing/2014/main" id="{ED02C393-B015-4058-BC49-5EB91FC0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83" name="Chart 682">
          <a:extLst>
            <a:ext uri="{FF2B5EF4-FFF2-40B4-BE49-F238E27FC236}">
              <a16:creationId xmlns:a16="http://schemas.microsoft.com/office/drawing/2014/main" id="{345E96E7-51A4-49A3-8C53-5C44565D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84" name="Chart 683">
          <a:extLst>
            <a:ext uri="{FF2B5EF4-FFF2-40B4-BE49-F238E27FC236}">
              <a16:creationId xmlns:a16="http://schemas.microsoft.com/office/drawing/2014/main" id="{BF05B1EB-93E3-4099-90DC-138AA289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5" name="Chart 684">
          <a:extLst>
            <a:ext uri="{FF2B5EF4-FFF2-40B4-BE49-F238E27FC236}">
              <a16:creationId xmlns:a16="http://schemas.microsoft.com/office/drawing/2014/main" id="{8525A151-45B6-4F9B-AE44-40E42662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86" name="Chart 685">
          <a:extLst>
            <a:ext uri="{FF2B5EF4-FFF2-40B4-BE49-F238E27FC236}">
              <a16:creationId xmlns:a16="http://schemas.microsoft.com/office/drawing/2014/main" id="{ED76DC9F-1707-43CB-8BEE-F4FC502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87" name="Chart 686">
          <a:extLst>
            <a:ext uri="{FF2B5EF4-FFF2-40B4-BE49-F238E27FC236}">
              <a16:creationId xmlns:a16="http://schemas.microsoft.com/office/drawing/2014/main" id="{BCFEAF01-F45D-4D97-9BD7-FE68D5CA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88" name="Chart 687">
          <a:extLst>
            <a:ext uri="{FF2B5EF4-FFF2-40B4-BE49-F238E27FC236}">
              <a16:creationId xmlns:a16="http://schemas.microsoft.com/office/drawing/2014/main" id="{0988BA5E-B3BF-4371-8FB4-6DC848A4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9" name="Picture 688" descr="cid:image001.png@01D582A8.40C274E0">
          <a:extLst>
            <a:ext uri="{FF2B5EF4-FFF2-40B4-BE49-F238E27FC236}">
              <a16:creationId xmlns:a16="http://schemas.microsoft.com/office/drawing/2014/main" id="{5D26B843-D0A4-4B6A-B8EF-81BD5713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90" name="Picture 689">
          <a:extLst>
            <a:ext uri="{FF2B5EF4-FFF2-40B4-BE49-F238E27FC236}">
              <a16:creationId xmlns:a16="http://schemas.microsoft.com/office/drawing/2014/main" id="{33D59312-424A-446F-8072-020907E943A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91" name="Chart 690">
          <a:extLst>
            <a:ext uri="{FF2B5EF4-FFF2-40B4-BE49-F238E27FC236}">
              <a16:creationId xmlns:a16="http://schemas.microsoft.com/office/drawing/2014/main" id="{EF21D529-652E-4374-B645-D5199FB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2" name="Chart 691">
          <a:extLst>
            <a:ext uri="{FF2B5EF4-FFF2-40B4-BE49-F238E27FC236}">
              <a16:creationId xmlns:a16="http://schemas.microsoft.com/office/drawing/2014/main" id="{C4D47799-0B7F-4F50-985B-7EE69950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93" name="Chart 692">
          <a:extLst>
            <a:ext uri="{FF2B5EF4-FFF2-40B4-BE49-F238E27FC236}">
              <a16:creationId xmlns:a16="http://schemas.microsoft.com/office/drawing/2014/main" id="{99C1EBC4-0C1B-413A-B1EA-D2A84547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94" name="Chart 693">
          <a:extLst>
            <a:ext uri="{FF2B5EF4-FFF2-40B4-BE49-F238E27FC236}">
              <a16:creationId xmlns:a16="http://schemas.microsoft.com/office/drawing/2014/main" id="{41948E76-CA3A-4A80-809F-32D753C4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95" name="Chart 694">
          <a:extLst>
            <a:ext uri="{FF2B5EF4-FFF2-40B4-BE49-F238E27FC236}">
              <a16:creationId xmlns:a16="http://schemas.microsoft.com/office/drawing/2014/main" id="{42D52397-ABA3-48C1-B4C4-F7C6AC39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6" name="Chart 695">
          <a:extLst>
            <a:ext uri="{FF2B5EF4-FFF2-40B4-BE49-F238E27FC236}">
              <a16:creationId xmlns:a16="http://schemas.microsoft.com/office/drawing/2014/main" id="{4A31AC08-061C-424C-B938-AA1A6F74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97" name="Chart 696">
          <a:extLst>
            <a:ext uri="{FF2B5EF4-FFF2-40B4-BE49-F238E27FC236}">
              <a16:creationId xmlns:a16="http://schemas.microsoft.com/office/drawing/2014/main" id="{45F3DE3F-12AF-4A1D-B5D6-8D1D20F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98" name="Chart 697">
          <a:extLst>
            <a:ext uri="{FF2B5EF4-FFF2-40B4-BE49-F238E27FC236}">
              <a16:creationId xmlns:a16="http://schemas.microsoft.com/office/drawing/2014/main" id="{2E66C77F-3974-4C89-9F17-0044C30E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99" name="Picture 698" descr="cid:image001.png@01D582A8.40C274E0">
          <a:extLst>
            <a:ext uri="{FF2B5EF4-FFF2-40B4-BE49-F238E27FC236}">
              <a16:creationId xmlns:a16="http://schemas.microsoft.com/office/drawing/2014/main" id="{D3DAED38-36C9-4A99-A1E3-9574C2D1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00" name="Picture 699">
          <a:extLst>
            <a:ext uri="{FF2B5EF4-FFF2-40B4-BE49-F238E27FC236}">
              <a16:creationId xmlns:a16="http://schemas.microsoft.com/office/drawing/2014/main" id="{C98604B1-8EA7-46ED-9C9E-C842FE0F5C1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01" name="Chart 700">
          <a:extLst>
            <a:ext uri="{FF2B5EF4-FFF2-40B4-BE49-F238E27FC236}">
              <a16:creationId xmlns:a16="http://schemas.microsoft.com/office/drawing/2014/main" id="{6121DEE5-324A-43EB-8A64-155CA2A1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02" name="Chart 701">
          <a:extLst>
            <a:ext uri="{FF2B5EF4-FFF2-40B4-BE49-F238E27FC236}">
              <a16:creationId xmlns:a16="http://schemas.microsoft.com/office/drawing/2014/main" id="{1DDFFBC9-65C8-4270-96C0-733AB82B9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3" name="Chart 702">
          <a:extLst>
            <a:ext uri="{FF2B5EF4-FFF2-40B4-BE49-F238E27FC236}">
              <a16:creationId xmlns:a16="http://schemas.microsoft.com/office/drawing/2014/main" id="{BCA802F7-4AB7-433F-BF65-8A5A864E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04" name="Chart 703">
          <a:extLst>
            <a:ext uri="{FF2B5EF4-FFF2-40B4-BE49-F238E27FC236}">
              <a16:creationId xmlns:a16="http://schemas.microsoft.com/office/drawing/2014/main" id="{1757E5BF-9AC7-4695-817F-7C0A3EB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05" name="Chart 704">
          <a:extLst>
            <a:ext uri="{FF2B5EF4-FFF2-40B4-BE49-F238E27FC236}">
              <a16:creationId xmlns:a16="http://schemas.microsoft.com/office/drawing/2014/main" id="{426CE4E8-F003-49B2-885E-C3F3E3AF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9102813D-9C49-4CB0-85F6-A251B875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7" name="Chart 706">
          <a:extLst>
            <a:ext uri="{FF2B5EF4-FFF2-40B4-BE49-F238E27FC236}">
              <a16:creationId xmlns:a16="http://schemas.microsoft.com/office/drawing/2014/main" id="{26559BA8-3E4D-4800-9CA6-8B84CE0D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08" name="Chart 707">
          <a:extLst>
            <a:ext uri="{FF2B5EF4-FFF2-40B4-BE49-F238E27FC236}">
              <a16:creationId xmlns:a16="http://schemas.microsoft.com/office/drawing/2014/main" id="{9A9A0612-61F0-4F15-ADBD-2E7DAB8C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9" name="Picture 708" descr="cid:image001.png@01D582A8.40C274E0">
          <a:extLst>
            <a:ext uri="{FF2B5EF4-FFF2-40B4-BE49-F238E27FC236}">
              <a16:creationId xmlns:a16="http://schemas.microsoft.com/office/drawing/2014/main" id="{BC856160-5EF5-46E2-8D11-2D3EE139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10" name="Picture 709">
          <a:extLst>
            <a:ext uri="{FF2B5EF4-FFF2-40B4-BE49-F238E27FC236}">
              <a16:creationId xmlns:a16="http://schemas.microsoft.com/office/drawing/2014/main" id="{6D8919CA-4A44-4B9D-8427-40DF53B08A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11" name="Chart 710">
          <a:extLst>
            <a:ext uri="{FF2B5EF4-FFF2-40B4-BE49-F238E27FC236}">
              <a16:creationId xmlns:a16="http://schemas.microsoft.com/office/drawing/2014/main" id="{4373BBBB-85BB-4A6E-A84D-848320AD9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12" name="Chart 711">
          <a:extLst>
            <a:ext uri="{FF2B5EF4-FFF2-40B4-BE49-F238E27FC236}">
              <a16:creationId xmlns:a16="http://schemas.microsoft.com/office/drawing/2014/main" id="{5FD07BF0-3955-49D1-9C35-267E7CE3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13" name="Chart 712">
          <a:extLst>
            <a:ext uri="{FF2B5EF4-FFF2-40B4-BE49-F238E27FC236}">
              <a16:creationId xmlns:a16="http://schemas.microsoft.com/office/drawing/2014/main" id="{C4189AB6-6C67-40B7-A3F1-9449DF64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4" name="Chart 713">
          <a:extLst>
            <a:ext uri="{FF2B5EF4-FFF2-40B4-BE49-F238E27FC236}">
              <a16:creationId xmlns:a16="http://schemas.microsoft.com/office/drawing/2014/main" id="{A55CCF8D-6837-4D46-A090-FFD81949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15" name="Chart 714">
          <a:extLst>
            <a:ext uri="{FF2B5EF4-FFF2-40B4-BE49-F238E27FC236}">
              <a16:creationId xmlns:a16="http://schemas.microsoft.com/office/drawing/2014/main" id="{E1A8512F-DCE5-4E5D-AA9F-CFCD5D9D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16" name="Chart 715">
          <a:extLst>
            <a:ext uri="{FF2B5EF4-FFF2-40B4-BE49-F238E27FC236}">
              <a16:creationId xmlns:a16="http://schemas.microsoft.com/office/drawing/2014/main" id="{32764513-52AB-4FE4-929E-C312DAB9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17" name="Chart 716">
          <a:extLst>
            <a:ext uri="{FF2B5EF4-FFF2-40B4-BE49-F238E27FC236}">
              <a16:creationId xmlns:a16="http://schemas.microsoft.com/office/drawing/2014/main" id="{909A021B-E653-48CC-A62B-048ADDA4F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8" name="Chart 717">
          <a:extLst>
            <a:ext uri="{FF2B5EF4-FFF2-40B4-BE49-F238E27FC236}">
              <a16:creationId xmlns:a16="http://schemas.microsoft.com/office/drawing/2014/main" id="{ED3A8913-88CF-4C6A-90FE-E352628B7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19" name="Picture 718" descr="cid:image001.png@01D582A8.40C274E0">
          <a:extLst>
            <a:ext uri="{FF2B5EF4-FFF2-40B4-BE49-F238E27FC236}">
              <a16:creationId xmlns:a16="http://schemas.microsoft.com/office/drawing/2014/main" id="{BC3F0997-ECC6-4D92-8DFD-77842D87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20" name="Picture 719">
          <a:extLst>
            <a:ext uri="{FF2B5EF4-FFF2-40B4-BE49-F238E27FC236}">
              <a16:creationId xmlns:a16="http://schemas.microsoft.com/office/drawing/2014/main" id="{2CEB5FA6-84AF-49F0-A5A8-FCCE2747E5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21" name="Chart 720">
          <a:extLst>
            <a:ext uri="{FF2B5EF4-FFF2-40B4-BE49-F238E27FC236}">
              <a16:creationId xmlns:a16="http://schemas.microsoft.com/office/drawing/2014/main" id="{59DCE0D6-4176-4329-880D-CFFC56EC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22" name="Chart 721">
          <a:extLst>
            <a:ext uri="{FF2B5EF4-FFF2-40B4-BE49-F238E27FC236}">
              <a16:creationId xmlns:a16="http://schemas.microsoft.com/office/drawing/2014/main" id="{B5CDB304-6B14-4B4C-88FA-DEF032C9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23" name="Chart 722">
          <a:extLst>
            <a:ext uri="{FF2B5EF4-FFF2-40B4-BE49-F238E27FC236}">
              <a16:creationId xmlns:a16="http://schemas.microsoft.com/office/drawing/2014/main" id="{6F401BD6-21AD-4280-A951-C40575556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24" name="Chart 723">
          <a:extLst>
            <a:ext uri="{FF2B5EF4-FFF2-40B4-BE49-F238E27FC236}">
              <a16:creationId xmlns:a16="http://schemas.microsoft.com/office/drawing/2014/main" id="{CF7FD0BF-D749-4C2C-9646-E5118D55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5" name="Chart 724">
          <a:extLst>
            <a:ext uri="{FF2B5EF4-FFF2-40B4-BE49-F238E27FC236}">
              <a16:creationId xmlns:a16="http://schemas.microsoft.com/office/drawing/2014/main" id="{A2CEC9C6-B5BE-43BA-A2A2-5415C8DE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26" name="Chart 725">
          <a:extLst>
            <a:ext uri="{FF2B5EF4-FFF2-40B4-BE49-F238E27FC236}">
              <a16:creationId xmlns:a16="http://schemas.microsoft.com/office/drawing/2014/main" id="{C0F95FCF-B04E-47CC-A189-59641ED1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27" name="Chart 726">
          <a:extLst>
            <a:ext uri="{FF2B5EF4-FFF2-40B4-BE49-F238E27FC236}">
              <a16:creationId xmlns:a16="http://schemas.microsoft.com/office/drawing/2014/main" id="{38ECD0F9-68C6-484F-B906-831F8B486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28" name="Chart 727">
          <a:extLst>
            <a:ext uri="{FF2B5EF4-FFF2-40B4-BE49-F238E27FC236}">
              <a16:creationId xmlns:a16="http://schemas.microsoft.com/office/drawing/2014/main" id="{1ABB413E-9FD9-47B0-8D06-72292705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9" name="Picture 728" descr="cid:image001.png@01D582A8.40C274E0">
          <a:extLst>
            <a:ext uri="{FF2B5EF4-FFF2-40B4-BE49-F238E27FC236}">
              <a16:creationId xmlns:a16="http://schemas.microsoft.com/office/drawing/2014/main" id="{182C6590-A5FC-468C-8441-8F065452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0" name="Picture 729">
          <a:extLst>
            <a:ext uri="{FF2B5EF4-FFF2-40B4-BE49-F238E27FC236}">
              <a16:creationId xmlns:a16="http://schemas.microsoft.com/office/drawing/2014/main" id="{21A8D9DA-3F42-455F-8C45-11A19B2F5AE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31" name="Chart 730">
          <a:extLst>
            <a:ext uri="{FF2B5EF4-FFF2-40B4-BE49-F238E27FC236}">
              <a16:creationId xmlns:a16="http://schemas.microsoft.com/office/drawing/2014/main" id="{8712C855-598D-414E-B839-3E795078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32" name="Chart 731">
          <a:extLst>
            <a:ext uri="{FF2B5EF4-FFF2-40B4-BE49-F238E27FC236}">
              <a16:creationId xmlns:a16="http://schemas.microsoft.com/office/drawing/2014/main" id="{5DF3F4D8-2B7E-43DA-BB77-ACCC020C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33" name="Chart 732">
          <a:extLst>
            <a:ext uri="{FF2B5EF4-FFF2-40B4-BE49-F238E27FC236}">
              <a16:creationId xmlns:a16="http://schemas.microsoft.com/office/drawing/2014/main" id="{C5784270-2C07-45E9-A7CB-09E9CFF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34" name="Chart 733">
          <a:extLst>
            <a:ext uri="{FF2B5EF4-FFF2-40B4-BE49-F238E27FC236}">
              <a16:creationId xmlns:a16="http://schemas.microsoft.com/office/drawing/2014/main" id="{B6FF8EC2-A29F-41E4-B9CD-2E9721979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35" name="Chart 734">
          <a:extLst>
            <a:ext uri="{FF2B5EF4-FFF2-40B4-BE49-F238E27FC236}">
              <a16:creationId xmlns:a16="http://schemas.microsoft.com/office/drawing/2014/main" id="{30207B34-E48F-47A5-BB3B-B31E504A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6" name="Chart 735">
          <a:extLst>
            <a:ext uri="{FF2B5EF4-FFF2-40B4-BE49-F238E27FC236}">
              <a16:creationId xmlns:a16="http://schemas.microsoft.com/office/drawing/2014/main" id="{BB66426C-3F23-499F-BB33-C684A3BC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37" name="Chart 736">
          <a:extLst>
            <a:ext uri="{FF2B5EF4-FFF2-40B4-BE49-F238E27FC236}">
              <a16:creationId xmlns:a16="http://schemas.microsoft.com/office/drawing/2014/main" id="{EB5D9CB1-17C2-4C99-9BCF-41A099E7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38" name="Chart 737">
          <a:extLst>
            <a:ext uri="{FF2B5EF4-FFF2-40B4-BE49-F238E27FC236}">
              <a16:creationId xmlns:a16="http://schemas.microsoft.com/office/drawing/2014/main" id="{EB1B9F94-D58B-4A66-B1ED-93E45366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39" name="Picture 738" descr="cid:image001.png@01D582A8.40C274E0">
          <a:extLst>
            <a:ext uri="{FF2B5EF4-FFF2-40B4-BE49-F238E27FC236}">
              <a16:creationId xmlns:a16="http://schemas.microsoft.com/office/drawing/2014/main" id="{EEA21EEA-BC99-4514-B427-8F2F329B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40" name="Picture 739">
          <a:extLst>
            <a:ext uri="{FF2B5EF4-FFF2-40B4-BE49-F238E27FC236}">
              <a16:creationId xmlns:a16="http://schemas.microsoft.com/office/drawing/2014/main" id="{0A18B059-68E6-4F16-99FD-FE4E10E9FA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1" name="Chart 740">
          <a:extLst>
            <a:ext uri="{FF2B5EF4-FFF2-40B4-BE49-F238E27FC236}">
              <a16:creationId xmlns:a16="http://schemas.microsoft.com/office/drawing/2014/main" id="{E4774794-EBC9-4A7E-8A48-6CE16CE5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2" name="Chart 741">
          <a:extLst>
            <a:ext uri="{FF2B5EF4-FFF2-40B4-BE49-F238E27FC236}">
              <a16:creationId xmlns:a16="http://schemas.microsoft.com/office/drawing/2014/main" id="{478A0213-546E-42DE-B1FC-C1DD6056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43" name="Chart 742">
          <a:extLst>
            <a:ext uri="{FF2B5EF4-FFF2-40B4-BE49-F238E27FC236}">
              <a16:creationId xmlns:a16="http://schemas.microsoft.com/office/drawing/2014/main" id="{280D0AD9-033A-4149-A184-95071F8D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44" name="Chart 743">
          <a:extLst>
            <a:ext uri="{FF2B5EF4-FFF2-40B4-BE49-F238E27FC236}">
              <a16:creationId xmlns:a16="http://schemas.microsoft.com/office/drawing/2014/main" id="{E4283964-2744-4FB3-A432-EB860E9D9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45" name="Chart 744">
          <a:extLst>
            <a:ext uri="{FF2B5EF4-FFF2-40B4-BE49-F238E27FC236}">
              <a16:creationId xmlns:a16="http://schemas.microsoft.com/office/drawing/2014/main" id="{B34048DE-16AE-4E10-A17F-2A5887A5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46" name="Chart 745">
          <a:extLst>
            <a:ext uri="{FF2B5EF4-FFF2-40B4-BE49-F238E27FC236}">
              <a16:creationId xmlns:a16="http://schemas.microsoft.com/office/drawing/2014/main" id="{072A7F99-B656-453A-8BC5-FFD590C1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7" name="Chart 746">
          <a:extLst>
            <a:ext uri="{FF2B5EF4-FFF2-40B4-BE49-F238E27FC236}">
              <a16:creationId xmlns:a16="http://schemas.microsoft.com/office/drawing/2014/main" id="{EF8DC0B0-6543-4E25-980C-769877B7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48" name="Chart 747">
          <a:extLst>
            <a:ext uri="{FF2B5EF4-FFF2-40B4-BE49-F238E27FC236}">
              <a16:creationId xmlns:a16="http://schemas.microsoft.com/office/drawing/2014/main" id="{82BA702E-8D26-4199-8E30-2B6E8FEE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5204648C-C499-4D54-900A-22BD43ED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B9818C48-EBC2-4ED5-8505-86CF406664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AC0619EB-253B-40E4-8623-0B91F239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F610535A-98DE-47FB-BC36-CDAEAD51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2BBAF340-DEB7-49EC-BECC-A4BF05EC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746836F0-2975-46E4-BDFF-0899CC34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E5F1F02B-201F-4022-953F-4C1AB347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F49D227B-E1B0-4294-AEBC-4910F71C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C2EDFC7F-7DFD-4DDE-97F4-986774F4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78407870-F4A2-46FA-B107-2E179E47D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EA3F5882-220C-4FE9-A611-83B22ADF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49517D8C-9290-46D8-BE3D-2CC10FFB2E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AE5B9326-0CB4-4F07-A60B-DD15716C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7C438890-07DF-4068-A2EB-585F99E5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DD0D379A-5166-4217-AC5B-EB203F98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95C2575D-51A3-46B6-AC38-FB42DC70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5F6FA194-C022-4F85-916E-FA07C70E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314E4C7A-5F5B-4D0A-B52E-C4303FE9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7B965C70-9836-4BD9-85C9-99FAEE651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D3766CFE-AD76-4D9B-9934-F3FDA3F2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4" name="Picture 233" descr="cid:image001.png@01D582A8.40C274E0">
          <a:extLst>
            <a:ext uri="{FF2B5EF4-FFF2-40B4-BE49-F238E27FC236}">
              <a16:creationId xmlns:a16="http://schemas.microsoft.com/office/drawing/2014/main" id="{E02CE6EE-191E-406B-BBBE-6B5AE324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BB182D67-6E06-4887-9D7B-669559E879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9F7E83FF-A912-478C-9794-A5626BDA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7FC7FF0-046D-48F5-BCC2-ECB9A43E06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8" name="Picture 237" descr="cid:image001.png@01D582A8.40C274E0">
          <a:extLst>
            <a:ext uri="{FF2B5EF4-FFF2-40B4-BE49-F238E27FC236}">
              <a16:creationId xmlns:a16="http://schemas.microsoft.com/office/drawing/2014/main" id="{26474676-A49A-46B8-9EB2-05B6785A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F0BDC19-59CC-4F09-88D3-439E65EA3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0" name="Picture 239" descr="cid:image001.png@01D582A8.40C274E0">
          <a:extLst>
            <a:ext uri="{FF2B5EF4-FFF2-40B4-BE49-F238E27FC236}">
              <a16:creationId xmlns:a16="http://schemas.microsoft.com/office/drawing/2014/main" id="{0A5EBCA9-2863-4DB0-B803-A95994C0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AADFC007-ADF6-48C1-AD9E-0BD2D20F3D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7BC95037-DDDC-4232-815C-B4489AAD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1C8CA7F-8C3A-400D-84A5-D02507DEA4F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4" name="Picture 243" descr="cid:image001.png@01D582A8.40C274E0">
          <a:extLst>
            <a:ext uri="{FF2B5EF4-FFF2-40B4-BE49-F238E27FC236}">
              <a16:creationId xmlns:a16="http://schemas.microsoft.com/office/drawing/2014/main" id="{75791CFA-9327-4F75-B7D4-B0AFDAAE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2D89F4A-67D9-476A-B266-BA91E5804D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64696718-6FD1-44CA-A904-F102245A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D4DC473-C0AA-40F6-AFC0-AFC62DDB08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8" name="Picture 267" descr="cid:image001.png@01D582A8.40C274E0">
          <a:extLst>
            <a:ext uri="{FF2B5EF4-FFF2-40B4-BE49-F238E27FC236}">
              <a16:creationId xmlns:a16="http://schemas.microsoft.com/office/drawing/2014/main" id="{A6FE567B-A07E-4DF0-9994-E258D86D1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4B26984-75ED-461E-AF30-E4743E91A30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0" name="Picture 269" descr="cid:image001.png@01D582A8.40C274E0">
          <a:extLst>
            <a:ext uri="{FF2B5EF4-FFF2-40B4-BE49-F238E27FC236}">
              <a16:creationId xmlns:a16="http://schemas.microsoft.com/office/drawing/2014/main" id="{B61A0109-D2D4-492C-A6EB-5D8C2894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802DBD49-0CE1-45B7-B6B6-F9E064E6D54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17878C60-FF21-4C38-8E5A-FFDB7700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9D4F368D-AE13-4BEC-BF77-8F1948BBEA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4" name="Picture 273" descr="cid:image001.png@01D582A8.40C274E0">
          <a:extLst>
            <a:ext uri="{FF2B5EF4-FFF2-40B4-BE49-F238E27FC236}">
              <a16:creationId xmlns:a16="http://schemas.microsoft.com/office/drawing/2014/main" id="{7061F275-391F-4E7A-9A43-2755D4DE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CD737614-087A-40FB-8C6D-9E965729108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C4B90545-C9F6-4B46-906E-CF217A70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1B6DC8BA-D561-4B88-BB20-573EEE60B5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3699B5EB-793B-4084-B4A9-76D7CD6F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C012D67-896E-4180-BB39-C71B75EBBF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89A07398-C874-4761-B618-09C91805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5396EB8-70DE-4406-BCF3-5C293FB5B54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17956B82-5864-472F-8DFA-758CFA10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5B3C1CF-5991-414A-881F-643E192FC6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8_10_23.xlsx" TargetMode="External"/><Relationship Id="rId1" Type="http://schemas.openxmlformats.org/officeDocument/2006/relationships/externalLinkPath" Target="/Users/renaldo.hyseni/Desktop/Publikimi%20i%20te%20dhenave/Publikimi%20te%20dhenave%2008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113.43645352</v>
          </cell>
          <cell r="E160">
            <v>-420.22700000000003</v>
          </cell>
          <cell r="F160">
            <v>533.66345352000008</v>
          </cell>
        </row>
        <row r="161">
          <cell r="D161">
            <v>108.43737532999999</v>
          </cell>
          <cell r="E161">
            <v>-388.39700000000005</v>
          </cell>
          <cell r="F161">
            <v>496.83437533000006</v>
          </cell>
        </row>
        <row r="162">
          <cell r="D162">
            <v>88.647328279999996</v>
          </cell>
          <cell r="E162">
            <v>-392.76299999999998</v>
          </cell>
          <cell r="F162">
            <v>481.41032827999999</v>
          </cell>
        </row>
        <row r="163">
          <cell r="D163">
            <v>76.330340939999985</v>
          </cell>
          <cell r="E163">
            <v>-401.73999999999995</v>
          </cell>
          <cell r="F163">
            <v>478.07034093999994</v>
          </cell>
        </row>
        <row r="164">
          <cell r="D164">
            <v>73.708381609999989</v>
          </cell>
          <cell r="E164">
            <v>-411.416</v>
          </cell>
          <cell r="F164">
            <v>485.12438161</v>
          </cell>
        </row>
        <row r="165">
          <cell r="D165">
            <v>128.84110723000001</v>
          </cell>
          <cell r="E165">
            <v>-399.23400000000004</v>
          </cell>
          <cell r="F165">
            <v>528.07510723000007</v>
          </cell>
        </row>
        <row r="166">
          <cell r="D166">
            <v>341.58928731000009</v>
          </cell>
          <cell r="E166">
            <v>-297.83100000000002</v>
          </cell>
          <cell r="F166">
            <v>639.42028731000005</v>
          </cell>
        </row>
        <row r="167">
          <cell r="D167">
            <v>601.40302408999992</v>
          </cell>
          <cell r="E167">
            <v>-184.83199999999999</v>
          </cell>
          <cell r="F167">
            <v>786.23502408999991</v>
          </cell>
        </row>
        <row r="168">
          <cell r="D168">
            <v>650.80152083000007</v>
          </cell>
          <cell r="E168">
            <v>-178.34900000000005</v>
          </cell>
          <cell r="F168">
            <v>829.15052083000012</v>
          </cell>
        </row>
        <row r="169">
          <cell r="D169">
            <v>606.14617618000034</v>
          </cell>
          <cell r="E169">
            <v>-218.82200000000006</v>
          </cell>
          <cell r="F169">
            <v>824.96817618000046</v>
          </cell>
        </row>
        <row r="170">
          <cell r="D170">
            <v>315.96137785000013</v>
          </cell>
          <cell r="E170">
            <v>-491.23900000000003</v>
          </cell>
          <cell r="F170">
            <v>807.20037785000022</v>
          </cell>
        </row>
        <row r="171">
          <cell r="D171">
            <v>319.12458392000002</v>
          </cell>
          <cell r="E171">
            <v>-473.798</v>
          </cell>
          <cell r="F171">
            <v>792.92258392000008</v>
          </cell>
        </row>
        <row r="172">
          <cell r="D172">
            <v>325.04088493999996</v>
          </cell>
          <cell r="E172">
            <v>-444.73100000000005</v>
          </cell>
          <cell r="F172">
            <v>769.77188494000006</v>
          </cell>
        </row>
        <row r="173">
          <cell r="D173">
            <v>317.75853497999998</v>
          </cell>
          <cell r="E173">
            <v>-458.512</v>
          </cell>
          <cell r="F173">
            <v>776.27053497999998</v>
          </cell>
        </row>
        <row r="174">
          <cell r="D174">
            <v>313.72857413000003</v>
          </cell>
          <cell r="E174">
            <v>-454.25200000000001</v>
          </cell>
          <cell r="F174">
            <v>767.98057413000004</v>
          </cell>
        </row>
        <row r="175">
          <cell r="D175">
            <v>304.71501899999998</v>
          </cell>
          <cell r="E175">
            <v>-465.65899999999999</v>
          </cell>
          <cell r="F175">
            <v>770.37401899999998</v>
          </cell>
        </row>
        <row r="176">
          <cell r="D176">
            <v>613.4390034999999</v>
          </cell>
          <cell r="E176">
            <v>-174.071</v>
          </cell>
          <cell r="F176">
            <v>787.51000349999993</v>
          </cell>
        </row>
        <row r="177">
          <cell r="D177">
            <v>658.29089190000002</v>
          </cell>
          <cell r="E177">
            <v>-168.68300000000002</v>
          </cell>
          <cell r="F177">
            <v>826.97389190000001</v>
          </cell>
        </row>
        <row r="178">
          <cell r="D178">
            <v>816.18336144999989</v>
          </cell>
          <cell r="E178">
            <v>-77.463999999999999</v>
          </cell>
          <cell r="F178">
            <v>893.64736144999983</v>
          </cell>
        </row>
        <row r="179">
          <cell r="D179">
            <v>847.35943923999992</v>
          </cell>
          <cell r="E179">
            <v>-78.100999999999999</v>
          </cell>
          <cell r="F179">
            <v>925.46043923999991</v>
          </cell>
        </row>
        <row r="180">
          <cell r="D180">
            <v>786.76804604999995</v>
          </cell>
          <cell r="E180">
            <v>-80.807000000000016</v>
          </cell>
          <cell r="F180">
            <v>867.57504604999997</v>
          </cell>
        </row>
        <row r="181">
          <cell r="D181">
            <v>690.23976973999982</v>
          </cell>
          <cell r="E181">
            <v>-86.687999999999988</v>
          </cell>
          <cell r="F181">
            <v>776.9277697399998</v>
          </cell>
        </row>
        <row r="182">
          <cell r="D182">
            <v>499.38998822999991</v>
          </cell>
          <cell r="E182">
            <v>-184.43</v>
          </cell>
          <cell r="F182">
            <v>683.81998822999992</v>
          </cell>
        </row>
        <row r="183">
          <cell r="D183">
            <v>361.41740650999998</v>
          </cell>
          <cell r="E183">
            <v>-240.05300000000003</v>
          </cell>
          <cell r="F183">
            <v>601.47040650999998</v>
          </cell>
        </row>
        <row r="444">
          <cell r="E444">
            <v>160.07</v>
          </cell>
        </row>
        <row r="445">
          <cell r="E445">
            <v>124.11</v>
          </cell>
        </row>
        <row r="446">
          <cell r="E446">
            <v>109.06</v>
          </cell>
        </row>
        <row r="447">
          <cell r="E447">
            <v>106.19</v>
          </cell>
        </row>
        <row r="448">
          <cell r="E448">
            <v>106.52</v>
          </cell>
        </row>
        <row r="449">
          <cell r="E449">
            <v>132.07</v>
          </cell>
        </row>
        <row r="450">
          <cell r="E450">
            <v>257.99</v>
          </cell>
        </row>
        <row r="451">
          <cell r="E451">
            <v>403.21</v>
          </cell>
        </row>
        <row r="452">
          <cell r="E452">
            <v>520.70000000000005</v>
          </cell>
        </row>
        <row r="453">
          <cell r="E453">
            <v>564.89</v>
          </cell>
        </row>
        <row r="454">
          <cell r="E454">
            <v>313.55</v>
          </cell>
        </row>
        <row r="455">
          <cell r="E455">
            <v>311.83</v>
          </cell>
        </row>
        <row r="456">
          <cell r="E456">
            <v>315.63</v>
          </cell>
        </row>
        <row r="457">
          <cell r="E457">
            <v>303.39</v>
          </cell>
        </row>
        <row r="458">
          <cell r="E458">
            <v>268.23</v>
          </cell>
        </row>
        <row r="459">
          <cell r="E459">
            <v>261.45999999999998</v>
          </cell>
        </row>
        <row r="460">
          <cell r="E460">
            <v>542.12</v>
          </cell>
        </row>
        <row r="461">
          <cell r="E461">
            <v>597.84</v>
          </cell>
        </row>
        <row r="462">
          <cell r="E462">
            <v>726.99</v>
          </cell>
        </row>
        <row r="463">
          <cell r="E463">
            <v>803.56</v>
          </cell>
        </row>
        <row r="464">
          <cell r="E464">
            <v>749.31</v>
          </cell>
        </row>
        <row r="465">
          <cell r="E465">
            <v>597.03</v>
          </cell>
        </row>
        <row r="466">
          <cell r="E466">
            <v>480.5</v>
          </cell>
        </row>
        <row r="467">
          <cell r="E467">
            <v>381.82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D01BD1-5F3A-4961-A754-E19BE404C661}" name="Table32" displayName="Table32" ref="C41:G43" headerRowCount="0" totalsRowShown="0" headerRowDxfId="672" dataDxfId="671" headerRowBorderDxfId="669" tableBorderDxfId="670" totalsRowBorderDxfId="668">
  <tableColumns count="5">
    <tableColumn id="1" xr3:uid="{92EE9B19-5A68-46AD-97C2-CAC0B27BC331}" name="Java" headerRowDxfId="667" dataDxfId="666"/>
    <tableColumn id="2" xr3:uid="{4D0631BF-6E95-487B-BC5D-F26494A66FA0}" name="0" headerRowDxfId="665" dataDxfId="664"/>
    <tableColumn id="3" xr3:uid="{97F96CE8-0684-4BA1-9EC0-0E0F80C72AAB}" name="Java 43" headerRowDxfId="663" dataDxfId="662"/>
    <tableColumn id="4" xr3:uid="{8258D02B-9042-475E-8CDD-8A5218E5EC0F}" name="Java 44" headerRowDxfId="661" dataDxfId="660"/>
    <tableColumn id="5" xr3:uid="{1F990F52-BF67-48C8-A735-6A415E73A88D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5E9B4E-2DFE-4133-8CA1-6B319AAF7674}" name="Table1411" displayName="Table1411" ref="C267:E273" totalsRowShown="0" headerRowDxfId="579" dataDxfId="578" headerRowBorderDxfId="576" tableBorderDxfId="577" totalsRowBorderDxfId="575">
  <autoFilter ref="C267:E273" xr:uid="{C95E9B4E-2DFE-4133-8CA1-6B319AAF7674}"/>
  <tableColumns count="3">
    <tableColumn id="1" xr3:uid="{D29E2F95-64D8-4093-991B-0D9A783C94F4}" name="Zona 1" dataDxfId="574"/>
    <tableColumn id="2" xr3:uid="{A4311441-57C9-4DC7-86DF-33692E966D62}" name="Zona 2" dataDxfId="573"/>
    <tableColumn id="3" xr3:uid="{B5AB9561-AD91-4808-BD4F-8BE4DC0318A5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BF09F3C-5D6F-4AA2-97F1-1E29AAE334E6}" name="Table131612" displayName="Table131612" ref="C287:E293" totalsRowShown="0" headerRowDxfId="571" dataDxfId="570" headerRowBorderDxfId="568" tableBorderDxfId="569" totalsRowBorderDxfId="567">
  <tableColumns count="3">
    <tableColumn id="1" xr3:uid="{90D9FCBB-037C-4BAF-8633-91126012F79E}" name="Zona 1" dataDxfId="566"/>
    <tableColumn id="2" xr3:uid="{D010414B-8D37-4443-B093-F06D35511DB5}" name="Zona 2" dataDxfId="565"/>
    <tableColumn id="3" xr3:uid="{3BC08263-C406-427E-9E76-55D95A385528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9AED212-AEB1-4331-A101-217F1EDA5D63}" name="Table141713" displayName="Table141713" ref="C297:E303" totalsRowShown="0" headerRowDxfId="563" dataDxfId="562" headerRowBorderDxfId="560" tableBorderDxfId="561" totalsRowBorderDxfId="559">
  <autoFilter ref="C297:E303" xr:uid="{49AED212-AEB1-4331-A101-217F1EDA5D63}"/>
  <tableColumns count="3">
    <tableColumn id="1" xr3:uid="{4F24E605-AB9C-48E4-A88A-B5AAEA40C472}" name="Zona 1" dataDxfId="558"/>
    <tableColumn id="2" xr3:uid="{F7E62626-770B-4D59-B326-A4643D1FFA59}" name="Zona 2" dataDxfId="557"/>
    <tableColumn id="3" xr3:uid="{96B3B166-1C0F-4ECE-B145-72A2D4D8EE99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4E662F9-31CC-418F-916A-9963BDB913E3}" name="Table14171814" displayName="Table14171814" ref="C318:E324" totalsRowShown="0" headerRowDxfId="555" dataDxfId="554" headerRowBorderDxfId="552" tableBorderDxfId="553" totalsRowBorderDxfId="551">
  <autoFilter ref="C318:E324" xr:uid="{04E662F9-31CC-418F-916A-9963BDB913E3}"/>
  <tableColumns count="3">
    <tableColumn id="1" xr3:uid="{FE2C7939-9A26-4F58-9830-D9281E6F1D93}" name="Zona 1" dataDxfId="550"/>
    <tableColumn id="2" xr3:uid="{A627E12E-D891-4700-AE0C-6399CC5551AC}" name="Zona 2" dataDxfId="549"/>
    <tableColumn id="3" xr3:uid="{902A3ADE-9F50-4089-A36A-962DD2ACCB34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9DDA3B2-E9AC-47DE-910F-CDDC5FB3A969}" name="Table1417181915" displayName="Table1417181915" ref="C328:E334" totalsRowShown="0" headerRowDxfId="547" dataDxfId="546" headerRowBorderDxfId="544" tableBorderDxfId="545" totalsRowBorderDxfId="543">
  <autoFilter ref="C328:E334" xr:uid="{F9DDA3B2-E9AC-47DE-910F-CDDC5FB3A969}"/>
  <tableColumns count="3">
    <tableColumn id="1" xr3:uid="{B608ECC7-3BCF-487A-A307-82AD81E774B3}" name="Zona 1" dataDxfId="542"/>
    <tableColumn id="2" xr3:uid="{8DD7F3B2-46E7-47A7-8FE0-2333BF3CDA2B}" name="Zona 2" dataDxfId="541"/>
    <tableColumn id="3" xr3:uid="{20781422-1F7C-405D-994A-63F72D6C67CE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419B73D-67EA-49BF-9803-2F96AE3924A6}" name="Table141718192016" displayName="Table141718192016" ref="C342:E348" totalsRowShown="0" headerRowDxfId="539" dataDxfId="538" headerRowBorderDxfId="536" tableBorderDxfId="537" totalsRowBorderDxfId="535">
  <autoFilter ref="C342:E348" xr:uid="{0419B73D-67EA-49BF-9803-2F96AE3924A6}"/>
  <tableColumns count="3">
    <tableColumn id="1" xr3:uid="{5DC7216A-5C54-4C6C-AD85-831DDDEA9560}" name="Zona 1" dataDxfId="534"/>
    <tableColumn id="2" xr3:uid="{0A4E7B2E-511F-4D66-ACF1-DB5C1C9A0FF3}" name="Zona 2" dataDxfId="533"/>
    <tableColumn id="3" xr3:uid="{677DEDE5-0C7B-44A0-8101-B4DBFE497CF3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59B0D36-1343-4777-AD42-8CDCBB7F1F95}" name="Table2017" displayName="Table2017" ref="C399:G438" totalsRowShown="0" headerRowDxfId="531" dataDxfId="530" headerRowBorderDxfId="528" tableBorderDxfId="529" totalsRowBorderDxfId="527">
  <autoFilter ref="C399:G438" xr:uid="{359B0D36-1343-4777-AD42-8CDCBB7F1F95}"/>
  <tableColumns count="5">
    <tableColumn id="1" xr3:uid="{06E530CA-496F-4766-8360-499E330E15F0}" name="Centrali" dataDxfId="526"/>
    <tableColumn id="2" xr3:uid="{B5B3B3A2-0DDE-47CD-ABED-38F79AEAC890}" name="Kapaciteti instaluar MW" dataDxfId="525"/>
    <tableColumn id="3" xr3:uid="{5106AA34-17B6-49AE-90A1-834EBA12C38C}" name="Tensioni" dataDxfId="524"/>
    <tableColumn id="5" xr3:uid="{BEB3946B-1E39-4D72-A6AF-F4A4587F5ABA}" name="Lloji gjenerimit" dataDxfId="523"/>
    <tableColumn id="4" xr3:uid="{9F93ABD0-0971-44F8-A04F-0C93E4979E0E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FC32761-559A-43C3-8054-96C45BD72851}" name="Table2118" displayName="Table2118" ref="D443:E467" totalsRowShown="0" headerRowDxfId="521" dataDxfId="520" headerRowBorderDxfId="518" tableBorderDxfId="519" totalsRowBorderDxfId="517">
  <autoFilter ref="D443:E467" xr:uid="{AFC32761-559A-43C3-8054-96C45BD72851}"/>
  <tableColumns count="2">
    <tableColumn id="1" xr3:uid="{63901B00-B273-42BE-BEE1-33AE7E7B0038}" name="Ora" dataDxfId="516"/>
    <tableColumn id="2" xr3:uid="{E643057C-F99F-413C-9D87-9C379E1EC867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E849804-D82C-4531-AA97-9A6037362F98}" name="Table202419" displayName="Table202419" ref="B497:G505" totalsRowShown="0" headerRowDxfId="514" dataDxfId="513" headerRowBorderDxfId="511" tableBorderDxfId="512" totalsRowBorderDxfId="510">
  <autoFilter ref="B497:G505" xr:uid="{EE849804-D82C-4531-AA97-9A6037362F98}"/>
  <tableColumns count="6">
    <tableColumn id="1" xr3:uid="{BDD1D783-75F3-4405-9CEB-D7E3443309C7}" name="Centrali" dataDxfId="509"/>
    <tableColumn id="6" xr3:uid="{FCCCB371-8B6C-4B2B-908D-BE5E8CE3080E}" name="Njesia" dataDxfId="508"/>
    <tableColumn id="2" xr3:uid="{FB6A875A-00F0-4CF6-9C49-0D32CC2A31DA}" name="Kapaciteti instaluar MW" dataDxfId="507"/>
    <tableColumn id="3" xr3:uid="{5172A3A7-C20A-47FB-9C8F-558D1CB674AD}" name="Tensioni" dataDxfId="506"/>
    <tableColumn id="4" xr3:uid="{DEFAA32B-5B5A-4A24-B869-DDFBD9A2E2ED}" name="Vendndodhja" dataDxfId="505"/>
    <tableColumn id="5" xr3:uid="{80307F4E-1C9C-4932-ADE0-6CDACD1BE25F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C750A4B-1660-44BE-B1D1-A2741DC87CB2}" name="Table2420" displayName="Table2420" ref="C384:E389" totalsRowShown="0" headerRowDxfId="503" dataDxfId="502" headerRowBorderDxfId="500" tableBorderDxfId="501" totalsRowBorderDxfId="499">
  <autoFilter ref="C384:E389" xr:uid="{7C750A4B-1660-44BE-B1D1-A2741DC87CB2}"/>
  <tableColumns count="3">
    <tableColumn id="1" xr3:uid="{63315BBD-9BD9-4287-A6A3-C815B92E9173}" name="Elementi" dataDxfId="498"/>
    <tableColumn id="2" xr3:uid="{A80FCC9D-502E-4456-8171-CE0672850E9F}" name="Tipi" dataDxfId="497"/>
    <tableColumn id="3" xr3:uid="{26F2586F-D910-4656-B471-599567206778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780D70C-330B-47F7-859C-4519615EF8C9}" name="Table43" displayName="Table43" ref="C71:E123" totalsRowShown="0" headerRowDxfId="657" dataDxfId="656" headerRowBorderDxfId="654" tableBorderDxfId="655" totalsRowBorderDxfId="653">
  <autoFilter ref="C71:E123" xr:uid="{7780D70C-330B-47F7-859C-4519615EF8C9}"/>
  <tableColumns count="3">
    <tableColumn id="1" xr3:uid="{7E6BA156-EAD3-4F65-8606-403E52D01EA5}" name="Java" dataDxfId="652"/>
    <tableColumn id="2" xr3:uid="{D9524714-1869-493A-A3C9-019FAA3BE76F}" name="Min (MW)" dataDxfId="651"/>
    <tableColumn id="3" xr3:uid="{8C608290-95D0-4EDC-8328-A6487576265D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CFEBF77A-DD66-4DD6-A542-DFBBD9E7050D}" name="Table221" displayName="Table221" ref="A552:H577" totalsRowShown="0" headerRowDxfId="495" dataDxfId="494" headerRowBorderDxfId="492" tableBorderDxfId="493" totalsRowBorderDxfId="491">
  <autoFilter ref="A552:H577" xr:uid="{CFEBF77A-DD66-4DD6-A542-DFBBD9E7050D}"/>
  <tableColumns count="8">
    <tableColumn id="1" xr3:uid="{2F74FB6F-0893-4905-90B8-26C3FED67CD6}" name="Ora" dataDxfId="490"/>
    <tableColumn id="2" xr3:uid="{94826A2F-34E1-4121-8AA8-AB5FE81CBC12}" name="aFRR+" dataDxfId="489"/>
    <tableColumn id="3" xr3:uid="{AD5EFBE4-A3B9-4E5D-B196-141B70C34B8D}" name="aFRR-" dataDxfId="488"/>
    <tableColumn id="4" xr3:uid="{221F70B6-BB16-47ED-BAF8-02D1187C1EAC}" name="mFRR+" dataDxfId="487"/>
    <tableColumn id="5" xr3:uid="{CA546F9C-5425-4FC8-82DF-C3A28A38CC0C}" name="mFRR-" dataDxfId="486"/>
    <tableColumn id="6" xr3:uid="{077F2474-26EA-4E9A-BFDA-C6D02B2408B0}" name="RR+" dataDxfId="485"/>
    <tableColumn id="7" xr3:uid="{0D90A6E2-773D-4606-BF73-F356DF1C756D}" name="RR-" dataDxfId="484"/>
    <tableColumn id="8" xr3:uid="{5C9557D3-80EC-41F9-969A-CD4DC202FA39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A80784A6-C3CF-4B8F-A068-9C2DF9D0B5AD}" name="Table522" displayName="Table522" ref="C607:E775" totalsRowShown="0" headerRowDxfId="482" headerRowBorderDxfId="480" tableBorderDxfId="481" totalsRowBorderDxfId="479">
  <autoFilter ref="C607:E775" xr:uid="{A80784A6-C3CF-4B8F-A068-9C2DF9D0B5AD}"/>
  <tableColumns count="3">
    <tableColumn id="1" xr3:uid="{7A679583-CD8F-4295-97CC-1DA9279D1A56}" name="Ora" dataDxfId="478"/>
    <tableColumn id="2" xr3:uid="{EAA9D151-AB67-40D9-A782-1A19A3BA65DA}" name="Ngarkesa (MWh)" dataDxfId="477"/>
    <tableColumn id="3" xr3:uid="{16025DD4-FA88-4C60-85B4-61AD666D05A0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8324773-AE18-441F-BF9D-5E9F2937BE6E}" name="Table623" displayName="Table623" ref="C807:E819" totalsRowShown="0" headerRowDxfId="475" dataDxfId="474" headerRowBorderDxfId="472" tableBorderDxfId="473" totalsRowBorderDxfId="471">
  <autoFilter ref="C807:E819" xr:uid="{C8324773-AE18-441F-BF9D-5E9F2937BE6E}"/>
  <tableColumns count="3">
    <tableColumn id="1" xr3:uid="{46124841-5795-4A41-8D03-F504D93A7B4E}" name="Muaji" dataDxfId="470"/>
    <tableColumn id="2" xr3:uid="{CF7CB99F-DD82-44CA-A13B-3BF9CD3ECEDA}" name="Ngarkesa Mes." dataDxfId="469"/>
    <tableColumn id="3" xr3:uid="{AB0800EF-EFD1-4677-91B4-486061289B8C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B9BD2AF-4414-43A4-B3A9-F0BADEE12282}" name="Table12724" displayName="Table12724" ref="A849:H851" headerRowCount="0" totalsRowShown="0" headerRowDxfId="467" dataDxfId="466" headerRowBorderDxfId="464" tableBorderDxfId="465" totalsRowBorderDxfId="463">
  <tableColumns count="8">
    <tableColumn id="1" xr3:uid="{5898D0EE-F29E-4B0E-A230-FADD55E9F08F}" name="Data" headerRowDxfId="462" dataDxfId="461"/>
    <tableColumn id="2" xr3:uid="{C547C65F-1CA0-4304-AF8E-68D8F16D2B96}" name="10-26-2020" headerRowDxfId="460" dataDxfId="459"/>
    <tableColumn id="3" xr3:uid="{F9AD8E51-5A37-4DC8-908D-52FA248A04FD}" name="10-27-2020" headerRowDxfId="458" dataDxfId="457"/>
    <tableColumn id="4" xr3:uid="{7AB75E9A-ECE9-4F4B-9AA9-3D85366AD541}" name="10-28-2020" headerRowDxfId="456" dataDxfId="455"/>
    <tableColumn id="5" xr3:uid="{86CCA45D-4A14-4EA5-ADE3-1F19EB96502C}" name="10-29-2020" headerRowDxfId="454" dataDxfId="453"/>
    <tableColumn id="6" xr3:uid="{2813E5E6-AA0F-4C79-9F0A-7B5DEF9F9CEA}" name="10-30-2020" headerRowDxfId="452" dataDxfId="451"/>
    <tableColumn id="7" xr3:uid="{344C5AA9-9637-42D0-BBE3-8FEE14479A57}" name="10-31-2020" headerRowDxfId="450" dataDxfId="449"/>
    <tableColumn id="8" xr3:uid="{17D9C50C-8A70-4316-BDD6-73A2D10D1B1A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B2869AB1-3129-4056-9FE0-36DD051160C1}" name="Table2725" displayName="Table2725" ref="C876:F877" headerRowDxfId="446" headerRowBorderDxfId="444" tableBorderDxfId="445" totalsRowBorderDxfId="443">
  <autoFilter ref="C876:F877" xr:uid="{B2869AB1-3129-4056-9FE0-36DD051160C1}"/>
  <tableColumns count="4">
    <tableColumn id="1" xr3:uid="{00D3CA5E-CE0B-42B0-ACF3-E48781637CAE}" name="Nr." totalsRowLabel="Total" dataDxfId="441" totalsRowDxfId="442"/>
    <tableColumn id="2" xr3:uid="{1F997CD0-8756-4F68-AC57-BD7BA91049C0}" name="Nenstacioni" dataDxfId="439" totalsRowDxfId="440"/>
    <tableColumn id="3" xr3:uid="{7BA7CF2D-3DCC-4582-8197-847C05AE4D7E}" name="Ora" dataDxfId="437" totalsRowDxfId="438"/>
    <tableColumn id="4" xr3:uid="{8913E679-1198-44CC-998B-EB62B658B881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F9A47A5-395C-420C-8D0C-2E9632AC1872}" name="Table272926" displayName="Table272926" ref="C881:F882" headerRowDxfId="434" headerRowBorderDxfId="432" tableBorderDxfId="433" totalsRowBorderDxfId="431">
  <autoFilter ref="C881:F882" xr:uid="{5F9A47A5-395C-420C-8D0C-2E9632AC1872}"/>
  <tableColumns count="4">
    <tableColumn id="1" xr3:uid="{13A47E18-E23E-4F29-AFEC-64336C9D97E6}" name="Nr." totalsRowLabel="Total" dataDxfId="429" totalsRowDxfId="430"/>
    <tableColumn id="2" xr3:uid="{152C8BC6-5A0E-4C96-8DE5-ED65A32659CA}" name="Nenstacioni" dataDxfId="427" totalsRowDxfId="428"/>
    <tableColumn id="3" xr3:uid="{876B669D-1AD0-45D7-8FB7-E24084A22A0E}" name="Ora" dataDxfId="425" totalsRowDxfId="426"/>
    <tableColumn id="4" xr3:uid="{67CF338B-DDDE-43F8-BFB1-E6489105200E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173BE9BF-954D-4171-8CA2-2A66B7EFF585}" name="Table2927" displayName="Table2927" ref="C159:F183" totalsRowShown="0" headerRowDxfId="422" dataDxfId="421" headerRowBorderDxfId="419" tableBorderDxfId="420" totalsRowBorderDxfId="418">
  <autoFilter ref="C159:F183" xr:uid="{173BE9BF-954D-4171-8CA2-2A66B7EFF585}"/>
  <tableColumns count="4">
    <tableColumn id="1" xr3:uid="{C9597437-4235-49E9-8380-5BA1B341DEED}" name="Ora" dataDxfId="417"/>
    <tableColumn id="2" xr3:uid="{978754A1-0CC6-4397-96C4-8C30DC7FC67B}" name="Prodhimi" dataDxfId="416"/>
    <tableColumn id="3" xr3:uid="{C954A591-8972-41A9-A41B-A40A3AA41C93}" name="Shkembimi" dataDxfId="415"/>
    <tableColumn id="4" xr3:uid="{EC2D7AC8-DF7E-4BCD-AF86-C8CD042ECFBD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F9C80619-1958-400F-A241-CF8820A9399E}" name="Table142628" displayName="Table142628" ref="C277:E283" totalsRowShown="0" headerRowDxfId="413" dataDxfId="412" headerRowBorderDxfId="410" tableBorderDxfId="411" totalsRowBorderDxfId="409">
  <autoFilter ref="C277:E283" xr:uid="{F9C80619-1958-400F-A241-CF8820A9399E}"/>
  <tableColumns count="3">
    <tableColumn id="1" xr3:uid="{706CF0E0-8299-4C20-8F00-895FC1F90AAB}" name="Zona 1" dataDxfId="408"/>
    <tableColumn id="2" xr3:uid="{7FA9C323-B1D5-4D96-B9AD-C189530D90F6}" name="Zona 2" dataDxfId="407"/>
    <tableColumn id="3" xr3:uid="{1096897D-E125-4811-B08C-F839DD31D169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1D8B0E34-E464-4AEE-B4D0-79D1CBF058F7}" name="Table14173129" displayName="Table14173129" ref="C307:E313" totalsRowShown="0" headerRowDxfId="405" dataDxfId="404" headerRowBorderDxfId="402" tableBorderDxfId="403" totalsRowBorderDxfId="401">
  <autoFilter ref="C307:E313" xr:uid="{1D8B0E34-E464-4AEE-B4D0-79D1CBF058F7}"/>
  <tableColumns count="3">
    <tableColumn id="1" xr3:uid="{BD80F67C-833D-4619-8876-0A4B7B68334B}" name="Zona 1" dataDxfId="400"/>
    <tableColumn id="2" xr3:uid="{7DC59114-FE28-45C3-A80B-75237893F2ED}" name="Zona 2" dataDxfId="399"/>
    <tableColumn id="3" xr3:uid="{53F6905B-2174-4B09-BC36-44DF4C39940E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C36038C0-92EE-462C-AFC8-A0497E96A467}" name="Table130" displayName="Table130" ref="A11:H13" headerRowCount="0" totalsRowShown="0" headerRowDxfId="397" dataDxfId="396" headerRowBorderDxfId="394" tableBorderDxfId="395" totalsRowBorderDxfId="393">
  <tableColumns count="8">
    <tableColumn id="1" xr3:uid="{F460E134-3C75-4C16-A2FD-C8DD68DFFD0A}" name="Data" headerRowDxfId="392" dataDxfId="391"/>
    <tableColumn id="2" xr3:uid="{D1F85F4E-2CFF-42B7-BCCA-242389177CFE}" name="0.1.1900" headerRowDxfId="390" dataDxfId="389"/>
    <tableColumn id="3" xr3:uid="{7D4CE1A2-3B5C-4DAB-B7A7-4815CCB4A4F7}" name="10-27-2020" headerRowDxfId="388" dataDxfId="387"/>
    <tableColumn id="4" xr3:uid="{316B47B8-C09C-48ED-A23C-1AF66C7BBEFF}" name="10-28-2020" headerRowDxfId="386" dataDxfId="385"/>
    <tableColumn id="5" xr3:uid="{164D9735-A4AA-4B23-B014-17CA71710D51}" name="10-29-2020" headerRowDxfId="384" dataDxfId="383"/>
    <tableColumn id="6" xr3:uid="{6D2423B6-CE81-47E7-9CB6-1C64AFCD0C74}" name="10-30-2020" headerRowDxfId="382" dataDxfId="381"/>
    <tableColumn id="7" xr3:uid="{79528D59-79B0-45D2-8F84-D6A309E7BEC5}" name="10-31-2020" headerRowDxfId="380" dataDxfId="379"/>
    <tableColumn id="8" xr3:uid="{5BD3D24D-D786-4EE9-9BC2-44FD041A0FDD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9F555F1-4186-4A8D-88DE-6C06C89ABF6D}" name="Table74" displayName="Table74" ref="B215:G223" totalsRowShown="0" headerRowDxfId="649" headerRowBorderDxfId="647" tableBorderDxfId="648" totalsRowBorderDxfId="646" dataCellStyle="Normal">
  <autoFilter ref="B215:G223" xr:uid="{59F555F1-4186-4A8D-88DE-6C06C89ABF6D}"/>
  <tableColumns count="6">
    <tableColumn id="1" xr3:uid="{43278AEA-269A-4290-B73D-FEA143AF741D}" name="Elementi" dataDxfId="645" dataCellStyle="Normal"/>
    <tableColumn id="2" xr3:uid="{860D42DF-FDE3-45CD-BE40-C663B42EFA11}" name="Fillimi" dataDxfId="644" dataCellStyle="Normal"/>
    <tableColumn id="3" xr3:uid="{6A4F8282-8A21-4CE4-A5BC-D6A26BB6846C}" name="Perfundimi" dataDxfId="643" dataCellStyle="Normal"/>
    <tableColumn id="4" xr3:uid="{DA7F8EF4-2935-4D71-A329-B56B27249C04}" name="Vendndodhja" dataCellStyle="Normal"/>
    <tableColumn id="5" xr3:uid="{53475B8F-9D45-41B1-96BF-771D46502D81}" name="Impakti ne kapacitetin kufitar" dataCellStyle="Normal"/>
    <tableColumn id="6" xr3:uid="{560E1EBC-F00C-4C7E-98F3-D1E106A59684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247C76AE-E4B8-42DA-9140-7F9B1747FAFB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A15292B3-2731-450B-9C68-A62765BE4E9A}" name="Ora" dataDxfId="372" dataCellStyle="Normal"/>
    <tableColumn id="2" xr3:uid="{FF3A3F4E-5169-49D6-B32B-79E4EA45F54D}" name=" Bistrice-Myrtos" dataDxfId="371" dataCellStyle="Normal"/>
    <tableColumn id="3" xr3:uid="{944FEDC8-152E-4AE4-9C46-67B8C63A4B29}" name=" FIERZE-PRIZREN" dataDxfId="370" dataCellStyle="Normal"/>
    <tableColumn id="4" xr3:uid="{393E51F6-8AB3-40F7-B2B4-167FCEB11DD3}" name="KOPLIK-PODGORICA" dataDxfId="369" dataCellStyle="Normal"/>
    <tableColumn id="5" xr3:uid="{7D64920A-2936-4AED-AD0E-B96FAD001687}" name="KOMAN-KOSOVA" dataDxfId="368" dataCellStyle="Normal"/>
    <tableColumn id="6" xr3:uid="{EC7AC081-E4FF-469B-A735-83DA9C0C4E7B}" name="TIRANA2-PODGORICE" dataDxfId="367" dataCellStyle="Normal"/>
    <tableColumn id="7" xr3:uid="{5B72EA76-F58F-4E7A-A993-6A193BA9B9D0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5FE062D5-441C-40BA-9790-3529D45DF18D}" name="Table3732" displayName="Table3732" ref="A511:I535" totalsRowShown="0" headerRowDxfId="365" headerRowBorderDxfId="363" tableBorderDxfId="364" totalsRowBorderDxfId="362">
  <tableColumns count="9">
    <tableColumn id="1" xr3:uid="{7F81FF09-0D97-426A-83AC-9D634EA2B5B1}" name="Ora" dataDxfId="361"/>
    <tableColumn id="2" xr3:uid="{F338338C-D0B8-47B3-B3F1-4A151DB9DB9B}" name="Fierze 1" dataDxfId="360"/>
    <tableColumn id="3" xr3:uid="{45C71A25-C450-4E42-A204-F5F5DA7D14D9}" name="Fierze 2" dataDxfId="359"/>
    <tableColumn id="4" xr3:uid="{A673B2CD-8A0C-44CD-9796-4522CCB5811B}" name="Fierze 3" dataDxfId="358"/>
    <tableColumn id="5" xr3:uid="{17DA4F19-C0AF-4C4A-AAE6-0DD7A32D8294}" name="Fierze 4" dataDxfId="357"/>
    <tableColumn id="6" xr3:uid="{E6E1D7FF-C651-45EE-9BA1-38F0C60874C6}" name="Koman 1" dataDxfId="356"/>
    <tableColumn id="7" xr3:uid="{C75BB873-67DF-42D2-AFB2-BF505359E7E1}" name="Koman 2" dataDxfId="355"/>
    <tableColumn id="8" xr3:uid="{9E19F9D8-F002-4D70-BC27-EC3F7D24809B}" name="Koman 3" dataDxfId="354"/>
    <tableColumn id="9" xr3:uid="{A629CD7B-ECEB-4BA0-9821-E266E885AE4B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525184CE-FC99-4695-9076-E5AC8CFDFC71}" name="Table4133" displayName="Table4133" ref="A539:I540" totalsRowShown="0" headerRowDxfId="352" dataDxfId="351" headerRowBorderDxfId="349" tableBorderDxfId="350" totalsRowBorderDxfId="348">
  <tableColumns count="9">
    <tableColumn id="1" xr3:uid="{C3CD1A71-0BD8-4284-B6B2-75DB34DFADA3}" name=" " dataDxfId="347"/>
    <tableColumn id="2" xr3:uid="{03C95697-4860-4F56-8076-BAF7CCB9D887}" name="Fierze 1" dataDxfId="346"/>
    <tableColumn id="3" xr3:uid="{822FF3AC-732F-4DC0-AF30-2380E40879D7}" name="Fierze 2" dataDxfId="345"/>
    <tableColumn id="4" xr3:uid="{9DD676E7-DC0F-454C-A832-26711B78BB33}" name="Fierze 3" dataDxfId="344"/>
    <tableColumn id="5" xr3:uid="{A9091EB1-4BD5-432A-8909-D06A99F089F9}" name="Fierze 4" dataDxfId="343"/>
    <tableColumn id="6" xr3:uid="{CEE7E793-AEBA-4233-93F8-1D399DCB227B}" name="Koman 1" dataDxfId="342"/>
    <tableColumn id="7" xr3:uid="{68CDC2C8-BFDA-4892-A792-3A62E75D9635}" name="Koman 2" dataDxfId="341"/>
    <tableColumn id="8" xr3:uid="{512D1536-A35B-4B3E-9026-742ABB17CCA9}" name="Koman 3" dataDxfId="340"/>
    <tableColumn id="9" xr3:uid="{4AF60EE8-AA8A-499F-A38F-A0E9DDFBB8FF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78C3194-CB44-43D8-875A-79E2EBCEF606}" name="Table12662" displayName="Table12662" ref="A11:H13" headerRowCount="0" totalsRowShown="0" headerRowDxfId="338" dataDxfId="337" headerRowBorderDxfId="335" tableBorderDxfId="336" totalsRowBorderDxfId="334">
  <tableColumns count="8">
    <tableColumn id="1" xr3:uid="{B71AED50-EF23-40D3-95BC-E6C98CD804DE}" name="Data" headerRowDxfId="333" dataDxfId="332"/>
    <tableColumn id="2" xr3:uid="{BA5EFBF3-7709-42AB-85CE-5BD183F4DA87}" name="0.1.1900" headerRowDxfId="331" dataDxfId="330"/>
    <tableColumn id="3" xr3:uid="{06E80C01-0580-412D-B282-44BAC4F86BAB}" name="10-27-2020" headerRowDxfId="329" dataDxfId="328"/>
    <tableColumn id="4" xr3:uid="{19856222-F96A-4F5F-94F5-A93A3D1A9A88}" name="10-28-2020" headerRowDxfId="327" dataDxfId="326"/>
    <tableColumn id="5" xr3:uid="{9EB84805-AAD5-44A4-A81B-30D78D85141D}" name="10-29-2020" headerRowDxfId="325" dataDxfId="324"/>
    <tableColumn id="6" xr3:uid="{DF99D3F6-C574-4AF1-83A7-2F2E3E5C5034}" name="10-30-2020" headerRowDxfId="323" dataDxfId="322"/>
    <tableColumn id="7" xr3:uid="{CF8C262E-4E33-46B9-B5BB-9DED0357D5B7}" name="10-31-2020" headerRowDxfId="321" dataDxfId="320"/>
    <tableColumn id="8" xr3:uid="{225D9631-EC55-417B-BEFE-17C6B1770111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FD9C69FC-EA54-4538-BD11-37F7DE4E9C5E}" name="Table33163" displayName="Table33163" ref="C18:G20" headerRowCount="0" totalsRowShown="0" headerRowDxfId="317" dataDxfId="316" headerRowBorderDxfId="314" tableBorderDxfId="315" totalsRowBorderDxfId="313">
  <tableColumns count="5">
    <tableColumn id="1" xr3:uid="{6552346B-75D2-4975-802B-CE90585A81E5}" name="Java" headerRowDxfId="312" dataDxfId="311"/>
    <tableColumn id="2" xr3:uid="{9E9AB9EF-E86E-40C5-9640-8267B624561E}" name="0" headerRowDxfId="310" dataDxfId="309"/>
    <tableColumn id="3" xr3:uid="{B9C5B072-9A7F-4184-A81D-00C4C38A6540}" name="Java 43" headerRowDxfId="308" dataDxfId="307"/>
    <tableColumn id="4" xr3:uid="{4E1BD7A2-4DCB-4C00-AA76-C6B82245CE84}" name="Java 44" headerRowDxfId="306" dataDxfId="305"/>
    <tableColumn id="5" xr3:uid="{36C01169-B295-4C3F-BCD0-CDFF173CFBE8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2881C453-3AE7-44C6-A327-38479ED157C3}" name="Table43364" displayName="Table43364" ref="C25:E77" totalsRowShown="0" headerRowDxfId="302" dataDxfId="301" headerRowBorderDxfId="299" tableBorderDxfId="300" totalsRowBorderDxfId="298">
  <autoFilter ref="C25:E77" xr:uid="{2881C453-3AE7-44C6-A327-38479ED157C3}"/>
  <tableColumns count="3">
    <tableColumn id="1" xr3:uid="{25D3959D-F110-421B-943C-CA7AF3822B52}" name="Week" dataDxfId="297"/>
    <tableColumn id="2" xr3:uid="{5BFE981A-0215-4689-B8C6-CC1DC0ED8CAC}" name="Min (MW)" dataDxfId="296"/>
    <tableColumn id="3" xr3:uid="{DA7D5F7C-7AF4-4AAA-A831-9822C40DB35E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29C60A6F-B06E-41F4-8E4D-7EE983BA0AAE}" name="Table73465" displayName="Table73465" ref="B112:G120" totalsRowShown="0" headerRowDxfId="294" dataDxfId="293" headerRowBorderDxfId="291" tableBorderDxfId="292" totalsRowBorderDxfId="290">
  <autoFilter ref="B112:G120" xr:uid="{29C60A6F-B06E-41F4-8E4D-7EE983BA0AAE}"/>
  <tableColumns count="6">
    <tableColumn id="1" xr3:uid="{A12F827E-1DD0-4B15-AA74-867B0D105A9B}" name="Element" dataDxfId="289"/>
    <tableColumn id="2" xr3:uid="{6B0668BD-E53D-46E0-A62D-19AF35DA3612}" name="Start" dataDxfId="288"/>
    <tableColumn id="3" xr3:uid="{F2FAECF4-3C4B-4862-8F79-9A8E631DEE8D}" name="End" dataDxfId="287"/>
    <tableColumn id="4" xr3:uid="{587796D8-E5CD-4501-B6AC-BC92C1A90878}" name="Location" dataDxfId="286"/>
    <tableColumn id="5" xr3:uid="{0BBED70B-4F35-4183-9F85-DBE59FDE766F}" name="NTC impact" dataDxfId="285"/>
    <tableColumn id="6" xr3:uid="{3A774458-DE73-41D4-9726-B7E7D5557B54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642629DA-7804-40B8-B3A0-1F5E47CDD773}" name="Table793566" displayName="Table793566" ref="B125:G126" totalsRowShown="0" headerRowDxfId="283" dataDxfId="282" headerRowBorderDxfId="280" tableBorderDxfId="281" totalsRowBorderDxfId="279">
  <autoFilter ref="B125:G126" xr:uid="{642629DA-7804-40B8-B3A0-1F5E47CDD773}"/>
  <tableColumns count="6">
    <tableColumn id="1" xr3:uid="{E661C056-9C01-4DC5-AF8C-569D15712613}" name="Element" dataDxfId="278"/>
    <tableColumn id="2" xr3:uid="{CEC940AC-D7B6-4332-9BCB-AA53954E0A71}" name="Start" dataDxfId="277"/>
    <tableColumn id="3" xr3:uid="{B393E6C4-B5E3-4553-9C92-7A05EE2783B7}" name="End" dataDxfId="276"/>
    <tableColumn id="4" xr3:uid="{7B11B9E9-27CA-4120-9228-81E89B96355B}" name="Location" dataDxfId="275"/>
    <tableColumn id="5" xr3:uid="{6F2448E8-9C9D-46D1-ACAF-A3175A28FA0D}" name="NTC impact" dataDxfId="274"/>
    <tableColumn id="6" xr3:uid="{A8608A0E-F270-4482-B3A1-F51C9ED7A42E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E30FD5B5-BA5B-4CC5-B4CC-69FDB038D8EB}" name="Table93667" displayName="Table93667" ref="B134:G135" totalsRowShown="0" headerRowDxfId="272" dataDxfId="271" headerRowBorderDxfId="269" tableBorderDxfId="270" totalsRowBorderDxfId="268">
  <autoFilter ref="B134:G135" xr:uid="{E30FD5B5-BA5B-4CC5-B4CC-69FDB038D8EB}"/>
  <tableColumns count="6">
    <tableColumn id="1" xr3:uid="{6A730DF3-7738-4C30-B50F-09B56851471C}" name="Element" dataDxfId="267"/>
    <tableColumn id="2" xr3:uid="{BAEDDB81-41E2-4C22-88A5-3679D3528606}" name="Location" dataDxfId="266"/>
    <tableColumn id="3" xr3:uid="{E387A676-8D47-4B8D-9354-C4FD7F302DF7}" name="Installed capacity (MWh)" dataDxfId="265"/>
    <tableColumn id="4" xr3:uid="{25C82934-C65F-4464-BE3E-CD8D810616FF}" name="Generation Type" dataDxfId="264"/>
    <tableColumn id="5" xr3:uid="{299EA28D-3E1E-45FC-9F60-A647004F8663}" name="Reason" dataDxfId="263"/>
    <tableColumn id="6" xr3:uid="{FA101D9A-637D-4CAB-AEB4-80706934DDE2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4DCAEA6E-36AE-4922-AA7D-CEDC4960B10F}" name="Table9113768" displayName="Table9113768" ref="B139:G140" totalsRowShown="0" headerRowDxfId="261" dataDxfId="260" headerRowBorderDxfId="258" tableBorderDxfId="259" totalsRowBorderDxfId="257">
  <autoFilter ref="B139:G140" xr:uid="{4DCAEA6E-36AE-4922-AA7D-CEDC4960B10F}"/>
  <tableColumns count="6">
    <tableColumn id="1" xr3:uid="{3F7CDD87-664F-4EE1-8444-935161005B78}" name="Elementi" dataDxfId="256"/>
    <tableColumn id="2" xr3:uid="{85E65140-AAEF-40B6-960B-8D7A0B3A267A}" name="Vendndodhja" dataDxfId="255"/>
    <tableColumn id="3" xr3:uid="{874F8820-C5D8-458B-80C1-FABA64094587}" name="Kapaciteti I instaluar(MWh)" dataDxfId="254"/>
    <tableColumn id="4" xr3:uid="{4E2E6E38-6A54-42A8-9F54-DE209E2FA5BF}" name="Lloji gjenerimit" dataDxfId="253"/>
    <tableColumn id="5" xr3:uid="{060887B4-E4AB-4314-ADFF-02F817B63269}" name="Arsyeja" dataDxfId="252"/>
    <tableColumn id="6" xr3:uid="{219DEE02-D369-4A56-8FB3-26F0BEBD5F38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F577D10-BA1E-475E-A399-40957F380197}" name="Table795" displayName="Table795" ref="B228:G229" totalsRowShown="0" headerRowDxfId="642" dataDxfId="641" headerRowBorderDxfId="639" tableBorderDxfId="640" totalsRowBorderDxfId="638">
  <autoFilter ref="B228:G229" xr:uid="{EF577D10-BA1E-475E-A399-40957F380197}"/>
  <tableColumns count="6">
    <tableColumn id="1" xr3:uid="{EBE7D526-8A61-4CC8-B04C-C402E300C573}" name="Elementi" dataDxfId="637"/>
    <tableColumn id="2" xr3:uid="{93D8F773-5152-401A-8614-EDFA48CBFCF3}" name="Fillimi" dataDxfId="636"/>
    <tableColumn id="3" xr3:uid="{630C94CC-CD9B-443C-9C07-87FF34CBEDBF}" name="Perfundimi" dataDxfId="635"/>
    <tableColumn id="4" xr3:uid="{EC901B60-E18A-4C81-AE15-275A93C6A9E7}" name="Vendndoshja" dataDxfId="634"/>
    <tableColumn id="5" xr3:uid="{24680136-5AA6-426F-AB72-3F3A44569D2C}" name="Impakti ne kapacitetin kufitar" dataDxfId="633"/>
    <tableColumn id="6" xr3:uid="{712E94A4-5372-47AD-ABA6-AC18DEE97C34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B846CA73-67BD-47A1-B931-C605DF2B43E1}" name="Table911123869" displayName="Table911123869" ref="B144:G145" totalsRowShown="0" headerRowDxfId="250" dataDxfId="249" headerRowBorderDxfId="247" tableBorderDxfId="248" totalsRowBorderDxfId="246">
  <autoFilter ref="B144:G145" xr:uid="{B846CA73-67BD-47A1-B931-C605DF2B43E1}"/>
  <tableColumns count="6">
    <tableColumn id="1" xr3:uid="{9D775F0F-EC28-4774-B025-928980F6ACD5}" name="Element" dataDxfId="245"/>
    <tableColumn id="2" xr3:uid="{BA66BC7D-9F92-487C-8799-98A71FA8EAAA}" name="Location" dataDxfId="244"/>
    <tableColumn id="3" xr3:uid="{63B80388-8023-4054-A72B-ED4C758D99E6}" name="Installed capacity (MWh)" dataDxfId="243"/>
    <tableColumn id="4" xr3:uid="{030B28FA-25F4-44C1-A49E-385D311234DD}" name="Generation Type" dataDxfId="242"/>
    <tableColumn id="5" xr3:uid="{FC769097-FA39-4C22-B453-8516AA57D551}" name="Reason" dataDxfId="241"/>
    <tableColumn id="6" xr3:uid="{9D2ED775-4497-45EE-A302-78BBEA3DDFB9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5CD556E9-04A4-470C-8885-A069F73745AB}" name="Table91112133970" displayName="Table91112133970" ref="B149:G150" totalsRowShown="0" headerRowDxfId="239" dataDxfId="238" headerRowBorderDxfId="236" tableBorderDxfId="237" totalsRowBorderDxfId="235">
  <autoFilter ref="B149:G150" xr:uid="{5CD556E9-04A4-470C-8885-A069F73745AB}"/>
  <tableColumns count="6">
    <tableColumn id="1" xr3:uid="{2BAF8251-A568-40E2-9AB4-C409AB435D69}" name="Element" dataDxfId="234"/>
    <tableColumn id="2" xr3:uid="{75D9C6E2-4327-4765-BE33-25F376887609}" name="Location" dataDxfId="233"/>
    <tableColumn id="3" xr3:uid="{D3622ED8-BBBC-45CD-A6E7-AF68CA49362A}" name="Installed capacity (MWh)" dataDxfId="232"/>
    <tableColumn id="4" xr3:uid="{90AA59CD-9AF9-46AC-96A2-EC81852B416D}" name="Generation Type" dataDxfId="231"/>
    <tableColumn id="5" xr3:uid="{6CFBCDC0-93BB-456B-8323-F65739A13752}" name="Reason" dataDxfId="230"/>
    <tableColumn id="6" xr3:uid="{35AAE60A-6BAB-4503-8047-588421F1297C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B17AF63C-C85D-41AD-A47D-2B21A662294F}" name="Table134071" displayName="Table134071" ref="C154:E160" totalsRowShown="0" headerRowDxfId="228" dataDxfId="227" headerRowBorderDxfId="225" tableBorderDxfId="226" totalsRowBorderDxfId="224">
  <autoFilter ref="C154:E160" xr:uid="{B17AF63C-C85D-41AD-A47D-2B21A662294F}"/>
  <tableColumns count="3">
    <tableColumn id="1" xr3:uid="{C26ADD1A-00B7-4B28-ACC1-FB348BFFF043}" name="Area 1" dataDxfId="223"/>
    <tableColumn id="2" xr3:uid="{A09CEBDE-1E21-423E-8A49-6B4EFCEAB48D}" name="Area 2" dataDxfId="222"/>
    <tableColumn id="3" xr3:uid="{B3583E81-47C3-4EB3-9A3F-56B45AC99080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CC0B2CBB-6AF1-4339-8185-9EDFBE5DBE25}" name="Table144172" displayName="Table144172" ref="C164:E170" totalsRowShown="0" headerRowDxfId="220" dataDxfId="219" headerRowBorderDxfId="217" tableBorderDxfId="218" totalsRowBorderDxfId="216">
  <autoFilter ref="C164:E170" xr:uid="{CC0B2CBB-6AF1-4339-8185-9EDFBE5DBE25}"/>
  <tableColumns count="3">
    <tableColumn id="1" xr3:uid="{946FB1DE-E1CD-4772-BF90-50A546C82F9A}" name="Area 1" dataDxfId="215"/>
    <tableColumn id="2" xr3:uid="{11DCD63D-D3E5-4EDC-8455-F628A6FC53BD}" name="Area 2" dataDxfId="214"/>
    <tableColumn id="3" xr3:uid="{E49C08A4-C748-48E1-83CD-F282B0A645FA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664991E-4CF4-47DE-AD7F-26F9B8E54174}" name="Table13164273" displayName="Table13164273" ref="C184:E190" totalsRowShown="0" headerRowDxfId="212" dataDxfId="211" headerRowBorderDxfId="209" tableBorderDxfId="210" totalsRowBorderDxfId="208">
  <autoFilter ref="C184:E190" xr:uid="{3664991E-4CF4-47DE-AD7F-26F9B8E54174}"/>
  <tableColumns count="3">
    <tableColumn id="1" xr3:uid="{B4C1785E-0528-4441-8158-0762A30E27A0}" name="Area 1" dataDxfId="207"/>
    <tableColumn id="2" xr3:uid="{FB2A119C-5942-41FA-ACA4-58043E3BC343}" name="Area 2" dataDxfId="206"/>
    <tableColumn id="3" xr3:uid="{DFFCDDE7-92F2-443D-A385-09277F5B53EE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B58BAA83-BBC1-403E-9CC6-F2D47EF98B13}" name="Table14174374" displayName="Table14174374" ref="C194:E200" totalsRowShown="0" headerRowDxfId="204" dataDxfId="203" headerRowBorderDxfId="201" tableBorderDxfId="202" totalsRowBorderDxfId="200">
  <autoFilter ref="C194:E200" xr:uid="{B58BAA83-BBC1-403E-9CC6-F2D47EF98B13}"/>
  <tableColumns count="3">
    <tableColumn id="1" xr3:uid="{6B4C4DAA-D5A6-4D24-9415-12043F2D7C68}" name="Area 1" dataDxfId="199"/>
    <tableColumn id="2" xr3:uid="{5328EDCC-685A-4710-9B29-D34490D91590}" name="Area 2" dataDxfId="198"/>
    <tableColumn id="3" xr3:uid="{180FE1D8-E201-4C75-9F84-1B70B779743F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B9BCC358-E36C-4A72-AB29-B366B26B9795}" name="Table1417184475" displayName="Table1417184475" ref="C215:E221" totalsRowShown="0" headerRowDxfId="196" dataDxfId="195" headerRowBorderDxfId="193" tableBorderDxfId="194" totalsRowBorderDxfId="192">
  <autoFilter ref="C215:E221" xr:uid="{B9BCC358-E36C-4A72-AB29-B366B26B9795}"/>
  <tableColumns count="3">
    <tableColumn id="1" xr3:uid="{99F87BEF-64B1-4375-8772-563990A77458}" name="Area 1" dataDxfId="191"/>
    <tableColumn id="2" xr3:uid="{29A2F559-E595-4DE4-B08D-7D6227AC7D75}" name="Area 2" dataDxfId="190"/>
    <tableColumn id="3" xr3:uid="{3908E089-550F-48CF-BF1B-6187162ED6E7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CA10C45C-DBE3-4A7A-B426-B5056C34F753}" name="Table141718194676" displayName="Table141718194676" ref="C225:E231" totalsRowShown="0" headerRowDxfId="188" dataDxfId="187" headerRowBorderDxfId="185" tableBorderDxfId="186" totalsRowBorderDxfId="184">
  <autoFilter ref="C225:E231" xr:uid="{CA10C45C-DBE3-4A7A-B426-B5056C34F753}"/>
  <tableColumns count="3">
    <tableColumn id="1" xr3:uid="{E800520F-4407-487C-B72C-8FF48FBCB014}" name="Area 1" dataDxfId="183"/>
    <tableColumn id="2" xr3:uid="{DBAF297C-7C72-477F-B570-4BFC3B091182}" name="Area 2" dataDxfId="182"/>
    <tableColumn id="3" xr3:uid="{C5F1B572-7174-4A31-B7CE-289176B722E7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6A8B063D-1B0F-4728-87AC-C294018E8100}" name="Table14171819204777" displayName="Table14171819204777" ref="C239:E245" totalsRowShown="0" headerRowDxfId="180" dataDxfId="179" headerRowBorderDxfId="177" tableBorderDxfId="178" totalsRowBorderDxfId="176">
  <autoFilter ref="C239:E245" xr:uid="{6A8B063D-1B0F-4728-87AC-C294018E8100}"/>
  <tableColumns count="3">
    <tableColumn id="1" xr3:uid="{5165D145-B978-4E41-8176-08ABB00087B6}" name="Area 1" dataDxfId="175"/>
    <tableColumn id="2" xr3:uid="{4063583E-BAFC-4E66-AB2C-CCE711807229}" name="Area 2" dataDxfId="174"/>
    <tableColumn id="3" xr3:uid="{3C773C1A-95CF-4762-BE18-C142B47534BD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94D48AE9-A01F-4CAE-A559-3ED50D7FDD6F}" name="Table204878" displayName="Table204878" ref="C296:G335" totalsRowShown="0" headerRowDxfId="172" dataDxfId="171" headerRowBorderDxfId="169" tableBorderDxfId="170" totalsRowBorderDxfId="168">
  <autoFilter ref="C296:G335" xr:uid="{94D48AE9-A01F-4CAE-A559-3ED50D7FDD6F}"/>
  <tableColumns count="5">
    <tableColumn id="1" xr3:uid="{9D0BB344-7993-454A-A6C0-C957FD187B0B}" name="Power Plant" dataDxfId="167"/>
    <tableColumn id="2" xr3:uid="{5A1F9D8C-1502-4913-9266-6B3D6E0F169F}" name="Installed Capacity" dataDxfId="166"/>
    <tableColumn id="3" xr3:uid="{2ECA4464-755B-4F03-968D-90A8BC1E085D}" name="Voltage" dataDxfId="165"/>
    <tableColumn id="5" xr3:uid="{A675E7C0-4732-465E-ADD0-C1EE184712A9}" name="Generation type" dataDxfId="164"/>
    <tableColumn id="4" xr3:uid="{0FC56719-DF15-4254-AEB1-EE75A6A71701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742D2EB-3314-4189-AEE0-2F841EF23ADB}" name="Table96" displayName="Table96" ref="B237:G238" totalsRowShown="0" headerRowDxfId="631" dataDxfId="630" headerRowBorderDxfId="628" tableBorderDxfId="629" totalsRowBorderDxfId="627">
  <autoFilter ref="B237:G238" xr:uid="{6742D2EB-3314-4189-AEE0-2F841EF23ADB}"/>
  <tableColumns count="6">
    <tableColumn id="1" xr3:uid="{2C591A22-1DB3-4D45-A2F7-1153D91B4BF0}" name="Elementi" dataDxfId="626"/>
    <tableColumn id="2" xr3:uid="{B167E34A-9CD1-4660-B8FB-209747EAED14}" name="Vendndodhja" dataDxfId="625"/>
    <tableColumn id="3" xr3:uid="{BF310D49-2044-41AA-81F3-F202BA0240EA}" name="Kapaciteti I instaluar(MWh)" dataDxfId="624"/>
    <tableColumn id="4" xr3:uid="{C1BB7DBE-0E47-4F6E-BA41-3EDBE62BAEFA}" name="Lloji gjenerimit" dataDxfId="623"/>
    <tableColumn id="5" xr3:uid="{779385F5-48C4-4489-89C2-EEA739E83FBE}" name="Arsyeja" dataDxfId="622"/>
    <tableColumn id="6" xr3:uid="{C88A0E00-4159-455C-BC98-894C5EB601E4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9DF12C95-82A4-425B-A554-5CCD5FBAA313}" name="Table214979" displayName="Table214979" ref="D340:E364" totalsRowShown="0" headerRowDxfId="162" dataDxfId="161" headerRowBorderDxfId="159" tableBorderDxfId="160" totalsRowBorderDxfId="158">
  <autoFilter ref="D340:E364" xr:uid="{9DF12C95-82A4-425B-A554-5CCD5FBAA313}"/>
  <tableColumns count="2">
    <tableColumn id="1" xr3:uid="{22258C89-2AEE-4F5E-970A-89A92082E0E6}" name="Hour" dataDxfId="157"/>
    <tableColumn id="2" xr3:uid="{1644D726-CDDC-4871-96E5-FF3B1E4B3B2C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94292E8B-8B6D-4DDC-8479-4512600F53FF}" name="Table20245280" displayName="Table20245280" ref="B368:G376" totalsRowShown="0" headerRowDxfId="155" dataDxfId="154" headerRowBorderDxfId="152" tableBorderDxfId="153" totalsRowBorderDxfId="151">
  <autoFilter ref="B368:G376" xr:uid="{94292E8B-8B6D-4DDC-8479-4512600F53FF}"/>
  <tableColumns count="6">
    <tableColumn id="1" xr3:uid="{4BC010F3-92D8-48FF-8FD9-1D2B4F468722}" name="Power Plant" dataDxfId="150"/>
    <tableColumn id="6" xr3:uid="{3626466D-6ABB-48F2-BD66-0D4018A2129B}" name="Unit" dataDxfId="149"/>
    <tableColumn id="2" xr3:uid="{8D38EEE4-B02D-466B-B08B-7CB34EB326B2}" name="Installed capacity" dataDxfId="148"/>
    <tableColumn id="3" xr3:uid="{6643C03D-57E3-4FF1-9277-227426285AA8}" name="Voltage" dataDxfId="147"/>
    <tableColumn id="4" xr3:uid="{F3F8C62A-181D-4BAE-BFAB-AA7D4373B1BB}" name="Location" dataDxfId="146"/>
    <tableColumn id="5" xr3:uid="{E47E0D1C-F064-425B-9ED5-26EE926AA009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40CD5CDF-5593-48A1-872D-98BBFD4276B2}" name="Table245481" displayName="Table245481" ref="C281:E286" totalsRowShown="0" headerRowDxfId="144" dataDxfId="143" headerRowBorderDxfId="141" tableBorderDxfId="142" totalsRowBorderDxfId="140">
  <autoFilter ref="C281:E286" xr:uid="{40CD5CDF-5593-48A1-872D-98BBFD4276B2}"/>
  <tableColumns count="3">
    <tableColumn id="1" xr3:uid="{029E9144-12A0-49FA-A6FA-1B993060836A}" name="Element" dataDxfId="139"/>
    <tableColumn id="2" xr3:uid="{07A801A6-3807-4176-92C3-1DC2259EA22A}" name="Type" dataDxfId="138"/>
    <tableColumn id="3" xr3:uid="{16F63662-53AB-448E-9093-6E65DF27349D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1791E053-70C4-4156-B927-2145CD3A3C7D}" name="Table25582" displayName="Table25582" ref="A425:H450" totalsRowShown="0" headerRowDxfId="136" dataDxfId="135" headerRowBorderDxfId="133" tableBorderDxfId="134" totalsRowBorderDxfId="132">
  <autoFilter ref="A425:H450" xr:uid="{1791E053-70C4-4156-B927-2145CD3A3C7D}"/>
  <tableColumns count="8">
    <tableColumn id="1" xr3:uid="{84C4699E-2242-404F-94D2-6A7D36DB9C3C}" name="Hour" dataDxfId="131"/>
    <tableColumn id="2" xr3:uid="{E64B8B0E-1201-41D8-92FC-238038E8CD62}" name="aFRR+" dataDxfId="130"/>
    <tableColumn id="3" xr3:uid="{D8AC827B-4CA9-48D5-BDB0-01B9393B9653}" name="aFRR-" dataDxfId="129"/>
    <tableColumn id="4" xr3:uid="{40DD2250-C0AD-4869-93DE-981EB476D0C6}" name="mFRR+" dataDxfId="128"/>
    <tableColumn id="5" xr3:uid="{6326336F-325A-4625-B514-D8D74B9FD14F}" name="mFRR-" dataDxfId="127"/>
    <tableColumn id="6" xr3:uid="{A2A1F49E-89B7-41B1-B054-3D05B7AE0A0D}" name="RR+" dataDxfId="126"/>
    <tableColumn id="7" xr3:uid="{7231B6ED-8A2F-4346-9C75-7CE74AED0F6A}" name="RR-" dataDxfId="125"/>
    <tableColumn id="8" xr3:uid="{B0EB8A6B-9039-4F6E-B4A8-2F5D3004A754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1FF1C1BB-B55B-4481-902C-AA26B9B73EFD}" name="Table55683" displayName="Table55683" ref="C480:E648" totalsRowShown="0" headerRowDxfId="123" headerRowBorderDxfId="121" tableBorderDxfId="122" totalsRowBorderDxfId="120">
  <autoFilter ref="C480:E648" xr:uid="{1FF1C1BB-B55B-4481-902C-AA26B9B73EFD}"/>
  <tableColumns count="3">
    <tableColumn id="1" xr3:uid="{9A5E19E1-7095-4126-AA15-431EA0B022A1}" name="hour" dataDxfId="119"/>
    <tableColumn id="2" xr3:uid="{80F562B9-F528-4783-8F95-4DAC179A241C}" name="Load (MWh)" dataDxfId="118"/>
    <tableColumn id="3" xr3:uid="{B430836B-4E36-4754-8038-B68824E348B8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F32CDE1F-C35D-46DE-9BDE-0EB174B26EC1}" name="Table65784" displayName="Table65784" ref="C652:E664" totalsRowShown="0" headerRowDxfId="116" dataDxfId="115" headerRowBorderDxfId="113" tableBorderDxfId="114" totalsRowBorderDxfId="112">
  <autoFilter ref="C652:E664" xr:uid="{F32CDE1F-C35D-46DE-9BDE-0EB174B26EC1}"/>
  <tableColumns count="3">
    <tableColumn id="1" xr3:uid="{EB3460AB-85E5-4CAE-8663-D867959F84E2}" name="Month" dataDxfId="111"/>
    <tableColumn id="2" xr3:uid="{D9C38D5B-B24D-43D3-BAE2-D94667BCDFA1}" name="Average Load" dataDxfId="110"/>
    <tableColumn id="3" xr3:uid="{8E024228-F18E-4879-862C-E3BC31C75745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E86774FC-7710-4506-A154-5A1872276907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DB6752C0-193E-4901-80E9-0E2579BEEBB2}" name="Data" headerRowDxfId="103" dataDxfId="102"/>
    <tableColumn id="2" xr3:uid="{EE6C56AC-0A31-4EE0-A79D-55305932A0CA}" name="10-26-2020" headerRowDxfId="101" dataDxfId="100"/>
    <tableColumn id="3" xr3:uid="{DF3DB597-F7E5-4C27-9646-08146D8125E7}" name="10-27-2020" headerRowDxfId="99" dataDxfId="98"/>
    <tableColumn id="4" xr3:uid="{ED55D5FA-78B8-4089-B946-EBB5096E0413}" name="10-28-2020" headerRowDxfId="97" dataDxfId="96"/>
    <tableColumn id="5" xr3:uid="{598768A7-D1B9-4A08-95C6-3FFA96FD285A}" name="10-29-2020" headerRowDxfId="95" dataDxfId="94"/>
    <tableColumn id="6" xr3:uid="{09D6EF99-5641-474C-B3AE-8DBC338A390E}" name="10-30-2020" headerRowDxfId="93" dataDxfId="92"/>
    <tableColumn id="7" xr3:uid="{093072FE-DDC9-48F1-AC5B-317717CFC6CE}" name="10-31-2020" headerRowDxfId="91" dataDxfId="90"/>
    <tableColumn id="8" xr3:uid="{D08D19E7-32A4-4BCC-BBFF-3601E809D71F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E01B59BA-786D-48E7-BBB5-CF58F9EA9A7E}" name="Table275986" displayName="Table275986" ref="C675:F676" headerRowDxfId="87" headerRowBorderDxfId="85" tableBorderDxfId="86" totalsRowBorderDxfId="84">
  <autoFilter ref="C675:F676" xr:uid="{E01B59BA-786D-48E7-BBB5-CF58F9EA9A7E}"/>
  <tableColumns count="4">
    <tableColumn id="1" xr3:uid="{2982E2BD-744E-4C61-A261-F8AF9C7D658A}" name="Nr." totalsRowLabel="Total" dataDxfId="82" totalsRowDxfId="83"/>
    <tableColumn id="2" xr3:uid="{4D5E0441-DE55-40F3-8873-E5A2F9F53A32}" name="Substation" dataDxfId="80" totalsRowDxfId="81"/>
    <tableColumn id="3" xr3:uid="{BA744CD4-7267-4721-A82A-1B745280B3DE}" name="Hour" dataDxfId="78" totalsRowDxfId="79"/>
    <tableColumn id="4" xr3:uid="{0EE1A01A-A5DB-476B-A6D0-A1B8A8234A32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3C4BAEEC-A384-4E96-8D98-EC161C8313E4}" name="Table27296087" displayName="Table27296087" ref="C680:F681" headerRowDxfId="75" headerRowBorderDxfId="73" tableBorderDxfId="74" totalsRowBorderDxfId="72">
  <autoFilter ref="C680:F681" xr:uid="{3C4BAEEC-A384-4E96-8D98-EC161C8313E4}"/>
  <tableColumns count="4">
    <tableColumn id="1" xr3:uid="{436031F7-15AE-4806-8600-F93AB879DE03}" name="Nr." totalsRowLabel="Total" dataDxfId="70" totalsRowDxfId="71"/>
    <tableColumn id="2" xr3:uid="{2BB47069-EB93-4A87-A442-4211EEFBBA1B}" name="Substation" dataDxfId="68" totalsRowDxfId="69"/>
    <tableColumn id="3" xr3:uid="{35E24DEA-0675-4DD8-8891-28AF661B6D8A}" name="Hour" dataDxfId="66" totalsRowDxfId="67"/>
    <tableColumn id="4" xr3:uid="{FEF69BB4-EA5A-49BA-A958-4F140D17CF83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6F98FC29-2A35-4CF6-8C19-1BE9A000730A}" name="Table296188" displayName="Table296188" ref="C84:F108" totalsRowShown="0" headerRowDxfId="63" dataDxfId="62" headerRowBorderDxfId="60" tableBorderDxfId="61" totalsRowBorderDxfId="59">
  <autoFilter ref="C84:F108" xr:uid="{6F98FC29-2A35-4CF6-8C19-1BE9A000730A}"/>
  <tableColumns count="4">
    <tableColumn id="1" xr3:uid="{2CBC5184-0576-4115-AB1A-85C7EF031834}" name="Hour" dataDxfId="58"/>
    <tableColumn id="2" xr3:uid="{9D1F6CF7-B3C4-420C-9F6D-E7618771F542}" name="Production" dataDxfId="57"/>
    <tableColumn id="3" xr3:uid="{FB32509D-E41D-4D89-9770-6A73FEC96AF0}" name="Exchange" dataDxfId="56"/>
    <tableColumn id="4" xr3:uid="{3046085B-7C7E-4CFA-B138-69C7917DB4E7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CFA79E-C66A-4074-A153-0172DA27E42F}" name="Table9117" displayName="Table9117" ref="B242:G243" totalsRowShown="0" headerRowDxfId="620" dataDxfId="619" headerRowBorderDxfId="617" tableBorderDxfId="618" totalsRowBorderDxfId="616">
  <autoFilter ref="B242:G243" xr:uid="{2CCFA79E-C66A-4074-A153-0172DA27E42F}"/>
  <tableColumns count="6">
    <tableColumn id="1" xr3:uid="{BB9449A4-93F8-493E-8CCB-A1BD66C6FED1}" name="Elementi" dataDxfId="615"/>
    <tableColumn id="2" xr3:uid="{78E5C05E-94BF-49CC-B1CE-905290357928}" name="Vendndodhja" dataDxfId="614"/>
    <tableColumn id="3" xr3:uid="{CFAC699B-EC5A-45A2-9028-44DA3F5358C4}" name="Kapaciteti I instaluar(MWh)" dataDxfId="613"/>
    <tableColumn id="4" xr3:uid="{C0827792-20B1-435F-A64F-59D2980036C1}" name="Lloji gjenerimit" dataDxfId="612"/>
    <tableColumn id="5" xr3:uid="{DDE2592C-91EA-4B52-8070-7B112499ADBA}" name="Arsyeja" dataDxfId="611"/>
    <tableColumn id="6" xr3:uid="{E184363B-2464-496F-86E1-BB0FA9A0B23A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DBC61546-27F4-46BA-9BA5-287E16BAE631}" name="Table14417234" displayName="Table14417234" ref="C174:E180" totalsRowShown="0" headerRowDxfId="54" dataDxfId="53" headerRowBorderDxfId="51" tableBorderDxfId="52" totalsRowBorderDxfId="50">
  <autoFilter ref="C174:E180" xr:uid="{DBC61546-27F4-46BA-9BA5-287E16BAE631}"/>
  <tableColumns count="3">
    <tableColumn id="1" xr3:uid="{B3D27420-F5B7-4525-9342-09D0288CE006}" name="Area 1" dataDxfId="49"/>
    <tableColumn id="2" xr3:uid="{211D27F2-60CE-49C5-8CF1-BF8DBC8B608C}" name="Area 2" dataDxfId="48"/>
    <tableColumn id="3" xr3:uid="{AF0C7D7F-6C87-48A0-9155-C55A8393FE9F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36548D4C-475D-49A6-BF39-FD9239D0E7C3}" name="Table1417437435" displayName="Table1417437435" ref="C204:E210" totalsRowShown="0" headerRowDxfId="46" dataDxfId="45" headerRowBorderDxfId="43" tableBorderDxfId="44" totalsRowBorderDxfId="42">
  <autoFilter ref="C204:E210" xr:uid="{36548D4C-475D-49A6-BF39-FD9239D0E7C3}"/>
  <tableColumns count="3">
    <tableColumn id="1" xr3:uid="{9AADC587-793B-41E7-A76C-F463727B0C24}" name="Area 1" dataDxfId="41"/>
    <tableColumn id="2" xr3:uid="{CFF1F677-EC0E-492F-90DE-AF5D413959C0}" name="Area 2" dataDxfId="40"/>
    <tableColumn id="3" xr3:uid="{B57F1C48-A6EB-43F4-9184-8C8ECF867BCA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2D8F1762-FA84-4CC5-8D3B-F6A71850F834}" name="Table38" displayName="Table38" ref="A383:I407" totalsRowShown="0" headerRowDxfId="38" dataDxfId="37" headerRowBorderDxfId="35" tableBorderDxfId="36" totalsRowBorderDxfId="34">
  <tableColumns count="9">
    <tableColumn id="1" xr3:uid="{4BBF14B7-EBEC-488E-9BD7-E3A4C6AE638A}" name="Hour" dataDxfId="33"/>
    <tableColumn id="2" xr3:uid="{CFB06532-DFF1-4F94-BA91-FE48C7DE96FE}" name="Fierze 1" dataDxfId="32"/>
    <tableColumn id="3" xr3:uid="{9126452A-FA59-406B-9E88-94E65C08AFA0}" name="Fierze 2" dataDxfId="31"/>
    <tableColumn id="4" xr3:uid="{EABC4B21-E1A6-4179-99B6-E4283675F328}" name="Fierze 3" dataDxfId="30"/>
    <tableColumn id="5" xr3:uid="{6ECF8C21-BB31-4B22-94AA-C6436FB48F43}" name="Fierze 4" dataDxfId="29"/>
    <tableColumn id="6" xr3:uid="{51E44AE9-7FE0-4CAF-ADEF-D0E763738DF3}" name="Koman 1" dataDxfId="28"/>
    <tableColumn id="7" xr3:uid="{44C59AF9-33E7-48BF-861B-D7663E1CFB13}" name="Koman 2" dataDxfId="27"/>
    <tableColumn id="8" xr3:uid="{D09C1046-8D89-4488-8030-8FC3F9242F83}" name="Koman 3" dataDxfId="26"/>
    <tableColumn id="9" xr3:uid="{38DF5FA5-8255-407E-926D-2DBC91DCBF3D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C02C02E2-DBB0-4506-A448-49204CA1A628}" name="Table40" displayName="Table40" ref="A251:G275" totalsRowShown="0" headerRowDxfId="24" headerRowBorderDxfId="22" tableBorderDxfId="23" totalsRowBorderDxfId="21">
  <tableColumns count="7">
    <tableColumn id="1" xr3:uid="{5C83652B-2449-4FD4-92D1-D171D160CCA6}" name="Hour" dataDxfId="20"/>
    <tableColumn id="2" xr3:uid="{3C48A6B8-2D85-40C4-8A1E-B8C384871D73}" name=" Bistrice-Myrtos" dataDxfId="19"/>
    <tableColumn id="3" xr3:uid="{CE54878C-7DDF-4A9F-A8B6-23319448B787}" name=" FIERZE-PRIZREN" dataDxfId="18"/>
    <tableColumn id="4" xr3:uid="{536705CA-167F-470F-A4DB-02B3FC00EEAE}" name="KOPLIK-PODGORICA" dataDxfId="17"/>
    <tableColumn id="5" xr3:uid="{A7CFC54D-518F-4A18-B2F3-31CCEDA79C8D}" name="KOMAN-KOSOVA" dataDxfId="16"/>
    <tableColumn id="6" xr3:uid="{69ED0796-B52B-4E3F-8D1B-1198A10DCA94}" name="TIRANA2-PODGORICE" dataDxfId="15"/>
    <tableColumn id="7" xr3:uid="{C94B18FB-AE3C-498B-8714-D5E2EF2EC42C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645D2D8-E02E-4C25-B2C0-BB2C73AA74C9}" name="Table4143" displayName="Table4143" ref="A412:I413" totalsRowShown="0" headerRowDxfId="13" dataDxfId="12" headerRowBorderDxfId="10" tableBorderDxfId="11" totalsRowBorderDxfId="9">
  <tableColumns count="9">
    <tableColumn id="1" xr3:uid="{61FEA41E-FB2B-4BB1-AF11-5AD963619212}" name=" " dataDxfId="8"/>
    <tableColumn id="2" xr3:uid="{37BEEA59-640F-406D-AA79-06D21EBE1611}" name="Fierze 1" dataDxfId="7"/>
    <tableColumn id="3" xr3:uid="{758D094E-A4AA-4075-A566-1560A3A08D28}" name="Fierze 2" dataDxfId="6"/>
    <tableColumn id="4" xr3:uid="{3D7A1B74-B010-4BEE-B03B-A954BE3DCEC5}" name="Fierze 3" dataDxfId="5"/>
    <tableColumn id="5" xr3:uid="{983DABCC-DDEA-41E2-8193-F47DB7628F9F}" name="Fierze 4" dataDxfId="4"/>
    <tableColumn id="6" xr3:uid="{53228293-1A61-4D3A-B847-9543BE6C5B09}" name="Koman 1" dataDxfId="3"/>
    <tableColumn id="7" xr3:uid="{CAA96BA3-7EAE-4A3F-9BFC-976C02CC9D8A}" name="Koman 2" dataDxfId="2"/>
    <tableColumn id="8" xr3:uid="{6A0AC29B-CEE1-40E4-AF31-FAEDA7E2C24B}" name="Koman 3" dataDxfId="1"/>
    <tableColumn id="9" xr3:uid="{BC5E21A9-4353-4C05-AF58-F36FEAF3B61F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AC31494-9BE9-4A46-8407-FC93AE61709B}" name="Table911128" displayName="Table911128" ref="B247:G248" totalsRowShown="0" headerRowDxfId="609" dataDxfId="608" headerRowBorderDxfId="606" tableBorderDxfId="607" totalsRowBorderDxfId="605">
  <autoFilter ref="B247:G248" xr:uid="{AAC31494-9BE9-4A46-8407-FC93AE61709B}"/>
  <tableColumns count="6">
    <tableColumn id="1" xr3:uid="{D09C4299-A80D-4B9D-82DE-99C34C62E3BE}" name="Elementi" dataDxfId="604"/>
    <tableColumn id="2" xr3:uid="{454415FA-4AE3-4791-BEA0-D8D353CAA92A}" name="Vendndodhja" dataDxfId="603"/>
    <tableColumn id="3" xr3:uid="{DF03670F-080A-46A5-87B5-4941810C3950}" name="Kapaciteti I instaluar(MWh)" dataDxfId="602"/>
    <tableColumn id="4" xr3:uid="{ADE7F52F-3FE2-4D3F-95AD-115BE11A288D}" name="Lloji gjenerimit" dataDxfId="601"/>
    <tableColumn id="5" xr3:uid="{7E574E43-F8FE-4240-ADA5-2816F27FC65D}" name="Arsyeja" dataDxfId="600"/>
    <tableColumn id="6" xr3:uid="{6CD0C158-BF62-47E1-9A30-6106E715FB27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E66C7D4-69A5-41B3-8A0D-87177E735B98}" name="Table91112139" displayName="Table91112139" ref="B252:G253" totalsRowShown="0" headerRowDxfId="598" dataDxfId="597" headerRowBorderDxfId="595" tableBorderDxfId="596" totalsRowBorderDxfId="594">
  <autoFilter ref="B252:G253" xr:uid="{2E66C7D4-69A5-41B3-8A0D-87177E735B98}"/>
  <tableColumns count="6">
    <tableColumn id="1" xr3:uid="{9567B35C-66E4-4AAE-B0EF-1619B6289D74}" name="Elementi" dataDxfId="593"/>
    <tableColumn id="2" xr3:uid="{2CE1642D-983A-412E-A7B1-CB25FA990331}" name="Vendndodhja" dataDxfId="592"/>
    <tableColumn id="3" xr3:uid="{C386854A-CDB5-4BC4-A6EF-FCF90DBE1CFE}" name="Kapaciteti I instaluar(MWh)" dataDxfId="591"/>
    <tableColumn id="4" xr3:uid="{F6FE2C5F-5BB6-4C1C-BC10-45AE6B9EC703}" name="Lloji gjenerimit" dataDxfId="590"/>
    <tableColumn id="5" xr3:uid="{F9487E61-D7F5-457B-BF50-7C8D8EA7F601}" name="Arsyeja" dataDxfId="589"/>
    <tableColumn id="6" xr3:uid="{26D6E185-5D9E-44A2-AFCA-EF5467159C3C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A08AEF-CDE5-4ADC-BD12-2C11C95B27B7}" name="Table1310" displayName="Table1310" ref="C257:E263" totalsRowShown="0" headerRowDxfId="587" dataDxfId="586" headerRowBorderDxfId="584" tableBorderDxfId="585" totalsRowBorderDxfId="583">
  <tableColumns count="3">
    <tableColumn id="1" xr3:uid="{CF5D7981-9891-4B0D-8438-73FB4BB6FCEA}" name="Zona 1" dataDxfId="582"/>
    <tableColumn id="2" xr3:uid="{B12ECFE2-5F01-4D5D-9B20-552F97E77B69}" name="Zona 2" dataDxfId="581"/>
    <tableColumn id="3" xr3:uid="{C7F121A6-94A0-4DC4-A4E2-8B1CDFAD40E5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45207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17292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45205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113.43645352</v>
      </c>
      <c r="E160" s="48">
        <v>-420.22700000000003</v>
      </c>
      <c r="F160" s="48">
        <v>533.66345352000008</v>
      </c>
      <c r="G160" s="39"/>
      <c r="I160" s="12"/>
    </row>
    <row r="161" spans="1:9" x14ac:dyDescent="0.25">
      <c r="A161" s="10"/>
      <c r="B161" s="39"/>
      <c r="C161" s="47">
        <v>2</v>
      </c>
      <c r="D161" s="48">
        <v>108.43737532999999</v>
      </c>
      <c r="E161" s="48">
        <v>-388.39700000000005</v>
      </c>
      <c r="F161" s="48">
        <v>496.83437533000006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88.647328279999996</v>
      </c>
      <c r="E162" s="48">
        <v>-392.76299999999998</v>
      </c>
      <c r="F162" s="48">
        <v>481.41032827999999</v>
      </c>
      <c r="G162" s="39"/>
      <c r="I162" s="12"/>
    </row>
    <row r="163" spans="1:9" x14ac:dyDescent="0.25">
      <c r="A163" s="10"/>
      <c r="B163" s="39"/>
      <c r="C163" s="47">
        <v>4</v>
      </c>
      <c r="D163" s="48">
        <v>76.330340939999985</v>
      </c>
      <c r="E163" s="48">
        <v>-401.73999999999995</v>
      </c>
      <c r="F163" s="48">
        <v>478.07034093999994</v>
      </c>
      <c r="G163" s="39"/>
      <c r="I163" s="12"/>
    </row>
    <row r="164" spans="1:9" x14ac:dyDescent="0.25">
      <c r="A164" s="10"/>
      <c r="B164" s="39"/>
      <c r="C164" s="47">
        <v>5</v>
      </c>
      <c r="D164" s="48">
        <v>73.708381609999989</v>
      </c>
      <c r="E164" s="48">
        <v>-411.416</v>
      </c>
      <c r="F164" s="48">
        <v>485.12438161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128.84110723000001</v>
      </c>
      <c r="E165" s="48">
        <v>-399.23400000000004</v>
      </c>
      <c r="F165" s="48">
        <v>528.07510723000007</v>
      </c>
      <c r="G165" s="39"/>
      <c r="I165" s="12"/>
    </row>
    <row r="166" spans="1:9" x14ac:dyDescent="0.25">
      <c r="A166" s="10"/>
      <c r="B166" s="39"/>
      <c r="C166" s="47">
        <v>7</v>
      </c>
      <c r="D166" s="48">
        <v>341.58928731000009</v>
      </c>
      <c r="E166" s="48">
        <v>-297.83100000000002</v>
      </c>
      <c r="F166" s="48">
        <v>639.42028731000005</v>
      </c>
      <c r="G166" s="39"/>
      <c r="I166" s="12"/>
    </row>
    <row r="167" spans="1:9" x14ac:dyDescent="0.25">
      <c r="A167" s="10"/>
      <c r="B167" s="39"/>
      <c r="C167" s="47">
        <v>8</v>
      </c>
      <c r="D167" s="48">
        <v>601.40302408999992</v>
      </c>
      <c r="E167" s="48">
        <v>-184.83199999999999</v>
      </c>
      <c r="F167" s="48">
        <v>786.23502408999991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650.80152083000007</v>
      </c>
      <c r="E168" s="48">
        <v>-178.34900000000005</v>
      </c>
      <c r="F168" s="48">
        <v>829.15052083000012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606.14617618000034</v>
      </c>
      <c r="E169" s="48">
        <v>-218.82200000000006</v>
      </c>
      <c r="F169" s="48">
        <v>824.96817618000046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315.96137785000013</v>
      </c>
      <c r="E170" s="48">
        <v>-491.23900000000003</v>
      </c>
      <c r="F170" s="48">
        <v>807.20037785000022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319.12458392000002</v>
      </c>
      <c r="E171" s="48">
        <v>-473.798</v>
      </c>
      <c r="F171" s="48">
        <v>792.92258392000008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325.04088493999996</v>
      </c>
      <c r="E172" s="48">
        <v>-444.73100000000005</v>
      </c>
      <c r="F172" s="48">
        <v>769.77188494000006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317.75853497999998</v>
      </c>
      <c r="E173" s="48">
        <v>-458.512</v>
      </c>
      <c r="F173" s="48">
        <v>776.27053497999998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313.72857413000003</v>
      </c>
      <c r="E174" s="48">
        <v>-454.25200000000001</v>
      </c>
      <c r="F174" s="48">
        <v>767.98057413000004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304.71501899999998</v>
      </c>
      <c r="E175" s="48">
        <v>-465.65899999999999</v>
      </c>
      <c r="F175" s="48">
        <v>770.37401899999998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613.4390034999999</v>
      </c>
      <c r="E176" s="48">
        <v>-174.071</v>
      </c>
      <c r="F176" s="48">
        <v>787.51000349999993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658.29089190000002</v>
      </c>
      <c r="E177" s="48">
        <v>-168.68300000000002</v>
      </c>
      <c r="F177" s="48">
        <v>826.97389190000001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816.18336144999989</v>
      </c>
      <c r="E178" s="48">
        <v>-77.463999999999999</v>
      </c>
      <c r="F178" s="48">
        <v>893.64736144999983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847.35943923999992</v>
      </c>
      <c r="E179" s="48">
        <v>-78.100999999999999</v>
      </c>
      <c r="F179" s="48">
        <v>925.46043923999991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786.76804604999995</v>
      </c>
      <c r="E180" s="48">
        <v>-80.807000000000016</v>
      </c>
      <c r="F180" s="48">
        <v>867.57504604999997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690.23976973999982</v>
      </c>
      <c r="E181" s="48">
        <v>-86.687999999999988</v>
      </c>
      <c r="F181" s="48">
        <v>776.9277697399998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499.38998822999991</v>
      </c>
      <c r="E182" s="48">
        <v>-184.43</v>
      </c>
      <c r="F182" s="48">
        <v>683.81998822999992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361.41740650999998</v>
      </c>
      <c r="E183" s="48">
        <v>-240.05300000000003</v>
      </c>
      <c r="F183" s="48">
        <v>601.47040650999998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-10.16838136</v>
      </c>
      <c r="C355" s="79">
        <v>-42.716299390000003</v>
      </c>
      <c r="D355" s="79">
        <v>-55.602862029999997</v>
      </c>
      <c r="E355" s="79">
        <v>-185.404268</v>
      </c>
      <c r="F355" s="79">
        <v>30.511488</v>
      </c>
      <c r="G355" s="80">
        <v>-179.77558904</v>
      </c>
      <c r="I355" s="12"/>
    </row>
    <row r="356" spans="1:12" x14ac:dyDescent="0.25">
      <c r="A356" s="78">
        <v>2</v>
      </c>
      <c r="B356" s="79">
        <v>5.4618278</v>
      </c>
      <c r="C356" s="79">
        <v>-55.835266510000004</v>
      </c>
      <c r="D356" s="79">
        <v>-76.499041289999994</v>
      </c>
      <c r="E356" s="79">
        <v>-198.72599640999999</v>
      </c>
      <c r="F356" s="79">
        <v>-33.161856</v>
      </c>
      <c r="G356" s="80">
        <v>-56.484126290000006</v>
      </c>
      <c r="I356" s="12"/>
    </row>
    <row r="357" spans="1:12" x14ac:dyDescent="0.25">
      <c r="A357" s="78">
        <v>3</v>
      </c>
      <c r="B357" s="79">
        <v>4.4363289300000002</v>
      </c>
      <c r="C357" s="79">
        <v>-59.626120770000007</v>
      </c>
      <c r="D357" s="79">
        <v>-68.560033070000003</v>
      </c>
      <c r="E357" s="79">
        <v>-198.09700441000001</v>
      </c>
      <c r="F357" s="79">
        <v>-20.848127999999996</v>
      </c>
      <c r="G357" s="80">
        <v>-54.507478630000001</v>
      </c>
      <c r="I357" s="12"/>
    </row>
    <row r="358" spans="1:12" x14ac:dyDescent="0.25">
      <c r="A358" s="78">
        <v>4</v>
      </c>
      <c r="B358" s="79">
        <v>3.5279193200000001</v>
      </c>
      <c r="C358" s="79">
        <v>-61.970035329999995</v>
      </c>
      <c r="D358" s="79">
        <v>-69.62519073</v>
      </c>
      <c r="E358" s="79">
        <v>-200.77747807</v>
      </c>
      <c r="F358" s="79">
        <v>-24.681215999999996</v>
      </c>
      <c r="G358" s="80">
        <v>-42.953379520000006</v>
      </c>
      <c r="I358" s="12"/>
    </row>
    <row r="359" spans="1:12" x14ac:dyDescent="0.25">
      <c r="A359" s="78">
        <v>5</v>
      </c>
      <c r="B359" s="79">
        <v>3.1207679999999738E-2</v>
      </c>
      <c r="C359" s="79">
        <v>-63.534064290000003</v>
      </c>
      <c r="D359" s="79">
        <v>-64.099995829999983</v>
      </c>
      <c r="E359" s="79">
        <v>-201.79354211</v>
      </c>
      <c r="F359" s="79">
        <v>-10.332672000000001</v>
      </c>
      <c r="G359" s="80">
        <v>-65.38291151</v>
      </c>
      <c r="I359" s="12"/>
    </row>
    <row r="360" spans="1:12" x14ac:dyDescent="0.25">
      <c r="A360" s="78">
        <v>6</v>
      </c>
      <c r="B360" s="79">
        <v>2.0038233500000002</v>
      </c>
      <c r="C360" s="79">
        <v>-58.90868279</v>
      </c>
      <c r="D360" s="79">
        <v>-66.750116599999998</v>
      </c>
      <c r="E360" s="79">
        <v>-197.90346838999997</v>
      </c>
      <c r="F360" s="79">
        <v>-21.608831999999996</v>
      </c>
      <c r="G360" s="80">
        <v>-44.153302699999998</v>
      </c>
      <c r="I360" s="12"/>
      <c r="L360"/>
    </row>
    <row r="361" spans="1:12" x14ac:dyDescent="0.25">
      <c r="A361" s="78">
        <v>7</v>
      </c>
      <c r="B361" s="79">
        <v>-15.620774280000001</v>
      </c>
      <c r="C361" s="79">
        <v>-29.914537749999994</v>
      </c>
      <c r="D361" s="79">
        <v>-28.25470846</v>
      </c>
      <c r="E361" s="79">
        <v>-147.33251006</v>
      </c>
      <c r="F361" s="79">
        <v>60.643968000000001</v>
      </c>
      <c r="G361" s="80">
        <v>-170.66391424000003</v>
      </c>
      <c r="I361" s="12"/>
    </row>
    <row r="362" spans="1:12" x14ac:dyDescent="0.25">
      <c r="A362" s="78">
        <v>8</v>
      </c>
      <c r="B362" s="79">
        <v>-17.883693950000001</v>
      </c>
      <c r="C362" s="79">
        <v>-4.5686109400000001</v>
      </c>
      <c r="D362" s="79">
        <v>-1.64208848</v>
      </c>
      <c r="E362" s="79">
        <v>-161.29613288999997</v>
      </c>
      <c r="F362" s="79">
        <v>109.47417599999999</v>
      </c>
      <c r="G362" s="80">
        <v>-199.36788329000004</v>
      </c>
      <c r="I362" s="12"/>
    </row>
    <row r="363" spans="1:12" x14ac:dyDescent="0.25">
      <c r="A363" s="78">
        <v>9</v>
      </c>
      <c r="B363" s="79">
        <v>-37.248905950000001</v>
      </c>
      <c r="C363" s="79">
        <v>-6.6187378400000005</v>
      </c>
      <c r="D363" s="79">
        <v>117.56899438000001</v>
      </c>
      <c r="E363" s="79">
        <v>-243.63602656999998</v>
      </c>
      <c r="F363" s="79">
        <v>364.39334400000001</v>
      </c>
      <c r="G363" s="80">
        <v>-404.93020878000004</v>
      </c>
      <c r="I363" s="12"/>
    </row>
    <row r="364" spans="1:12" x14ac:dyDescent="0.25">
      <c r="A364" s="78">
        <v>10</v>
      </c>
      <c r="B364" s="79">
        <v>-38.907025629999993</v>
      </c>
      <c r="C364" s="79">
        <v>-2.8243354299999996</v>
      </c>
      <c r="D364" s="79">
        <v>136.63254894999997</v>
      </c>
      <c r="E364" s="79">
        <v>-264.77660961999999</v>
      </c>
      <c r="F364" s="79">
        <v>413.917056</v>
      </c>
      <c r="G364" s="80">
        <v>-459.50865060999996</v>
      </c>
      <c r="I364" s="12"/>
    </row>
    <row r="365" spans="1:12" x14ac:dyDescent="0.25">
      <c r="A365" s="78">
        <v>11</v>
      </c>
      <c r="B365" s="79">
        <v>-45.731104930000001</v>
      </c>
      <c r="C365" s="79">
        <v>-50.661339469999994</v>
      </c>
      <c r="D365" s="79">
        <v>113.66601826999998</v>
      </c>
      <c r="E365" s="79">
        <v>-350.46467620000004</v>
      </c>
      <c r="F365" s="79">
        <v>419.17209600000001</v>
      </c>
      <c r="G365" s="80">
        <v>-537.13981033999994</v>
      </c>
      <c r="I365" s="12"/>
    </row>
    <row r="366" spans="1:12" ht="15.75" customHeight="1" x14ac:dyDescent="0.25">
      <c r="A366" s="78">
        <v>12</v>
      </c>
      <c r="B366" s="79">
        <v>-49.420384919999996</v>
      </c>
      <c r="C366" s="79">
        <v>-56.554833390000006</v>
      </c>
      <c r="D366" s="79">
        <v>125.70173214999998</v>
      </c>
      <c r="E366" s="79">
        <v>-357.57389882999996</v>
      </c>
      <c r="F366" s="79">
        <v>450.98726399999998</v>
      </c>
      <c r="G366" s="80">
        <v>-565.07479636000005</v>
      </c>
      <c r="I366" s="12"/>
    </row>
    <row r="367" spans="1:12" x14ac:dyDescent="0.25">
      <c r="A367" s="78">
        <v>13</v>
      </c>
      <c r="B367" s="79">
        <v>-48.811472279999997</v>
      </c>
      <c r="C367" s="79">
        <v>-62.249630339999996</v>
      </c>
      <c r="D367" s="79">
        <v>124.66708865000001</v>
      </c>
      <c r="E367" s="79">
        <v>-361.62202694000007</v>
      </c>
      <c r="F367" s="79">
        <v>448.40409599999998</v>
      </c>
      <c r="G367" s="80">
        <v>-551.72339293999994</v>
      </c>
      <c r="I367" s="12"/>
    </row>
    <row r="368" spans="1:12" ht="15" customHeight="1" x14ac:dyDescent="0.25">
      <c r="A368" s="78">
        <v>14</v>
      </c>
      <c r="B368" s="79">
        <v>-42.746779829999994</v>
      </c>
      <c r="C368" s="79">
        <v>-61.8054007</v>
      </c>
      <c r="D368" s="79">
        <v>114.03218841</v>
      </c>
      <c r="E368" s="79">
        <v>-360.63176772000008</v>
      </c>
      <c r="F368" s="79">
        <v>420.57792000000001</v>
      </c>
      <c r="G368" s="80">
        <v>-522.01948788000004</v>
      </c>
      <c r="I368" s="12"/>
    </row>
    <row r="369" spans="1:9" ht="15" customHeight="1" x14ac:dyDescent="0.25">
      <c r="A369" s="78">
        <v>15</v>
      </c>
      <c r="B369" s="79">
        <v>-39.921154260000002</v>
      </c>
      <c r="C369" s="79">
        <v>-59.521804859999996</v>
      </c>
      <c r="D369" s="79">
        <v>97.003148850000002</v>
      </c>
      <c r="E369" s="79">
        <v>-350.38726180999998</v>
      </c>
      <c r="F369" s="79">
        <v>381.60192000000001</v>
      </c>
      <c r="G369" s="80">
        <v>-481.45305235000001</v>
      </c>
      <c r="I369" s="12"/>
    </row>
    <row r="370" spans="1:9" ht="15" customHeight="1" x14ac:dyDescent="0.25">
      <c r="A370" s="78">
        <v>16</v>
      </c>
      <c r="B370" s="79">
        <v>-25.150486860000001</v>
      </c>
      <c r="C370" s="79">
        <v>-50.131244350000003</v>
      </c>
      <c r="D370" s="79">
        <v>48.455448339999997</v>
      </c>
      <c r="E370" s="79">
        <v>-316.06365117000001</v>
      </c>
      <c r="F370" s="79">
        <v>266.39155199999999</v>
      </c>
      <c r="G370" s="80">
        <v>-371.13753319000006</v>
      </c>
      <c r="I370" s="12"/>
    </row>
    <row r="371" spans="1:9" ht="15" customHeight="1" x14ac:dyDescent="0.25">
      <c r="A371" s="78">
        <v>17</v>
      </c>
      <c r="B371" s="79">
        <v>2.7649036599999999</v>
      </c>
      <c r="C371" s="79">
        <v>22.664937059999996</v>
      </c>
      <c r="D371" s="79">
        <v>-23.008044140000003</v>
      </c>
      <c r="E371" s="79">
        <v>-161.03808487000001</v>
      </c>
      <c r="F371" s="79">
        <v>34.035456000000003</v>
      </c>
      <c r="G371" s="80">
        <v>-86.264155499999987</v>
      </c>
      <c r="I371" s="12"/>
    </row>
    <row r="372" spans="1:9" ht="15" customHeight="1" x14ac:dyDescent="0.25">
      <c r="A372" s="78">
        <v>18</v>
      </c>
      <c r="B372" s="79">
        <v>14.542536849999999</v>
      </c>
      <c r="C372" s="79">
        <v>29.182197519999999</v>
      </c>
      <c r="D372" s="79">
        <v>-50.419709769999997</v>
      </c>
      <c r="E372" s="79">
        <v>-152.04188618999999</v>
      </c>
      <c r="F372" s="79">
        <v>-36.986879999999999</v>
      </c>
      <c r="G372" s="80">
        <v>3.7429862100000015</v>
      </c>
      <c r="I372" s="12"/>
    </row>
    <row r="373" spans="1:9" ht="15" customHeight="1" x14ac:dyDescent="0.25">
      <c r="A373" s="78">
        <v>19</v>
      </c>
      <c r="B373" s="79">
        <v>2.7245030200000002</v>
      </c>
      <c r="C373" s="79">
        <v>39.730167850000001</v>
      </c>
      <c r="D373" s="79">
        <v>-25.003529369999999</v>
      </c>
      <c r="E373" s="79">
        <v>-139.39753381</v>
      </c>
      <c r="F373" s="79">
        <v>39.255552000000002</v>
      </c>
      <c r="G373" s="80">
        <v>-118.29823398000001</v>
      </c>
      <c r="I373" s="12"/>
    </row>
    <row r="374" spans="1:9" ht="15" customHeight="1" x14ac:dyDescent="0.25">
      <c r="A374" s="78">
        <v>20</v>
      </c>
      <c r="B374" s="79">
        <v>14.8492914</v>
      </c>
      <c r="C374" s="79">
        <v>40.099176499999999</v>
      </c>
      <c r="D374" s="79">
        <v>-36.124172739999999</v>
      </c>
      <c r="E374" s="79">
        <v>-144.69719478000002</v>
      </c>
      <c r="F374" s="79">
        <v>6.633983999999999</v>
      </c>
      <c r="G374" s="80">
        <v>-57.011834450000009</v>
      </c>
      <c r="I374" s="12"/>
    </row>
    <row r="375" spans="1:9" ht="15" customHeight="1" x14ac:dyDescent="0.25">
      <c r="A375" s="78">
        <v>21</v>
      </c>
      <c r="B375" s="79">
        <v>27.545010999999999</v>
      </c>
      <c r="C375" s="79">
        <v>29.027497739999998</v>
      </c>
      <c r="D375" s="79">
        <v>-49.19949751</v>
      </c>
      <c r="E375" s="79">
        <v>-160.11233763999999</v>
      </c>
      <c r="F375" s="79">
        <v>-14.867327999999997</v>
      </c>
      <c r="G375" s="80">
        <v>-12.548874129999998</v>
      </c>
      <c r="I375" s="12"/>
    </row>
    <row r="376" spans="1:9" ht="15" customHeight="1" x14ac:dyDescent="0.25">
      <c r="A376" s="78">
        <v>22</v>
      </c>
      <c r="B376" s="79">
        <v>30.034609679999999</v>
      </c>
      <c r="C376" s="79">
        <v>1.9486495100000001</v>
      </c>
      <c r="D376" s="79">
        <v>-45.440221889999997</v>
      </c>
      <c r="E376" s="79">
        <v>-208.68342390999999</v>
      </c>
      <c r="F376" s="79">
        <v>-9.4375680000000006</v>
      </c>
      <c r="G376" s="80">
        <v>6.2705663500000011</v>
      </c>
      <c r="I376" s="12"/>
    </row>
    <row r="377" spans="1:9" ht="15" customHeight="1" x14ac:dyDescent="0.25">
      <c r="A377" s="78">
        <v>23</v>
      </c>
      <c r="B377" s="79">
        <v>26.624989240000001</v>
      </c>
      <c r="C377" s="79">
        <v>-23.731513979999999</v>
      </c>
      <c r="D377" s="79">
        <v>-18.80986111</v>
      </c>
      <c r="E377" s="79">
        <v>-241.10393051000003</v>
      </c>
      <c r="F377" s="79">
        <v>54.636288000000008</v>
      </c>
      <c r="G377" s="80">
        <v>-37.942087389999998</v>
      </c>
      <c r="I377" s="12"/>
    </row>
    <row r="378" spans="1:9" ht="15.75" customHeight="1" x14ac:dyDescent="0.25">
      <c r="A378" s="81">
        <v>24</v>
      </c>
      <c r="B378" s="79">
        <v>22.959901259999995</v>
      </c>
      <c r="C378" s="79">
        <v>-28.254708470000001</v>
      </c>
      <c r="D378" s="79">
        <v>-32.635976559999996</v>
      </c>
      <c r="E378" s="79">
        <v>-232.57544384000002</v>
      </c>
      <c r="F378" s="79">
        <v>33.710207999999994</v>
      </c>
      <c r="G378" s="79">
        <v>-13.999103889999997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45207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160.07</v>
      </c>
      <c r="I444" s="12"/>
    </row>
    <row r="445" spans="1:9" ht="15.75" customHeight="1" x14ac:dyDescent="0.25">
      <c r="A445" s="10"/>
      <c r="D445" s="28" t="s">
        <v>156</v>
      </c>
      <c r="E445" s="103">
        <v>124.11</v>
      </c>
      <c r="I445" s="12"/>
    </row>
    <row r="446" spans="1:9" ht="15.75" customHeight="1" x14ac:dyDescent="0.25">
      <c r="A446" s="10"/>
      <c r="D446" s="28" t="s">
        <v>157</v>
      </c>
      <c r="E446" s="103">
        <v>109.06</v>
      </c>
      <c r="I446" s="12"/>
    </row>
    <row r="447" spans="1:9" ht="15.75" customHeight="1" x14ac:dyDescent="0.25">
      <c r="A447" s="10"/>
      <c r="D447" s="28" t="s">
        <v>158</v>
      </c>
      <c r="E447" s="103">
        <v>106.19</v>
      </c>
      <c r="I447" s="12"/>
    </row>
    <row r="448" spans="1:9" ht="15.75" customHeight="1" x14ac:dyDescent="0.25">
      <c r="A448" s="10"/>
      <c r="D448" s="28" t="s">
        <v>159</v>
      </c>
      <c r="E448" s="103">
        <v>106.52</v>
      </c>
      <c r="I448" s="12"/>
    </row>
    <row r="449" spans="1:9" ht="15.75" customHeight="1" x14ac:dyDescent="0.25">
      <c r="A449" s="10"/>
      <c r="D449" s="28" t="s">
        <v>160</v>
      </c>
      <c r="E449" s="103">
        <v>132.07</v>
      </c>
      <c r="I449" s="12"/>
    </row>
    <row r="450" spans="1:9" ht="15.75" customHeight="1" x14ac:dyDescent="0.25">
      <c r="A450" s="10"/>
      <c r="D450" s="28" t="s">
        <v>161</v>
      </c>
      <c r="E450" s="103">
        <v>257.99</v>
      </c>
      <c r="I450" s="12"/>
    </row>
    <row r="451" spans="1:9" x14ac:dyDescent="0.25">
      <c r="A451" s="10"/>
      <c r="D451" s="28" t="s">
        <v>162</v>
      </c>
      <c r="E451" s="103">
        <v>403.21</v>
      </c>
      <c r="I451" s="12"/>
    </row>
    <row r="452" spans="1:9" x14ac:dyDescent="0.25">
      <c r="A452" s="10"/>
      <c r="D452" s="28" t="s">
        <v>163</v>
      </c>
      <c r="E452" s="103">
        <v>520.70000000000005</v>
      </c>
      <c r="I452" s="12"/>
    </row>
    <row r="453" spans="1:9" x14ac:dyDescent="0.25">
      <c r="A453" s="10"/>
      <c r="D453" s="28" t="s">
        <v>164</v>
      </c>
      <c r="E453" s="103">
        <v>564.89</v>
      </c>
      <c r="I453" s="12"/>
    </row>
    <row r="454" spans="1:9" x14ac:dyDescent="0.25">
      <c r="A454" s="10"/>
      <c r="D454" s="28" t="s">
        <v>165</v>
      </c>
      <c r="E454" s="103">
        <v>313.55</v>
      </c>
      <c r="I454" s="12"/>
    </row>
    <row r="455" spans="1:9" x14ac:dyDescent="0.25">
      <c r="A455" s="10"/>
      <c r="D455" s="28" t="s">
        <v>166</v>
      </c>
      <c r="E455" s="103">
        <v>311.83</v>
      </c>
      <c r="I455" s="12"/>
    </row>
    <row r="456" spans="1:9" x14ac:dyDescent="0.25">
      <c r="A456" s="10"/>
      <c r="D456" s="28" t="s">
        <v>167</v>
      </c>
      <c r="E456" s="103">
        <v>315.63</v>
      </c>
      <c r="I456" s="12"/>
    </row>
    <row r="457" spans="1:9" x14ac:dyDescent="0.25">
      <c r="A457" s="10"/>
      <c r="D457" s="28" t="s">
        <v>168</v>
      </c>
      <c r="E457" s="103">
        <v>303.39</v>
      </c>
      <c r="I457" s="12"/>
    </row>
    <row r="458" spans="1:9" x14ac:dyDescent="0.25">
      <c r="A458" s="10"/>
      <c r="D458" s="28" t="s">
        <v>169</v>
      </c>
      <c r="E458" s="103">
        <v>268.23</v>
      </c>
      <c r="I458" s="12"/>
    </row>
    <row r="459" spans="1:9" x14ac:dyDescent="0.25">
      <c r="A459" s="10"/>
      <c r="D459" s="28" t="s">
        <v>170</v>
      </c>
      <c r="E459" s="103">
        <v>261.45999999999998</v>
      </c>
      <c r="I459" s="12"/>
    </row>
    <row r="460" spans="1:9" x14ac:dyDescent="0.25">
      <c r="A460" s="10"/>
      <c r="D460" s="28" t="s">
        <v>171</v>
      </c>
      <c r="E460" s="103">
        <v>542.12</v>
      </c>
      <c r="I460" s="12"/>
    </row>
    <row r="461" spans="1:9" x14ac:dyDescent="0.25">
      <c r="A461" s="10"/>
      <c r="D461" s="28" t="s">
        <v>172</v>
      </c>
      <c r="E461" s="103">
        <v>597.84</v>
      </c>
      <c r="I461" s="12"/>
    </row>
    <row r="462" spans="1:9" x14ac:dyDescent="0.25">
      <c r="A462" s="10"/>
      <c r="D462" s="28" t="s">
        <v>173</v>
      </c>
      <c r="E462" s="103">
        <v>726.99</v>
      </c>
      <c r="I462" s="12"/>
    </row>
    <row r="463" spans="1:9" x14ac:dyDescent="0.25">
      <c r="A463" s="10"/>
      <c r="D463" s="28" t="s">
        <v>174</v>
      </c>
      <c r="E463" s="103">
        <v>803.56</v>
      </c>
      <c r="I463" s="12"/>
    </row>
    <row r="464" spans="1:9" x14ac:dyDescent="0.25">
      <c r="A464" s="10"/>
      <c r="D464" s="28" t="s">
        <v>175</v>
      </c>
      <c r="E464" s="103">
        <v>749.31</v>
      </c>
      <c r="I464" s="12"/>
    </row>
    <row r="465" spans="1:9" x14ac:dyDescent="0.25">
      <c r="A465" s="10"/>
      <c r="D465" s="28" t="s">
        <v>176</v>
      </c>
      <c r="E465" s="103">
        <v>597.03</v>
      </c>
      <c r="I465" s="12"/>
    </row>
    <row r="466" spans="1:9" x14ac:dyDescent="0.25">
      <c r="A466" s="10"/>
      <c r="D466" s="28" t="s">
        <v>177</v>
      </c>
      <c r="E466" s="103">
        <v>480.5</v>
      </c>
      <c r="I466" s="12"/>
    </row>
    <row r="467" spans="1:9" x14ac:dyDescent="0.25">
      <c r="A467" s="10"/>
      <c r="D467" s="30" t="s">
        <v>178</v>
      </c>
      <c r="E467" s="103">
        <v>381.82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10.17352183</v>
      </c>
      <c r="D512" s="79">
        <v>0</v>
      </c>
      <c r="E512" s="79">
        <v>0</v>
      </c>
      <c r="F512" s="79">
        <v>0</v>
      </c>
      <c r="G512" s="79">
        <v>0</v>
      </c>
      <c r="H512" s="79">
        <v>0</v>
      </c>
      <c r="I512" s="108">
        <v>1.21772854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51.757720939999999</v>
      </c>
    </row>
    <row r="518" spans="1:14" x14ac:dyDescent="0.25">
      <c r="A518" s="107">
        <v>7</v>
      </c>
      <c r="B518" s="79">
        <v>0</v>
      </c>
      <c r="C518" s="79">
        <v>0</v>
      </c>
      <c r="D518" s="79">
        <v>0</v>
      </c>
      <c r="E518" s="79">
        <v>23.462091869999998</v>
      </c>
      <c r="F518" s="79">
        <v>0</v>
      </c>
      <c r="G518" s="79">
        <v>0</v>
      </c>
      <c r="H518" s="79">
        <v>1.6278958499999998</v>
      </c>
      <c r="I518" s="108">
        <v>135.42511006999999</v>
      </c>
    </row>
    <row r="519" spans="1:14" x14ac:dyDescent="0.25">
      <c r="A519" s="107">
        <v>8</v>
      </c>
      <c r="B519" s="79">
        <v>0</v>
      </c>
      <c r="C519" s="79">
        <v>73.093048849999988</v>
      </c>
      <c r="D519" s="79">
        <v>0</v>
      </c>
      <c r="E519" s="79">
        <v>79.347745869999997</v>
      </c>
      <c r="F519" s="79">
        <v>0</v>
      </c>
      <c r="G519" s="79">
        <v>0</v>
      </c>
      <c r="H519" s="79">
        <v>119.69363265</v>
      </c>
      <c r="I519" s="108">
        <v>99.382899820000006</v>
      </c>
      <c r="N519" s="109"/>
    </row>
    <row r="520" spans="1:14" x14ac:dyDescent="0.25">
      <c r="A520" s="107">
        <v>9</v>
      </c>
      <c r="B520" s="79">
        <v>0</v>
      </c>
      <c r="C520" s="79">
        <v>84.91102472</v>
      </c>
      <c r="D520" s="79">
        <v>0</v>
      </c>
      <c r="E520" s="79">
        <v>84.348996119999995</v>
      </c>
      <c r="F520" s="79">
        <v>0</v>
      </c>
      <c r="G520" s="79">
        <v>0</v>
      </c>
      <c r="H520" s="79">
        <v>141.45520815</v>
      </c>
      <c r="I520" s="108">
        <v>143.3336041</v>
      </c>
    </row>
    <row r="521" spans="1:14" x14ac:dyDescent="0.25">
      <c r="A521" s="107">
        <v>10</v>
      </c>
      <c r="B521" s="79">
        <v>0</v>
      </c>
      <c r="C521" s="79">
        <v>84.917884489999992</v>
      </c>
      <c r="D521" s="79">
        <v>0</v>
      </c>
      <c r="E521" s="79">
        <v>84.267861520000011</v>
      </c>
      <c r="F521" s="79">
        <v>0</v>
      </c>
      <c r="G521" s="79">
        <v>0</v>
      </c>
      <c r="H521" s="79">
        <v>139.69532074</v>
      </c>
      <c r="I521" s="108">
        <v>143.40314803999999</v>
      </c>
    </row>
    <row r="522" spans="1:14" x14ac:dyDescent="0.25">
      <c r="A522" s="107">
        <v>11</v>
      </c>
      <c r="B522" s="79">
        <v>0</v>
      </c>
      <c r="C522" s="79">
        <v>84.913153610000009</v>
      </c>
      <c r="D522" s="79">
        <v>0</v>
      </c>
      <c r="E522" s="79">
        <v>8.1844230000000004E-2</v>
      </c>
      <c r="F522" s="79">
        <v>0</v>
      </c>
      <c r="G522" s="79">
        <v>0</v>
      </c>
      <c r="H522" s="79">
        <v>127.19373346</v>
      </c>
      <c r="I522" s="108">
        <v>0.67627931000000008</v>
      </c>
    </row>
    <row r="523" spans="1:14" x14ac:dyDescent="0.25">
      <c r="A523" s="107">
        <v>12</v>
      </c>
      <c r="B523" s="79">
        <v>0</v>
      </c>
      <c r="C523" s="79">
        <v>84.941775440000001</v>
      </c>
      <c r="D523" s="79">
        <v>0</v>
      </c>
      <c r="E523" s="79">
        <v>0</v>
      </c>
      <c r="F523" s="79">
        <v>0</v>
      </c>
      <c r="G523" s="79">
        <v>0</v>
      </c>
      <c r="H523" s="79">
        <v>124.26543692999999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84.942248530000001</v>
      </c>
      <c r="D524" s="79">
        <v>0</v>
      </c>
      <c r="E524" s="79">
        <v>0</v>
      </c>
      <c r="F524" s="79">
        <v>0</v>
      </c>
      <c r="G524" s="79">
        <v>0</v>
      </c>
      <c r="H524" s="79">
        <v>115.94145334999999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84.97985903</v>
      </c>
      <c r="D525" s="79">
        <v>0</v>
      </c>
      <c r="E525" s="79">
        <v>0</v>
      </c>
      <c r="F525" s="79">
        <v>0</v>
      </c>
      <c r="G525" s="79">
        <v>0</v>
      </c>
      <c r="H525" s="79">
        <v>104.30100452999999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84.99594402000001</v>
      </c>
      <c r="D526" s="79">
        <v>0</v>
      </c>
      <c r="E526" s="79">
        <v>0</v>
      </c>
      <c r="F526" s="79">
        <v>0</v>
      </c>
      <c r="G526" s="79">
        <v>0</v>
      </c>
      <c r="H526" s="79">
        <v>98.492311640000011</v>
      </c>
      <c r="I526" s="108">
        <v>0</v>
      </c>
    </row>
    <row r="527" spans="1:14" x14ac:dyDescent="0.25">
      <c r="A527" s="107">
        <v>16</v>
      </c>
      <c r="B527" s="79">
        <v>0</v>
      </c>
      <c r="C527" s="79">
        <v>80.015036559999999</v>
      </c>
      <c r="D527" s="79">
        <v>0</v>
      </c>
      <c r="E527" s="79">
        <v>4.9440065999999989</v>
      </c>
      <c r="F527" s="79">
        <v>0</v>
      </c>
      <c r="G527" s="79">
        <v>0</v>
      </c>
      <c r="H527" s="79">
        <v>96.228940309999999</v>
      </c>
      <c r="I527" s="108">
        <v>2.89778235</v>
      </c>
    </row>
    <row r="528" spans="1:14" x14ac:dyDescent="0.25">
      <c r="A528" s="107">
        <v>17</v>
      </c>
      <c r="B528" s="79">
        <v>0</v>
      </c>
      <c r="C528" s="79">
        <v>79.986887819999978</v>
      </c>
      <c r="D528" s="79">
        <v>0</v>
      </c>
      <c r="E528" s="79">
        <v>84.41002447999999</v>
      </c>
      <c r="F528" s="79">
        <v>0</v>
      </c>
      <c r="G528" s="79">
        <v>2.5827057300000003</v>
      </c>
      <c r="H528" s="79">
        <v>121.83849543000001</v>
      </c>
      <c r="I528" s="108">
        <v>142.66619519</v>
      </c>
    </row>
    <row r="529" spans="1:9" x14ac:dyDescent="0.25">
      <c r="A529" s="107">
        <v>18</v>
      </c>
      <c r="B529" s="79">
        <v>0</v>
      </c>
      <c r="C529" s="79">
        <v>80.003918989999988</v>
      </c>
      <c r="D529" s="79">
        <v>0</v>
      </c>
      <c r="E529" s="79">
        <v>84.380693019999995</v>
      </c>
      <c r="F529" s="79">
        <v>0</v>
      </c>
      <c r="G529" s="79">
        <v>89.865315179999996</v>
      </c>
      <c r="H529" s="79">
        <v>116.81820370999999</v>
      </c>
      <c r="I529" s="108">
        <v>101.44650973</v>
      </c>
    </row>
    <row r="530" spans="1:9" x14ac:dyDescent="0.25">
      <c r="A530" s="107">
        <v>19</v>
      </c>
      <c r="B530" s="79">
        <v>0</v>
      </c>
      <c r="C530" s="79">
        <v>84.033919480000009</v>
      </c>
      <c r="D530" s="79">
        <v>0</v>
      </c>
      <c r="E530" s="79">
        <v>84.353963550000003</v>
      </c>
      <c r="F530" s="79">
        <v>0</v>
      </c>
      <c r="G530" s="79">
        <v>119.53893287000001</v>
      </c>
      <c r="H530" s="79">
        <v>130.60990200000001</v>
      </c>
      <c r="I530" s="108">
        <v>115.97338679000001</v>
      </c>
    </row>
    <row r="531" spans="1:9" x14ac:dyDescent="0.25">
      <c r="A531" s="107">
        <v>20</v>
      </c>
      <c r="B531" s="79">
        <v>0</v>
      </c>
      <c r="C531" s="79">
        <v>84.927582799999996</v>
      </c>
      <c r="D531" s="79">
        <v>0</v>
      </c>
      <c r="E531" s="79">
        <v>84.35869443</v>
      </c>
      <c r="F531" s="79">
        <v>0</v>
      </c>
      <c r="G531" s="79">
        <v>141.66242069999998</v>
      </c>
      <c r="H531" s="79">
        <v>132.69728458</v>
      </c>
      <c r="I531" s="108">
        <v>142.56258890999999</v>
      </c>
    </row>
    <row r="532" spans="1:9" x14ac:dyDescent="0.25">
      <c r="A532" s="107">
        <v>21</v>
      </c>
      <c r="B532" s="79">
        <v>0</v>
      </c>
      <c r="C532" s="79">
        <v>84.89399354999999</v>
      </c>
      <c r="D532" s="79">
        <v>0</v>
      </c>
      <c r="E532" s="79">
        <v>84.344501779999987</v>
      </c>
      <c r="F532" s="79">
        <v>0</v>
      </c>
      <c r="G532" s="79">
        <v>128.51364902</v>
      </c>
      <c r="H532" s="79">
        <v>126.05548370000001</v>
      </c>
      <c r="I532" s="108">
        <v>134.82866435</v>
      </c>
    </row>
    <row r="533" spans="1:9" x14ac:dyDescent="0.25">
      <c r="A533" s="107">
        <v>22</v>
      </c>
      <c r="B533" s="79">
        <v>0</v>
      </c>
      <c r="C533" s="79">
        <v>79.93295578</v>
      </c>
      <c r="D533" s="79">
        <v>0</v>
      </c>
      <c r="E533" s="79">
        <v>79.140533309999995</v>
      </c>
      <c r="F533" s="79">
        <v>0</v>
      </c>
      <c r="G533" s="79">
        <v>94.157524449999997</v>
      </c>
      <c r="H533" s="79">
        <v>113.09440968999999</v>
      </c>
      <c r="I533" s="108">
        <v>96.418766880000007</v>
      </c>
    </row>
    <row r="534" spans="1:9" x14ac:dyDescent="0.25">
      <c r="A534" s="107">
        <v>23</v>
      </c>
      <c r="B534" s="79">
        <v>0</v>
      </c>
      <c r="C534" s="79">
        <v>79.93295578</v>
      </c>
      <c r="D534" s="79">
        <v>0</v>
      </c>
      <c r="E534" s="79">
        <v>4.1395199999999993E-2</v>
      </c>
      <c r="F534" s="79">
        <v>0</v>
      </c>
      <c r="G534" s="79">
        <v>73.638514619999995</v>
      </c>
      <c r="H534" s="79">
        <v>117.28656084000001</v>
      </c>
      <c r="I534" s="108">
        <v>91.196230030000009</v>
      </c>
    </row>
    <row r="535" spans="1:9" x14ac:dyDescent="0.25">
      <c r="A535" s="110">
        <v>24</v>
      </c>
      <c r="B535" s="111">
        <v>0</v>
      </c>
      <c r="C535" s="111">
        <v>79.910957190000005</v>
      </c>
      <c r="D535" s="111">
        <v>0</v>
      </c>
      <c r="E535" s="111">
        <v>0</v>
      </c>
      <c r="F535" s="111">
        <v>0</v>
      </c>
      <c r="G535" s="111">
        <v>0</v>
      </c>
      <c r="H535" s="111">
        <v>112.50896328</v>
      </c>
      <c r="I535" s="112">
        <v>72.321792400000007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0</v>
      </c>
      <c r="C540" s="114">
        <v>1411.50666847</v>
      </c>
      <c r="D540" s="114">
        <v>0</v>
      </c>
      <c r="E540" s="114">
        <v>777.48235198000009</v>
      </c>
      <c r="F540" s="114">
        <v>0</v>
      </c>
      <c r="G540" s="114">
        <v>649.95906257000001</v>
      </c>
      <c r="H540" s="114">
        <v>2039.8042408399999</v>
      </c>
      <c r="I540" s="114">
        <v>1475.50840745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530.9</v>
      </c>
      <c r="E608" s="29">
        <v>9.7311267488888689</v>
      </c>
      <c r="I608" s="12"/>
    </row>
    <row r="609" spans="1:9" x14ac:dyDescent="0.25">
      <c r="A609" s="10"/>
      <c r="C609" s="142">
        <v>2</v>
      </c>
      <c r="D609" s="143">
        <v>489.41</v>
      </c>
      <c r="E609" s="29">
        <v>9.992435578889058</v>
      </c>
      <c r="I609" s="12"/>
    </row>
    <row r="610" spans="1:9" x14ac:dyDescent="0.25">
      <c r="A610" s="10"/>
      <c r="C610" s="142">
        <v>3</v>
      </c>
      <c r="D610" s="143">
        <v>481.9</v>
      </c>
      <c r="E610" s="29">
        <v>9.3886655188888426</v>
      </c>
      <c r="I610" s="12"/>
    </row>
    <row r="611" spans="1:9" x14ac:dyDescent="0.25">
      <c r="A611" s="10"/>
      <c r="C611" s="142">
        <v>4</v>
      </c>
      <c r="D611" s="143">
        <v>481.9</v>
      </c>
      <c r="E611" s="29">
        <v>9.0782364488889016</v>
      </c>
      <c r="I611" s="12"/>
    </row>
    <row r="612" spans="1:9" x14ac:dyDescent="0.25">
      <c r="A612" s="10"/>
      <c r="C612" s="142">
        <v>5</v>
      </c>
      <c r="D612" s="143">
        <v>484.9</v>
      </c>
      <c r="E612" s="29">
        <v>8.3416500088891326</v>
      </c>
      <c r="I612" s="12"/>
    </row>
    <row r="613" spans="1:9" x14ac:dyDescent="0.25">
      <c r="A613" s="10"/>
      <c r="C613" s="142">
        <v>6</v>
      </c>
      <c r="D613" s="143">
        <v>517.4</v>
      </c>
      <c r="E613" s="29">
        <v>7.921831818889018</v>
      </c>
      <c r="I613" s="12"/>
    </row>
    <row r="614" spans="1:9" x14ac:dyDescent="0.25">
      <c r="A614" s="10"/>
      <c r="C614" s="142">
        <v>7</v>
      </c>
      <c r="D614" s="143">
        <v>624.85</v>
      </c>
      <c r="E614" s="29">
        <v>9.3237939188891232</v>
      </c>
      <c r="I614" s="12"/>
    </row>
    <row r="615" spans="1:9" x14ac:dyDescent="0.25">
      <c r="A615" s="10"/>
      <c r="C615" s="142">
        <v>8</v>
      </c>
      <c r="D615" s="143">
        <v>762.09</v>
      </c>
      <c r="E615" s="29">
        <v>12.678372538888311</v>
      </c>
      <c r="I615" s="12"/>
    </row>
    <row r="616" spans="1:9" x14ac:dyDescent="0.25">
      <c r="A616" s="10"/>
      <c r="C616" s="142">
        <v>9</v>
      </c>
      <c r="D616" s="143">
        <v>809.67</v>
      </c>
      <c r="E616" s="29">
        <v>14.747018618888887</v>
      </c>
      <c r="I616" s="12"/>
    </row>
    <row r="617" spans="1:9" x14ac:dyDescent="0.25">
      <c r="A617" s="10"/>
      <c r="C617" s="142">
        <v>10</v>
      </c>
      <c r="D617" s="143">
        <v>851.18</v>
      </c>
      <c r="E617" s="29">
        <v>17.50133214888865</v>
      </c>
      <c r="I617" s="12"/>
    </row>
    <row r="618" spans="1:9" x14ac:dyDescent="0.25">
      <c r="A618" s="10"/>
      <c r="C618" s="142">
        <v>11</v>
      </c>
      <c r="D618" s="143">
        <v>777.94</v>
      </c>
      <c r="E618" s="29">
        <v>18.301807058888699</v>
      </c>
      <c r="I618" s="12"/>
    </row>
    <row r="619" spans="1:9" x14ac:dyDescent="0.25">
      <c r="A619" s="10"/>
      <c r="C619" s="142">
        <v>12</v>
      </c>
      <c r="D619" s="143">
        <v>772.9</v>
      </c>
      <c r="E619" s="29">
        <v>20.017108358889118</v>
      </c>
      <c r="I619" s="12"/>
    </row>
    <row r="620" spans="1:9" x14ac:dyDescent="0.25">
      <c r="A620" s="10"/>
      <c r="C620" s="142">
        <v>13</v>
      </c>
      <c r="D620" s="143">
        <v>771.1</v>
      </c>
      <c r="E620" s="29">
        <v>25.322278628888625</v>
      </c>
      <c r="I620" s="12"/>
    </row>
    <row r="621" spans="1:9" x14ac:dyDescent="0.25">
      <c r="A621" s="10"/>
      <c r="C621" s="142">
        <v>14</v>
      </c>
      <c r="D621" s="143">
        <v>788.91</v>
      </c>
      <c r="E621" s="29">
        <v>25.414613708888737</v>
      </c>
      <c r="I621" s="12"/>
    </row>
    <row r="622" spans="1:9" x14ac:dyDescent="0.25">
      <c r="A622" s="10"/>
      <c r="C622" s="142">
        <v>15</v>
      </c>
      <c r="D622" s="143">
        <v>788.9</v>
      </c>
      <c r="E622" s="29">
        <v>32.869894558888291</v>
      </c>
      <c r="I622" s="12"/>
    </row>
    <row r="623" spans="1:9" x14ac:dyDescent="0.25">
      <c r="A623" s="10"/>
      <c r="C623" s="142">
        <v>16</v>
      </c>
      <c r="D623" s="143">
        <v>779.47</v>
      </c>
      <c r="E623" s="29">
        <v>26.911932158889385</v>
      </c>
      <c r="I623" s="12"/>
    </row>
    <row r="624" spans="1:9" x14ac:dyDescent="0.25">
      <c r="A624" s="10"/>
      <c r="C624" s="142">
        <v>17</v>
      </c>
      <c r="D624" s="143">
        <v>788.31</v>
      </c>
      <c r="E624" s="29">
        <v>16.053497988888466</v>
      </c>
      <c r="I624" s="12"/>
    </row>
    <row r="625" spans="1:9" x14ac:dyDescent="0.25">
      <c r="A625" s="10"/>
      <c r="C625" s="142">
        <v>18</v>
      </c>
      <c r="D625" s="143">
        <v>823.49</v>
      </c>
      <c r="E625" s="29">
        <v>12.696513418888912</v>
      </c>
      <c r="I625" s="12"/>
    </row>
    <row r="626" spans="1:9" x14ac:dyDescent="0.25">
      <c r="A626" s="10"/>
      <c r="C626" s="142">
        <v>19</v>
      </c>
      <c r="D626" s="143">
        <v>885.52</v>
      </c>
      <c r="E626" s="29">
        <v>15.446123818888736</v>
      </c>
      <c r="I626" s="12"/>
    </row>
    <row r="627" spans="1:9" x14ac:dyDescent="0.25">
      <c r="A627" s="10"/>
      <c r="C627" s="142">
        <v>20</v>
      </c>
      <c r="D627" s="143">
        <v>947.72</v>
      </c>
      <c r="E627" s="29">
        <v>16.789912568889122</v>
      </c>
      <c r="I627" s="12"/>
    </row>
    <row r="628" spans="1:9" x14ac:dyDescent="0.25">
      <c r="A628" s="10"/>
      <c r="C628" s="142">
        <v>21</v>
      </c>
      <c r="D628" s="143">
        <v>894.43</v>
      </c>
      <c r="E628" s="29">
        <v>15.181558298889286</v>
      </c>
      <c r="I628" s="12"/>
    </row>
    <row r="629" spans="1:9" x14ac:dyDescent="0.25">
      <c r="A629" s="10"/>
      <c r="C629" s="142">
        <v>22</v>
      </c>
      <c r="D629" s="143">
        <v>805.31</v>
      </c>
      <c r="E629" s="29">
        <v>14.346285268889005</v>
      </c>
      <c r="I629" s="12"/>
    </row>
    <row r="630" spans="1:9" x14ac:dyDescent="0.25">
      <c r="A630" s="10"/>
      <c r="C630" s="142">
        <v>23</v>
      </c>
      <c r="D630" s="143">
        <v>705.47</v>
      </c>
      <c r="E630" s="29">
        <v>13.530802548888801</v>
      </c>
      <c r="I630" s="12"/>
    </row>
    <row r="631" spans="1:9" x14ac:dyDescent="0.25">
      <c r="A631" s="10"/>
      <c r="C631" s="142">
        <v>24</v>
      </c>
      <c r="D631" s="143">
        <v>609.53</v>
      </c>
      <c r="E631" s="29">
        <v>12.373376288888608</v>
      </c>
      <c r="I631" s="12"/>
    </row>
    <row r="632" spans="1:9" x14ac:dyDescent="0.25">
      <c r="A632" s="10"/>
      <c r="C632" s="142">
        <v>25</v>
      </c>
      <c r="D632" s="143">
        <v>522.51</v>
      </c>
      <c r="E632" s="29">
        <v>9.9816058588889973</v>
      </c>
      <c r="I632" s="12"/>
    </row>
    <row r="633" spans="1:9" x14ac:dyDescent="0.25">
      <c r="A633" s="10"/>
      <c r="C633" s="142">
        <v>26</v>
      </c>
      <c r="D633" s="143">
        <v>492.92</v>
      </c>
      <c r="E633" s="29">
        <v>8.8380556688888419</v>
      </c>
      <c r="I633" s="12"/>
    </row>
    <row r="634" spans="1:9" x14ac:dyDescent="0.25">
      <c r="A634" s="10"/>
      <c r="C634" s="142">
        <v>27</v>
      </c>
      <c r="D634" s="143">
        <v>482.91</v>
      </c>
      <c r="E634" s="29">
        <v>9.0462806488887963</v>
      </c>
      <c r="I634" s="12"/>
    </row>
    <row r="635" spans="1:9" x14ac:dyDescent="0.25">
      <c r="A635" s="10"/>
      <c r="C635" s="142">
        <v>28</v>
      </c>
      <c r="D635" s="143">
        <v>476.74</v>
      </c>
      <c r="E635" s="29">
        <v>7.4413618788888698</v>
      </c>
      <c r="I635" s="12"/>
    </row>
    <row r="636" spans="1:9" x14ac:dyDescent="0.25">
      <c r="A636" s="10"/>
      <c r="C636" s="142">
        <v>29</v>
      </c>
      <c r="D636" s="143">
        <v>481.97</v>
      </c>
      <c r="E636" s="29">
        <v>7.4989090888888086</v>
      </c>
      <c r="I636" s="12"/>
    </row>
    <row r="637" spans="1:9" x14ac:dyDescent="0.25">
      <c r="A637" s="10"/>
      <c r="C637" s="142">
        <v>30</v>
      </c>
      <c r="D637" s="143">
        <v>510.85</v>
      </c>
      <c r="E637" s="29">
        <v>7.1874165488890185</v>
      </c>
      <c r="I637" s="12"/>
    </row>
    <row r="638" spans="1:9" x14ac:dyDescent="0.25">
      <c r="A638" s="10"/>
      <c r="C638" s="142">
        <v>31</v>
      </c>
      <c r="D638" s="143">
        <v>627.84</v>
      </c>
      <c r="E638" s="29">
        <v>9.3715959288886097</v>
      </c>
      <c r="I638" s="12"/>
    </row>
    <row r="639" spans="1:9" x14ac:dyDescent="0.25">
      <c r="A639" s="10"/>
      <c r="C639" s="142">
        <v>32</v>
      </c>
      <c r="D639" s="143">
        <v>772.84</v>
      </c>
      <c r="E639" s="29">
        <v>12.659399128889163</v>
      </c>
      <c r="I639" s="12"/>
    </row>
    <row r="640" spans="1:9" x14ac:dyDescent="0.25">
      <c r="A640" s="10"/>
      <c r="C640" s="142">
        <v>33</v>
      </c>
      <c r="D640" s="143">
        <v>800.99</v>
      </c>
      <c r="E640" s="29">
        <v>14.682768428888608</v>
      </c>
      <c r="I640" s="12"/>
    </row>
    <row r="641" spans="1:9" x14ac:dyDescent="0.25">
      <c r="A641" s="10"/>
      <c r="C641" s="142">
        <v>34</v>
      </c>
      <c r="D641" s="143">
        <v>788.18</v>
      </c>
      <c r="E641" s="29">
        <v>16.165469968889056</v>
      </c>
      <c r="I641" s="12"/>
    </row>
    <row r="642" spans="1:9" x14ac:dyDescent="0.25">
      <c r="A642" s="10"/>
      <c r="C642" s="142">
        <v>35</v>
      </c>
      <c r="D642" s="143">
        <v>774.98</v>
      </c>
      <c r="E642" s="29">
        <v>19.767951128889081</v>
      </c>
      <c r="I642" s="12"/>
    </row>
    <row r="643" spans="1:9" x14ac:dyDescent="0.25">
      <c r="A643" s="10"/>
      <c r="C643" s="142">
        <v>36</v>
      </c>
      <c r="D643" s="143">
        <v>767.65</v>
      </c>
      <c r="E643" s="29">
        <v>17.941812868889087</v>
      </c>
      <c r="I643" s="12"/>
    </row>
    <row r="644" spans="1:9" x14ac:dyDescent="0.25">
      <c r="A644" s="10"/>
      <c r="C644" s="142">
        <v>37</v>
      </c>
      <c r="D644" s="143">
        <v>765.82</v>
      </c>
      <c r="E644" s="29">
        <v>16.337881858888636</v>
      </c>
      <c r="I644" s="12"/>
    </row>
    <row r="645" spans="1:9" x14ac:dyDescent="0.25">
      <c r="A645" s="10"/>
      <c r="C645" s="142">
        <v>38</v>
      </c>
      <c r="D645" s="143">
        <v>786.38</v>
      </c>
      <c r="E645" s="29">
        <v>18.553883958888605</v>
      </c>
      <c r="I645" s="12"/>
    </row>
    <row r="646" spans="1:9" x14ac:dyDescent="0.25">
      <c r="A646" s="10"/>
      <c r="C646" s="142">
        <v>39</v>
      </c>
      <c r="D646" s="143">
        <v>781.32</v>
      </c>
      <c r="E646" s="29">
        <v>17.887959098888246</v>
      </c>
      <c r="I646" s="12"/>
    </row>
    <row r="647" spans="1:9" x14ac:dyDescent="0.25">
      <c r="A647" s="10"/>
      <c r="C647" s="142">
        <v>40</v>
      </c>
      <c r="D647" s="143">
        <v>771.06</v>
      </c>
      <c r="E647" s="29">
        <v>13.615040378888921</v>
      </c>
      <c r="I647" s="12"/>
    </row>
    <row r="648" spans="1:9" x14ac:dyDescent="0.25">
      <c r="A648" s="10"/>
      <c r="C648" s="142">
        <v>41</v>
      </c>
      <c r="D648" s="143">
        <v>780.53</v>
      </c>
      <c r="E648" s="29">
        <v>13.406266088888742</v>
      </c>
      <c r="I648" s="12"/>
    </row>
    <row r="649" spans="1:9" x14ac:dyDescent="0.25">
      <c r="A649" s="10"/>
      <c r="C649" s="142">
        <v>42</v>
      </c>
      <c r="D649" s="143">
        <v>813.01</v>
      </c>
      <c r="E649" s="29">
        <v>14.357808868888924</v>
      </c>
      <c r="I649" s="12"/>
    </row>
    <row r="650" spans="1:9" x14ac:dyDescent="0.25">
      <c r="A650" s="10"/>
      <c r="C650" s="142">
        <v>43</v>
      </c>
      <c r="D650" s="143">
        <v>873.11</v>
      </c>
      <c r="E650" s="29">
        <v>15.436111488888628</v>
      </c>
      <c r="I650" s="12"/>
    </row>
    <row r="651" spans="1:9" x14ac:dyDescent="0.25">
      <c r="A651" s="10"/>
      <c r="C651" s="142">
        <v>44</v>
      </c>
      <c r="D651" s="143">
        <v>931.67</v>
      </c>
      <c r="E651" s="29">
        <v>17.715071118889682</v>
      </c>
      <c r="I651" s="12"/>
    </row>
    <row r="652" spans="1:9" x14ac:dyDescent="0.25">
      <c r="A652" s="10"/>
      <c r="C652" s="142">
        <v>45</v>
      </c>
      <c r="D652" s="143">
        <v>876.13</v>
      </c>
      <c r="E652" s="29">
        <v>17.187741598888579</v>
      </c>
      <c r="I652" s="12"/>
    </row>
    <row r="653" spans="1:9" x14ac:dyDescent="0.25">
      <c r="A653" s="10"/>
      <c r="C653" s="142">
        <v>46</v>
      </c>
      <c r="D653" s="143">
        <v>789.81</v>
      </c>
      <c r="E653" s="29">
        <v>15.674082168888845</v>
      </c>
      <c r="I653" s="12"/>
    </row>
    <row r="654" spans="1:9" x14ac:dyDescent="0.25">
      <c r="A654" s="10"/>
      <c r="C654" s="142">
        <v>47</v>
      </c>
      <c r="D654" s="143">
        <v>692.6</v>
      </c>
      <c r="E654" s="29">
        <v>13.671840308889273</v>
      </c>
      <c r="I654" s="12"/>
    </row>
    <row r="655" spans="1:9" x14ac:dyDescent="0.25">
      <c r="A655" s="10"/>
      <c r="C655" s="142">
        <v>48</v>
      </c>
      <c r="D655" s="143">
        <v>593.58000000000004</v>
      </c>
      <c r="E655" s="29">
        <v>13.733706118888563</v>
      </c>
      <c r="I655" s="12"/>
    </row>
    <row r="656" spans="1:9" x14ac:dyDescent="0.25">
      <c r="A656" s="10"/>
      <c r="C656" s="142">
        <v>49</v>
      </c>
      <c r="D656" s="143">
        <v>534.32000000000005</v>
      </c>
      <c r="E656" s="29">
        <v>9.1218670088890121</v>
      </c>
      <c r="I656" s="12"/>
    </row>
    <row r="657" spans="1:9" x14ac:dyDescent="0.25">
      <c r="A657" s="10"/>
      <c r="C657" s="142">
        <v>50</v>
      </c>
      <c r="D657" s="143">
        <v>495.71</v>
      </c>
      <c r="E657" s="29">
        <v>9.1606718988886087</v>
      </c>
      <c r="I657" s="12"/>
    </row>
    <row r="658" spans="1:9" x14ac:dyDescent="0.25">
      <c r="A658" s="10"/>
      <c r="C658" s="142">
        <v>51</v>
      </c>
      <c r="D658" s="143">
        <v>493.72</v>
      </c>
      <c r="E658" s="29">
        <v>9.6077128588889309</v>
      </c>
      <c r="I658" s="12"/>
    </row>
    <row r="659" spans="1:9" x14ac:dyDescent="0.25">
      <c r="A659" s="10"/>
      <c r="C659" s="142">
        <v>52</v>
      </c>
      <c r="D659" s="143">
        <v>493.27</v>
      </c>
      <c r="E659" s="29">
        <v>9.7283880288889577</v>
      </c>
      <c r="I659" s="12"/>
    </row>
    <row r="660" spans="1:9" x14ac:dyDescent="0.25">
      <c r="A660" s="10"/>
      <c r="C660" s="142">
        <v>53</v>
      </c>
      <c r="D660" s="143">
        <v>494.74</v>
      </c>
      <c r="E660" s="29">
        <v>9.1794528488886158</v>
      </c>
      <c r="I660" s="12"/>
    </row>
    <row r="661" spans="1:9" x14ac:dyDescent="0.25">
      <c r="A661" s="10"/>
      <c r="C661" s="142">
        <v>54</v>
      </c>
      <c r="D661" s="143">
        <v>524.97</v>
      </c>
      <c r="E661" s="29">
        <v>10.154493818888909</v>
      </c>
      <c r="I661" s="12"/>
    </row>
    <row r="662" spans="1:9" x14ac:dyDescent="0.25">
      <c r="A662" s="10"/>
      <c r="C662" s="142">
        <v>55</v>
      </c>
      <c r="D662" s="143">
        <v>639.9</v>
      </c>
      <c r="E662" s="29">
        <v>11.420333548888948</v>
      </c>
      <c r="I662" s="12"/>
    </row>
    <row r="663" spans="1:9" x14ac:dyDescent="0.25">
      <c r="A663" s="10"/>
      <c r="C663" s="142">
        <v>56</v>
      </c>
      <c r="D663" s="143">
        <v>781.7</v>
      </c>
      <c r="E663" s="29">
        <v>7.7053404988885177</v>
      </c>
      <c r="I663" s="12"/>
    </row>
    <row r="664" spans="1:9" x14ac:dyDescent="0.25">
      <c r="A664" s="10"/>
      <c r="C664" s="142">
        <v>57</v>
      </c>
      <c r="D664" s="143">
        <v>815.6</v>
      </c>
      <c r="E664" s="29">
        <v>14.636244538888832</v>
      </c>
      <c r="I664" s="12"/>
    </row>
    <row r="665" spans="1:9" x14ac:dyDescent="0.25">
      <c r="A665" s="10"/>
      <c r="C665" s="142">
        <v>58</v>
      </c>
      <c r="D665" s="143">
        <v>809.03</v>
      </c>
      <c r="E665" s="29">
        <v>17.573058828889543</v>
      </c>
      <c r="I665" s="12"/>
    </row>
    <row r="666" spans="1:9" x14ac:dyDescent="0.25">
      <c r="A666" s="10"/>
      <c r="C666" s="142">
        <v>59</v>
      </c>
      <c r="D666" s="143">
        <v>784.11</v>
      </c>
      <c r="E666" s="29">
        <v>16.844744008888597</v>
      </c>
      <c r="I666" s="12"/>
    </row>
    <row r="667" spans="1:9" x14ac:dyDescent="0.25">
      <c r="A667" s="10"/>
      <c r="C667" s="142">
        <v>60</v>
      </c>
      <c r="D667" s="143">
        <v>777.92</v>
      </c>
      <c r="E667" s="29">
        <v>16.07764606888918</v>
      </c>
      <c r="I667" s="12"/>
    </row>
    <row r="668" spans="1:9" x14ac:dyDescent="0.25">
      <c r="A668" s="10"/>
      <c r="C668" s="142">
        <v>61</v>
      </c>
      <c r="D668" s="143">
        <v>772.57</v>
      </c>
      <c r="E668" s="29">
        <v>14.381877638889478</v>
      </c>
      <c r="I668" s="12"/>
    </row>
    <row r="669" spans="1:9" x14ac:dyDescent="0.25">
      <c r="A669" s="10"/>
      <c r="C669" s="142">
        <v>62</v>
      </c>
      <c r="D669" s="143">
        <v>790.85</v>
      </c>
      <c r="E669" s="29">
        <v>15.719317928888699</v>
      </c>
      <c r="I669" s="12"/>
    </row>
    <row r="670" spans="1:9" x14ac:dyDescent="0.25">
      <c r="A670" s="10"/>
      <c r="C670" s="142">
        <v>63</v>
      </c>
      <c r="D670" s="143">
        <v>785.88</v>
      </c>
      <c r="E670" s="29">
        <v>15.240009578889271</v>
      </c>
      <c r="I670" s="12"/>
    </row>
    <row r="671" spans="1:9" x14ac:dyDescent="0.25">
      <c r="A671" s="10"/>
      <c r="C671" s="142">
        <v>64</v>
      </c>
      <c r="D671" s="143">
        <v>781.11</v>
      </c>
      <c r="E671" s="29">
        <v>11.481931848889644</v>
      </c>
      <c r="I671" s="12"/>
    </row>
    <row r="672" spans="1:9" x14ac:dyDescent="0.25">
      <c r="A672" s="10"/>
      <c r="C672" s="142">
        <v>65</v>
      </c>
      <c r="D672" s="143">
        <v>792.17</v>
      </c>
      <c r="E672" s="29">
        <v>16.528128148889095</v>
      </c>
      <c r="I672" s="12"/>
    </row>
    <row r="673" spans="1:9" x14ac:dyDescent="0.25">
      <c r="A673" s="10"/>
      <c r="C673" s="142">
        <v>66</v>
      </c>
      <c r="D673" s="143">
        <v>833.86</v>
      </c>
      <c r="E673" s="29">
        <v>18.174519048888442</v>
      </c>
      <c r="I673" s="12"/>
    </row>
    <row r="674" spans="1:9" x14ac:dyDescent="0.25">
      <c r="A674" s="10"/>
      <c r="C674" s="142">
        <v>67</v>
      </c>
      <c r="D674" s="143">
        <v>896.99</v>
      </c>
      <c r="E674" s="29">
        <v>20.737721658889313</v>
      </c>
      <c r="I674" s="12"/>
    </row>
    <row r="675" spans="1:9" x14ac:dyDescent="0.25">
      <c r="A675" s="10"/>
      <c r="C675" s="142">
        <v>68</v>
      </c>
      <c r="D675" s="143">
        <v>951.32</v>
      </c>
      <c r="E675" s="29">
        <v>19.675028898888968</v>
      </c>
      <c r="I675" s="12"/>
    </row>
    <row r="676" spans="1:9" x14ac:dyDescent="0.25">
      <c r="A676" s="10"/>
      <c r="C676" s="142">
        <v>69</v>
      </c>
      <c r="D676" s="143">
        <v>895.66</v>
      </c>
      <c r="E676" s="29">
        <v>23.929392828888922</v>
      </c>
      <c r="I676" s="12"/>
    </row>
    <row r="677" spans="1:9" x14ac:dyDescent="0.25">
      <c r="A677" s="10"/>
      <c r="C677" s="142">
        <v>70</v>
      </c>
      <c r="D677" s="143">
        <v>808.4</v>
      </c>
      <c r="E677" s="29">
        <v>16.798527218888694</v>
      </c>
      <c r="I677" s="12"/>
    </row>
    <row r="678" spans="1:9" x14ac:dyDescent="0.25">
      <c r="A678" s="10"/>
      <c r="C678" s="142">
        <v>71</v>
      </c>
      <c r="D678" s="143">
        <v>706.12</v>
      </c>
      <c r="E678" s="29">
        <v>14.236302828888938</v>
      </c>
      <c r="I678" s="12"/>
    </row>
    <row r="679" spans="1:9" x14ac:dyDescent="0.25">
      <c r="A679" s="10"/>
      <c r="C679" s="142">
        <v>72</v>
      </c>
      <c r="D679" s="143">
        <v>606.30999999999995</v>
      </c>
      <c r="E679" s="29">
        <v>12.50634140888917</v>
      </c>
      <c r="I679" s="12"/>
    </row>
    <row r="680" spans="1:9" x14ac:dyDescent="0.25">
      <c r="A680" s="10"/>
      <c r="C680" s="142">
        <v>73</v>
      </c>
      <c r="D680" s="143">
        <v>543.91999999999996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504.92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488.09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485.51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490.12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533.99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650.07000000000005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790.36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823.56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808.43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781.3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775.05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761.37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773.15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779.54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779.43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790.6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836.05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909.4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960.67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901.03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813.51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716.82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617.86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527.91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491.82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477.01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472.29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477.51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519.79999999999995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636.89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784.18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812.45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797.66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776.2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772.06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802.42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809.07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815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815.35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812.28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846.96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917.77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943.93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884.9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797.56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704.03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602.48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534.27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498.61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484.26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478.49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481.72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526.57000000000005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614.69000000000005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744.11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825.2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829.69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823.05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822.53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814.53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815.69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795.43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777.96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792.32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834.14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887.69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928.76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867.01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783.03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692.5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607.82000000000005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557.07000000000005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520.11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505.06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502.19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502.52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528.07000000000005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593.99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702.21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784.7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799.89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795.55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793.83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797.63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785.39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750.23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743.46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777.12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839.84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916.99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979.56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925.31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837.03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726.5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627.82000000000005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193"/>
      <c r="B2" s="186">
        <v>45207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194" t="s">
        <v>257</v>
      </c>
      <c r="C4" s="195"/>
      <c r="D4" s="195"/>
      <c r="E4" s="195"/>
      <c r="F4" s="195"/>
      <c r="G4" s="196"/>
      <c r="H4" s="197" t="s">
        <v>4</v>
      </c>
      <c r="I4" s="198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4" t="s">
        <v>259</v>
      </c>
      <c r="C6" s="195"/>
      <c r="D6" s="195"/>
      <c r="E6" s="195"/>
      <c r="F6" s="195"/>
      <c r="G6" s="196"/>
      <c r="H6" s="182">
        <v>17292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4" t="s">
        <v>261</v>
      </c>
      <c r="C8" s="195"/>
      <c r="D8" s="195"/>
      <c r="E8" s="195"/>
      <c r="F8" s="195"/>
      <c r="G8" s="195"/>
      <c r="H8" s="196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4" t="s">
        <v>264</v>
      </c>
      <c r="C15" s="195"/>
      <c r="D15" s="195"/>
      <c r="E15" s="195"/>
      <c r="F15" s="195"/>
      <c r="G15" s="196"/>
      <c r="H15" s="197" t="s">
        <v>7</v>
      </c>
      <c r="I15" s="198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4" t="s">
        <v>264</v>
      </c>
      <c r="C22" s="195"/>
      <c r="D22" s="195"/>
      <c r="E22" s="195"/>
      <c r="F22" s="195"/>
      <c r="G22" s="196"/>
      <c r="H22" s="197" t="s">
        <v>7</v>
      </c>
      <c r="I22" s="198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2">
        <v>2023</v>
      </c>
      <c r="D24" s="203"/>
      <c r="E24" s="204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4" t="s">
        <v>268</v>
      </c>
      <c r="C79" s="195"/>
      <c r="D79" s="195"/>
      <c r="E79" s="195"/>
      <c r="F79" s="195"/>
      <c r="G79" s="196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4" t="s">
        <v>269</v>
      </c>
      <c r="B81" s="195"/>
      <c r="C81" s="195"/>
      <c r="D81" s="195"/>
      <c r="E81" s="195"/>
      <c r="F81" s="195"/>
      <c r="G81" s="195"/>
      <c r="H81" s="196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5">
        <v>45205</v>
      </c>
      <c r="D83" s="206"/>
      <c r="E83" s="206"/>
      <c r="F83" s="20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113.43645352</v>
      </c>
      <c r="E85" s="48">
        <v>-420.22700000000003</v>
      </c>
      <c r="F85" s="48">
        <v>533.66345352000008</v>
      </c>
      <c r="G85" s="39"/>
      <c r="I85" s="12"/>
    </row>
    <row r="86" spans="1:9" x14ac:dyDescent="0.25">
      <c r="A86" s="10"/>
      <c r="B86" s="39"/>
      <c r="C86" s="47">
        <v>2</v>
      </c>
      <c r="D86" s="48">
        <v>108.43737532999999</v>
      </c>
      <c r="E86" s="48">
        <v>-388.39700000000005</v>
      </c>
      <c r="F86" s="48">
        <v>496.83437533000006</v>
      </c>
      <c r="G86" s="39"/>
      <c r="I86" s="12"/>
    </row>
    <row r="87" spans="1:9" x14ac:dyDescent="0.25">
      <c r="A87" s="10"/>
      <c r="B87" s="39"/>
      <c r="C87" s="47">
        <v>3</v>
      </c>
      <c r="D87" s="48">
        <v>88.647328279999996</v>
      </c>
      <c r="E87" s="48">
        <v>-392.76299999999998</v>
      </c>
      <c r="F87" s="48">
        <v>481.41032827999999</v>
      </c>
      <c r="G87" s="39"/>
      <c r="I87" s="12"/>
    </row>
    <row r="88" spans="1:9" x14ac:dyDescent="0.25">
      <c r="A88" s="10"/>
      <c r="B88" s="39"/>
      <c r="C88" s="47">
        <v>4</v>
      </c>
      <c r="D88" s="48">
        <v>76.330340939999985</v>
      </c>
      <c r="E88" s="48">
        <v>-401.73999999999995</v>
      </c>
      <c r="F88" s="48">
        <v>478.07034093999994</v>
      </c>
      <c r="G88" s="39"/>
      <c r="I88" s="12"/>
    </row>
    <row r="89" spans="1:9" x14ac:dyDescent="0.25">
      <c r="A89" s="10"/>
      <c r="B89" s="39"/>
      <c r="C89" s="47">
        <v>5</v>
      </c>
      <c r="D89" s="48">
        <v>73.708381609999989</v>
      </c>
      <c r="E89" s="48">
        <v>-411.416</v>
      </c>
      <c r="F89" s="48">
        <v>485.12438161</v>
      </c>
      <c r="G89" s="39"/>
      <c r="I89" s="12"/>
    </row>
    <row r="90" spans="1:9" x14ac:dyDescent="0.25">
      <c r="A90" s="10"/>
      <c r="B90" s="39"/>
      <c r="C90" s="47">
        <v>6</v>
      </c>
      <c r="D90" s="48">
        <v>128.84110723000001</v>
      </c>
      <c r="E90" s="48">
        <v>-399.23400000000004</v>
      </c>
      <c r="F90" s="48">
        <v>528.07510723000007</v>
      </c>
      <c r="G90" s="39"/>
      <c r="I90" s="12"/>
    </row>
    <row r="91" spans="1:9" x14ac:dyDescent="0.25">
      <c r="A91" s="10"/>
      <c r="B91" s="39"/>
      <c r="C91" s="47">
        <v>7</v>
      </c>
      <c r="D91" s="48">
        <v>341.58928731000009</v>
      </c>
      <c r="E91" s="48">
        <v>-297.83100000000002</v>
      </c>
      <c r="F91" s="48">
        <v>639.42028731000005</v>
      </c>
      <c r="G91" s="39"/>
      <c r="I91" s="12"/>
    </row>
    <row r="92" spans="1:9" x14ac:dyDescent="0.25">
      <c r="A92" s="10"/>
      <c r="B92" s="39"/>
      <c r="C92" s="47">
        <v>8</v>
      </c>
      <c r="D92" s="48">
        <v>601.40302408999992</v>
      </c>
      <c r="E92" s="48">
        <v>-184.83199999999999</v>
      </c>
      <c r="F92" s="48">
        <v>786.23502408999991</v>
      </c>
      <c r="G92" s="39"/>
      <c r="I92" s="12"/>
    </row>
    <row r="93" spans="1:9" x14ac:dyDescent="0.25">
      <c r="A93" s="10"/>
      <c r="B93" s="39"/>
      <c r="C93" s="47">
        <v>9</v>
      </c>
      <c r="D93" s="48">
        <v>650.80152083000007</v>
      </c>
      <c r="E93" s="48">
        <v>-178.34900000000005</v>
      </c>
      <c r="F93" s="48">
        <v>829.15052083000012</v>
      </c>
      <c r="G93" s="39"/>
      <c r="I93" s="12"/>
    </row>
    <row r="94" spans="1:9" x14ac:dyDescent="0.25">
      <c r="A94" s="10"/>
      <c r="B94" s="39"/>
      <c r="C94" s="47">
        <v>10</v>
      </c>
      <c r="D94" s="48">
        <v>606.14617618000034</v>
      </c>
      <c r="E94" s="48">
        <v>-218.82200000000006</v>
      </c>
      <c r="F94" s="48">
        <v>824.96817618000046</v>
      </c>
      <c r="G94" s="39"/>
      <c r="I94" s="12"/>
    </row>
    <row r="95" spans="1:9" x14ac:dyDescent="0.25">
      <c r="A95" s="10"/>
      <c r="B95" s="39"/>
      <c r="C95" s="47">
        <v>11</v>
      </c>
      <c r="D95" s="48">
        <v>315.96137785000013</v>
      </c>
      <c r="E95" s="48">
        <v>-491.23900000000003</v>
      </c>
      <c r="F95" s="48">
        <v>807.20037785000022</v>
      </c>
      <c r="G95" s="39"/>
      <c r="I95" s="12"/>
    </row>
    <row r="96" spans="1:9" x14ac:dyDescent="0.25">
      <c r="A96" s="10"/>
      <c r="B96" s="39"/>
      <c r="C96" s="47">
        <v>12</v>
      </c>
      <c r="D96" s="48">
        <v>319.12458392000002</v>
      </c>
      <c r="E96" s="48">
        <v>-473.798</v>
      </c>
      <c r="F96" s="48">
        <v>792.92258392000008</v>
      </c>
      <c r="G96" s="39"/>
      <c r="I96" s="12"/>
    </row>
    <row r="97" spans="1:9" x14ac:dyDescent="0.25">
      <c r="A97" s="10"/>
      <c r="B97" s="39"/>
      <c r="C97" s="47">
        <v>13</v>
      </c>
      <c r="D97" s="48">
        <v>325.04088493999996</v>
      </c>
      <c r="E97" s="48">
        <v>-444.73100000000005</v>
      </c>
      <c r="F97" s="48">
        <v>769.77188494000006</v>
      </c>
      <c r="G97" s="39"/>
      <c r="I97" s="12"/>
    </row>
    <row r="98" spans="1:9" x14ac:dyDescent="0.25">
      <c r="A98" s="10"/>
      <c r="B98" s="39"/>
      <c r="C98" s="47">
        <v>14</v>
      </c>
      <c r="D98" s="48">
        <v>317.75853497999998</v>
      </c>
      <c r="E98" s="48">
        <v>-458.512</v>
      </c>
      <c r="F98" s="48">
        <v>776.27053497999998</v>
      </c>
      <c r="G98" s="39"/>
      <c r="I98" s="12"/>
    </row>
    <row r="99" spans="1:9" x14ac:dyDescent="0.25">
      <c r="A99" s="10"/>
      <c r="B99" s="39"/>
      <c r="C99" s="47">
        <v>15</v>
      </c>
      <c r="D99" s="48">
        <v>313.72857413000003</v>
      </c>
      <c r="E99" s="48">
        <v>-454.25200000000001</v>
      </c>
      <c r="F99" s="48">
        <v>767.98057413000004</v>
      </c>
      <c r="G99" s="39"/>
      <c r="I99" s="12"/>
    </row>
    <row r="100" spans="1:9" x14ac:dyDescent="0.25">
      <c r="A100" s="10"/>
      <c r="B100" s="39"/>
      <c r="C100" s="47">
        <v>16</v>
      </c>
      <c r="D100" s="48">
        <v>304.71501899999998</v>
      </c>
      <c r="E100" s="48">
        <v>-465.65899999999999</v>
      </c>
      <c r="F100" s="48">
        <v>770.37401899999998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613.4390034999999</v>
      </c>
      <c r="E101" s="48">
        <v>-174.071</v>
      </c>
      <c r="F101" s="48">
        <v>787.51000349999993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658.29089190000002</v>
      </c>
      <c r="E102" s="48">
        <v>-168.68300000000002</v>
      </c>
      <c r="F102" s="48">
        <v>826.97389190000001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816.18336144999989</v>
      </c>
      <c r="E103" s="48">
        <v>-77.463999999999999</v>
      </c>
      <c r="F103" s="48">
        <v>893.64736144999983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847.35943923999992</v>
      </c>
      <c r="E104" s="48">
        <v>-78.100999999999999</v>
      </c>
      <c r="F104" s="48">
        <v>925.46043923999991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786.76804604999995</v>
      </c>
      <c r="E105" s="48">
        <v>-80.807000000000016</v>
      </c>
      <c r="F105" s="48">
        <v>867.57504604999997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690.23976973999982</v>
      </c>
      <c r="E106" s="48">
        <v>-86.687999999999988</v>
      </c>
      <c r="F106" s="48">
        <v>776.9277697399998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499.38998822999991</v>
      </c>
      <c r="E107" s="48">
        <v>-184.43</v>
      </c>
      <c r="F107" s="48">
        <v>683.81998822999992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361.41740650999998</v>
      </c>
      <c r="E108" s="48">
        <v>-240.05300000000003</v>
      </c>
      <c r="F108" s="48">
        <v>601.47040650999998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4" t="s">
        <v>275</v>
      </c>
      <c r="C110" s="195"/>
      <c r="D110" s="195"/>
      <c r="E110" s="195"/>
      <c r="F110" s="195"/>
      <c r="G110" s="195"/>
      <c r="H110" s="195"/>
      <c r="I110" s="196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4" t="s">
        <v>284</v>
      </c>
      <c r="C123" s="195"/>
      <c r="D123" s="195"/>
      <c r="E123" s="195"/>
      <c r="F123" s="195"/>
      <c r="G123" s="195"/>
      <c r="H123" s="195"/>
      <c r="I123" s="196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4" t="s">
        <v>286</v>
      </c>
      <c r="C128" s="195"/>
      <c r="D128" s="195"/>
      <c r="E128" s="195"/>
      <c r="F128" s="195"/>
      <c r="G128" s="196"/>
      <c r="H128" s="197" t="s">
        <v>77</v>
      </c>
      <c r="I128" s="198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4" t="s">
        <v>288</v>
      </c>
      <c r="C130" s="195"/>
      <c r="D130" s="195"/>
      <c r="E130" s="195"/>
      <c r="F130" s="195"/>
      <c r="G130" s="196"/>
      <c r="H130" s="197" t="s">
        <v>77</v>
      </c>
      <c r="I130" s="198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9" t="s">
        <v>290</v>
      </c>
      <c r="C132" s="200"/>
      <c r="D132" s="200"/>
      <c r="E132" s="200"/>
      <c r="F132" s="200"/>
      <c r="G132" s="200"/>
      <c r="H132" s="200"/>
      <c r="I132" s="20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9" t="s">
        <v>295</v>
      </c>
      <c r="C137" s="200"/>
      <c r="D137" s="200"/>
      <c r="E137" s="200"/>
      <c r="F137" s="200"/>
      <c r="G137" s="200"/>
      <c r="H137" s="200"/>
      <c r="I137" s="20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9" t="s">
        <v>297</v>
      </c>
      <c r="C142" s="200"/>
      <c r="D142" s="200"/>
      <c r="E142" s="200"/>
      <c r="F142" s="200"/>
      <c r="G142" s="200"/>
      <c r="H142" s="200"/>
      <c r="I142" s="20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9" t="s">
        <v>299</v>
      </c>
      <c r="C147" s="200"/>
      <c r="D147" s="200"/>
      <c r="E147" s="200"/>
      <c r="F147" s="200"/>
      <c r="G147" s="200"/>
      <c r="H147" s="200"/>
      <c r="I147" s="20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9" t="s">
        <v>301</v>
      </c>
      <c r="C152" s="200"/>
      <c r="D152" s="200"/>
      <c r="E152" s="200"/>
      <c r="F152" s="200"/>
      <c r="G152" s="200"/>
      <c r="H152" s="200"/>
      <c r="I152" s="20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9" t="s">
        <v>304</v>
      </c>
      <c r="C162" s="200"/>
      <c r="D162" s="200"/>
      <c r="E162" s="200"/>
      <c r="F162" s="200"/>
      <c r="G162" s="200"/>
      <c r="H162" s="200"/>
      <c r="I162" s="20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9" t="s">
        <v>305</v>
      </c>
      <c r="C172" s="200"/>
      <c r="D172" s="200"/>
      <c r="E172" s="200"/>
      <c r="F172" s="200"/>
      <c r="G172" s="201"/>
      <c r="H172" s="197" t="s">
        <v>77</v>
      </c>
      <c r="I172" s="198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9" t="s">
        <v>306</v>
      </c>
      <c r="C182" s="200"/>
      <c r="D182" s="200"/>
      <c r="E182" s="200"/>
      <c r="F182" s="200"/>
      <c r="G182" s="200"/>
      <c r="H182" s="200"/>
      <c r="I182" s="20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9" t="s">
        <v>307</v>
      </c>
      <c r="C192" s="200"/>
      <c r="D192" s="200"/>
      <c r="E192" s="200"/>
      <c r="F192" s="200"/>
      <c r="G192" s="200"/>
      <c r="H192" s="200"/>
      <c r="I192" s="20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9" t="s">
        <v>308</v>
      </c>
      <c r="C202" s="200"/>
      <c r="D202" s="200"/>
      <c r="E202" s="200"/>
      <c r="F202" s="200"/>
      <c r="G202" s="201"/>
      <c r="H202" s="197" t="s">
        <v>77</v>
      </c>
      <c r="I202" s="198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9" t="s">
        <v>309</v>
      </c>
      <c r="C213" s="200"/>
      <c r="D213" s="200"/>
      <c r="E213" s="200"/>
      <c r="F213" s="200"/>
      <c r="G213" s="200"/>
      <c r="H213" s="200"/>
      <c r="I213" s="20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9" t="s">
        <v>310</v>
      </c>
      <c r="C223" s="200"/>
      <c r="D223" s="200"/>
      <c r="E223" s="200"/>
      <c r="F223" s="200"/>
      <c r="G223" s="200"/>
      <c r="H223" s="200"/>
      <c r="I223" s="20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9" t="s">
        <v>311</v>
      </c>
      <c r="C233" s="200"/>
      <c r="D233" s="200"/>
      <c r="E233" s="200"/>
      <c r="F233" s="200"/>
      <c r="G233" s="201"/>
      <c r="H233" s="197" t="s">
        <v>77</v>
      </c>
      <c r="I233" s="198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9" t="s">
        <v>312</v>
      </c>
      <c r="C235" s="200"/>
      <c r="D235" s="200"/>
      <c r="E235" s="200"/>
      <c r="F235" s="200"/>
      <c r="G235" s="201"/>
      <c r="H235" s="197" t="s">
        <v>77</v>
      </c>
      <c r="I235" s="198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4" t="s">
        <v>313</v>
      </c>
      <c r="C237" s="195"/>
      <c r="D237" s="195"/>
      <c r="E237" s="195"/>
      <c r="F237" s="195"/>
      <c r="G237" s="195"/>
      <c r="H237" s="195"/>
      <c r="I237" s="196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9" t="s">
        <v>314</v>
      </c>
      <c r="C247" s="200"/>
      <c r="D247" s="200"/>
      <c r="E247" s="200"/>
      <c r="F247" s="200"/>
      <c r="G247" s="201"/>
      <c r="H247" s="197" t="s">
        <v>77</v>
      </c>
      <c r="I247" s="198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9" t="s">
        <v>316</v>
      </c>
      <c r="C249" s="200"/>
      <c r="D249" s="200"/>
      <c r="E249" s="200"/>
      <c r="F249" s="200"/>
      <c r="G249" s="201"/>
      <c r="H249" s="197" t="s">
        <v>4</v>
      </c>
      <c r="I249" s="198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-10.16838136</v>
      </c>
      <c r="C252" s="79">
        <v>-42.716299390000003</v>
      </c>
      <c r="D252" s="79">
        <v>-55.602862029999997</v>
      </c>
      <c r="E252" s="79">
        <v>-185.404268</v>
      </c>
      <c r="F252" s="79">
        <v>30.511488</v>
      </c>
      <c r="G252" s="79">
        <v>-179.77558904</v>
      </c>
      <c r="I252" s="12"/>
    </row>
    <row r="253" spans="1:9" x14ac:dyDescent="0.25">
      <c r="A253" s="78">
        <v>2</v>
      </c>
      <c r="B253" s="79">
        <v>5.4618278</v>
      </c>
      <c r="C253" s="79">
        <v>-55.835266510000004</v>
      </c>
      <c r="D253" s="79">
        <v>-76.499041289999994</v>
      </c>
      <c r="E253" s="79">
        <v>-198.72599640999999</v>
      </c>
      <c r="F253" s="79">
        <v>-33.161856</v>
      </c>
      <c r="G253" s="79">
        <v>-56.484126290000006</v>
      </c>
      <c r="I253" s="12"/>
    </row>
    <row r="254" spans="1:9" x14ac:dyDescent="0.25">
      <c r="A254" s="78">
        <v>3</v>
      </c>
      <c r="B254" s="79">
        <v>4.4363289300000002</v>
      </c>
      <c r="C254" s="79">
        <v>-59.626120770000007</v>
      </c>
      <c r="D254" s="79">
        <v>-68.560033070000003</v>
      </c>
      <c r="E254" s="79">
        <v>-198.09700441000001</v>
      </c>
      <c r="F254" s="79">
        <v>-20.848127999999996</v>
      </c>
      <c r="G254" s="79">
        <v>-54.507478630000001</v>
      </c>
      <c r="I254" s="12"/>
    </row>
    <row r="255" spans="1:9" ht="15.75" customHeight="1" x14ac:dyDescent="0.25">
      <c r="A255" s="78">
        <v>4</v>
      </c>
      <c r="B255" s="79">
        <v>3.5279193200000001</v>
      </c>
      <c r="C255" s="79">
        <v>-61.970035329999995</v>
      </c>
      <c r="D255" s="79">
        <v>-69.62519073</v>
      </c>
      <c r="E255" s="79">
        <v>-200.77747807</v>
      </c>
      <c r="F255" s="79">
        <v>-24.681215999999996</v>
      </c>
      <c r="G255" s="79">
        <v>-42.953379520000006</v>
      </c>
      <c r="I255" s="12"/>
    </row>
    <row r="256" spans="1:9" x14ac:dyDescent="0.25">
      <c r="A256" s="78">
        <v>5</v>
      </c>
      <c r="B256" s="79">
        <v>3.1207679999999738E-2</v>
      </c>
      <c r="C256" s="79">
        <v>-63.534064290000003</v>
      </c>
      <c r="D256" s="79">
        <v>-64.099995829999983</v>
      </c>
      <c r="E256" s="79">
        <v>-201.79354211</v>
      </c>
      <c r="F256" s="79">
        <v>-10.332672000000001</v>
      </c>
      <c r="G256" s="79">
        <v>-65.38291151</v>
      </c>
      <c r="I256" s="12"/>
    </row>
    <row r="257" spans="1:9" x14ac:dyDescent="0.25">
      <c r="A257" s="78">
        <v>6</v>
      </c>
      <c r="B257" s="79">
        <v>2.0038233500000002</v>
      </c>
      <c r="C257" s="79">
        <v>-58.90868279</v>
      </c>
      <c r="D257" s="79">
        <v>-66.750116599999998</v>
      </c>
      <c r="E257" s="79">
        <v>-197.90346838999997</v>
      </c>
      <c r="F257" s="79">
        <v>-21.608831999999996</v>
      </c>
      <c r="G257" s="79">
        <v>-44.153302699999998</v>
      </c>
      <c r="I257" s="12"/>
    </row>
    <row r="258" spans="1:9" x14ac:dyDescent="0.25">
      <c r="A258" s="78">
        <v>7</v>
      </c>
      <c r="B258" s="79">
        <v>-15.620774280000001</v>
      </c>
      <c r="C258" s="79">
        <v>-29.914537749999994</v>
      </c>
      <c r="D258" s="79">
        <v>-28.25470846</v>
      </c>
      <c r="E258" s="79">
        <v>-147.33251006</v>
      </c>
      <c r="F258" s="79">
        <v>60.643968000000001</v>
      </c>
      <c r="G258" s="79">
        <v>-170.66391424000003</v>
      </c>
      <c r="I258" s="12"/>
    </row>
    <row r="259" spans="1:9" x14ac:dyDescent="0.25">
      <c r="A259" s="78">
        <v>8</v>
      </c>
      <c r="B259" s="79">
        <v>-17.883693950000001</v>
      </c>
      <c r="C259" s="79">
        <v>-4.5686109400000001</v>
      </c>
      <c r="D259" s="79">
        <v>-1.64208848</v>
      </c>
      <c r="E259" s="79">
        <v>-161.29613288999997</v>
      </c>
      <c r="F259" s="79">
        <v>109.47417599999999</v>
      </c>
      <c r="G259" s="79">
        <v>-199.36788329000004</v>
      </c>
      <c r="I259" s="12"/>
    </row>
    <row r="260" spans="1:9" x14ac:dyDescent="0.25">
      <c r="A260" s="78">
        <v>9</v>
      </c>
      <c r="B260" s="79">
        <v>-37.248905950000001</v>
      </c>
      <c r="C260" s="79">
        <v>-6.6187378400000005</v>
      </c>
      <c r="D260" s="79">
        <v>117.56899438000001</v>
      </c>
      <c r="E260" s="79">
        <v>-243.63602656999998</v>
      </c>
      <c r="F260" s="79">
        <v>364.39334400000001</v>
      </c>
      <c r="G260" s="79">
        <v>-404.93020878000004</v>
      </c>
      <c r="I260" s="12"/>
    </row>
    <row r="261" spans="1:9" x14ac:dyDescent="0.25">
      <c r="A261" s="78">
        <v>10</v>
      </c>
      <c r="B261" s="79">
        <v>-38.907025629999993</v>
      </c>
      <c r="C261" s="79">
        <v>-2.8243354299999996</v>
      </c>
      <c r="D261" s="79">
        <v>136.63254894999997</v>
      </c>
      <c r="E261" s="79">
        <v>-264.77660961999999</v>
      </c>
      <c r="F261" s="79">
        <v>413.917056</v>
      </c>
      <c r="G261" s="79">
        <v>-459.50865060999996</v>
      </c>
      <c r="I261" s="12"/>
    </row>
    <row r="262" spans="1:9" x14ac:dyDescent="0.25">
      <c r="A262" s="78">
        <v>11</v>
      </c>
      <c r="B262" s="79">
        <v>-45.731104930000001</v>
      </c>
      <c r="C262" s="79">
        <v>-50.661339469999994</v>
      </c>
      <c r="D262" s="79">
        <v>113.66601826999998</v>
      </c>
      <c r="E262" s="79">
        <v>-350.46467620000004</v>
      </c>
      <c r="F262" s="79">
        <v>419.17209600000001</v>
      </c>
      <c r="G262" s="79">
        <v>-537.13981033999994</v>
      </c>
      <c r="I262" s="12"/>
    </row>
    <row r="263" spans="1:9" x14ac:dyDescent="0.25">
      <c r="A263" s="78">
        <v>12</v>
      </c>
      <c r="B263" s="79">
        <v>-49.420384919999996</v>
      </c>
      <c r="C263" s="79">
        <v>-56.554833390000006</v>
      </c>
      <c r="D263" s="79">
        <v>125.70173214999998</v>
      </c>
      <c r="E263" s="79">
        <v>-357.57389882999996</v>
      </c>
      <c r="F263" s="79">
        <v>450.98726399999998</v>
      </c>
      <c r="G263" s="79">
        <v>-565.07479636000005</v>
      </c>
      <c r="I263" s="12"/>
    </row>
    <row r="264" spans="1:9" x14ac:dyDescent="0.25">
      <c r="A264" s="78">
        <v>13</v>
      </c>
      <c r="B264" s="79">
        <v>-48.811472279999997</v>
      </c>
      <c r="C264" s="79">
        <v>-62.249630339999996</v>
      </c>
      <c r="D264" s="79">
        <v>124.66708865000001</v>
      </c>
      <c r="E264" s="79">
        <v>-361.62202694000007</v>
      </c>
      <c r="F264" s="79">
        <v>448.40409599999998</v>
      </c>
      <c r="G264" s="79">
        <v>-551.72339293999994</v>
      </c>
      <c r="I264" s="12"/>
    </row>
    <row r="265" spans="1:9" ht="15.75" customHeight="1" x14ac:dyDescent="0.25">
      <c r="A265" s="78">
        <v>14</v>
      </c>
      <c r="B265" s="79">
        <v>-42.746779829999994</v>
      </c>
      <c r="C265" s="79">
        <v>-61.8054007</v>
      </c>
      <c r="D265" s="79">
        <v>114.03218841</v>
      </c>
      <c r="E265" s="79">
        <v>-360.63176772000008</v>
      </c>
      <c r="F265" s="79">
        <v>420.57792000000001</v>
      </c>
      <c r="G265" s="79">
        <v>-522.01948788000004</v>
      </c>
      <c r="I265" s="12"/>
    </row>
    <row r="266" spans="1:9" x14ac:dyDescent="0.25">
      <c r="A266" s="78">
        <v>15</v>
      </c>
      <c r="B266" s="79">
        <v>-39.921154260000002</v>
      </c>
      <c r="C266" s="79">
        <v>-59.521804859999996</v>
      </c>
      <c r="D266" s="79">
        <v>97.003148850000002</v>
      </c>
      <c r="E266" s="79">
        <v>-350.38726180999998</v>
      </c>
      <c r="F266" s="79">
        <v>381.60192000000001</v>
      </c>
      <c r="G266" s="79">
        <v>-481.45305235000001</v>
      </c>
      <c r="I266" s="12"/>
    </row>
    <row r="267" spans="1:9" x14ac:dyDescent="0.25">
      <c r="A267" s="78">
        <v>16</v>
      </c>
      <c r="B267" s="79">
        <v>-25.150486860000001</v>
      </c>
      <c r="C267" s="79">
        <v>-50.131244350000003</v>
      </c>
      <c r="D267" s="79">
        <v>48.455448339999997</v>
      </c>
      <c r="E267" s="79">
        <v>-316.06365117000001</v>
      </c>
      <c r="F267" s="79">
        <v>266.39155199999999</v>
      </c>
      <c r="G267" s="79">
        <v>-371.13753319000006</v>
      </c>
      <c r="I267" s="12"/>
    </row>
    <row r="268" spans="1:9" x14ac:dyDescent="0.25">
      <c r="A268" s="78">
        <v>17</v>
      </c>
      <c r="B268" s="79">
        <v>2.7649036599999999</v>
      </c>
      <c r="C268" s="79">
        <v>22.664937059999996</v>
      </c>
      <c r="D268" s="79">
        <v>-23.008044140000003</v>
      </c>
      <c r="E268" s="79">
        <v>-161.03808487000001</v>
      </c>
      <c r="F268" s="79">
        <v>34.035456000000003</v>
      </c>
      <c r="G268" s="79">
        <v>-86.264155499999987</v>
      </c>
      <c r="I268" s="12"/>
    </row>
    <row r="269" spans="1:9" x14ac:dyDescent="0.25">
      <c r="A269" s="78">
        <v>18</v>
      </c>
      <c r="B269" s="79">
        <v>14.542536849999999</v>
      </c>
      <c r="C269" s="79">
        <v>29.182197519999999</v>
      </c>
      <c r="D269" s="79">
        <v>-50.419709769999997</v>
      </c>
      <c r="E269" s="79">
        <v>-152.04188618999999</v>
      </c>
      <c r="F269" s="79">
        <v>-36.986879999999999</v>
      </c>
      <c r="G269" s="79">
        <v>3.7429862100000015</v>
      </c>
      <c r="I269" s="12"/>
    </row>
    <row r="270" spans="1:9" x14ac:dyDescent="0.25">
      <c r="A270" s="78">
        <v>19</v>
      </c>
      <c r="B270" s="79">
        <v>2.7245030200000002</v>
      </c>
      <c r="C270" s="79">
        <v>39.730167850000001</v>
      </c>
      <c r="D270" s="79">
        <v>-25.003529369999999</v>
      </c>
      <c r="E270" s="79">
        <v>-139.39753381</v>
      </c>
      <c r="F270" s="79">
        <v>39.255552000000002</v>
      </c>
      <c r="G270" s="79">
        <v>-118.29823398000001</v>
      </c>
      <c r="I270" s="12"/>
    </row>
    <row r="271" spans="1:9" x14ac:dyDescent="0.25">
      <c r="A271" s="78">
        <v>20</v>
      </c>
      <c r="B271" s="79">
        <v>14.8492914</v>
      </c>
      <c r="C271" s="79">
        <v>40.099176499999999</v>
      </c>
      <c r="D271" s="79">
        <v>-36.124172739999999</v>
      </c>
      <c r="E271" s="79">
        <v>-144.69719478000002</v>
      </c>
      <c r="F271" s="79">
        <v>6.633983999999999</v>
      </c>
      <c r="G271" s="79">
        <v>-57.011834450000009</v>
      </c>
      <c r="I271" s="12"/>
    </row>
    <row r="272" spans="1:9" x14ac:dyDescent="0.25">
      <c r="A272" s="78">
        <v>21</v>
      </c>
      <c r="B272" s="79">
        <v>27.545010999999999</v>
      </c>
      <c r="C272" s="79">
        <v>29.027497739999998</v>
      </c>
      <c r="D272" s="79">
        <v>-49.19949751</v>
      </c>
      <c r="E272" s="79">
        <v>-160.11233763999999</v>
      </c>
      <c r="F272" s="79">
        <v>-14.867327999999997</v>
      </c>
      <c r="G272" s="79">
        <v>-12.548874129999998</v>
      </c>
      <c r="I272" s="12"/>
    </row>
    <row r="273" spans="1:9" x14ac:dyDescent="0.25">
      <c r="A273" s="78">
        <v>22</v>
      </c>
      <c r="B273" s="79">
        <v>30.034609679999999</v>
      </c>
      <c r="C273" s="79">
        <v>1.9486495100000001</v>
      </c>
      <c r="D273" s="79">
        <v>-45.440221889999997</v>
      </c>
      <c r="E273" s="79">
        <v>-208.68342390999999</v>
      </c>
      <c r="F273" s="79">
        <v>-9.4375680000000006</v>
      </c>
      <c r="G273" s="79">
        <v>6.2705663500000011</v>
      </c>
      <c r="I273" s="12"/>
    </row>
    <row r="274" spans="1:9" x14ac:dyDescent="0.25">
      <c r="A274" s="78">
        <v>23</v>
      </c>
      <c r="B274" s="79">
        <v>26.624989240000001</v>
      </c>
      <c r="C274" s="79">
        <v>-23.731513979999999</v>
      </c>
      <c r="D274" s="79">
        <v>-18.80986111</v>
      </c>
      <c r="E274" s="79">
        <v>-241.10393051000003</v>
      </c>
      <c r="F274" s="79">
        <v>54.636288000000008</v>
      </c>
      <c r="G274" s="79">
        <v>-37.942087389999998</v>
      </c>
      <c r="I274" s="12"/>
    </row>
    <row r="275" spans="1:9" ht="15.75" customHeight="1" x14ac:dyDescent="0.25">
      <c r="A275" s="81">
        <v>24</v>
      </c>
      <c r="B275" s="79">
        <v>22.959901259999995</v>
      </c>
      <c r="C275" s="79">
        <v>-28.254708470000001</v>
      </c>
      <c r="D275" s="79">
        <v>-32.635976559999996</v>
      </c>
      <c r="E275" s="79">
        <v>-232.57544384000002</v>
      </c>
      <c r="F275" s="79">
        <v>33.710207999999994</v>
      </c>
      <c r="G275" s="79">
        <v>-13.999103889999997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4" t="s">
        <v>318</v>
      </c>
      <c r="C279" s="195"/>
      <c r="D279" s="195"/>
      <c r="E279" s="195"/>
      <c r="F279" s="195"/>
      <c r="G279" s="195"/>
      <c r="H279" s="195"/>
      <c r="I279" s="196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9" t="s">
        <v>325</v>
      </c>
      <c r="C288" s="200"/>
      <c r="D288" s="200"/>
      <c r="E288" s="200"/>
      <c r="F288" s="200"/>
      <c r="G288" s="201"/>
      <c r="H288" s="197" t="s">
        <v>77</v>
      </c>
      <c r="I288" s="198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9" t="s">
        <v>327</v>
      </c>
      <c r="C290" s="200"/>
      <c r="D290" s="200"/>
      <c r="E290" s="200"/>
      <c r="F290" s="200"/>
      <c r="G290" s="201"/>
      <c r="H290" s="197" t="s">
        <v>77</v>
      </c>
      <c r="I290" s="198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9" t="s">
        <v>329</v>
      </c>
      <c r="C292" s="200"/>
      <c r="D292" s="200"/>
      <c r="E292" s="200"/>
      <c r="F292" s="200"/>
      <c r="G292" s="201"/>
      <c r="H292" s="197" t="s">
        <v>77</v>
      </c>
      <c r="I292" s="198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9" t="s">
        <v>331</v>
      </c>
      <c r="C294" s="200"/>
      <c r="D294" s="200"/>
      <c r="E294" s="200"/>
      <c r="F294" s="200"/>
      <c r="G294" s="200"/>
      <c r="H294" s="200"/>
      <c r="I294" s="20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9" t="s">
        <v>337</v>
      </c>
      <c r="C337" s="200"/>
      <c r="D337" s="200"/>
      <c r="E337" s="200"/>
      <c r="F337" s="200"/>
      <c r="G337" s="200"/>
      <c r="H337" s="200"/>
      <c r="I337" s="20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5">
        <v>45207</v>
      </c>
      <c r="E339" s="20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160.07</v>
      </c>
      <c r="I341" s="12"/>
    </row>
    <row r="342" spans="1:9" x14ac:dyDescent="0.25">
      <c r="A342" s="10"/>
      <c r="D342" s="28" t="s">
        <v>156</v>
      </c>
      <c r="E342" s="103">
        <v>124.11</v>
      </c>
      <c r="I342" s="12"/>
    </row>
    <row r="343" spans="1:9" x14ac:dyDescent="0.25">
      <c r="A343" s="10"/>
      <c r="D343" s="28" t="s">
        <v>157</v>
      </c>
      <c r="E343" s="103">
        <v>109.06</v>
      </c>
      <c r="I343" s="12"/>
    </row>
    <row r="344" spans="1:9" x14ac:dyDescent="0.25">
      <c r="A344" s="10"/>
      <c r="D344" s="28" t="s">
        <v>158</v>
      </c>
      <c r="E344" s="103">
        <v>106.19</v>
      </c>
      <c r="I344" s="12"/>
    </row>
    <row r="345" spans="1:9" x14ac:dyDescent="0.25">
      <c r="A345" s="10"/>
      <c r="D345" s="28" t="s">
        <v>159</v>
      </c>
      <c r="E345" s="103">
        <v>106.52</v>
      </c>
      <c r="I345" s="12"/>
    </row>
    <row r="346" spans="1:9" x14ac:dyDescent="0.25">
      <c r="A346" s="10"/>
      <c r="D346" s="28" t="s">
        <v>160</v>
      </c>
      <c r="E346" s="103">
        <v>132.07</v>
      </c>
      <c r="I346" s="12"/>
    </row>
    <row r="347" spans="1:9" x14ac:dyDescent="0.25">
      <c r="A347" s="10"/>
      <c r="D347" s="28" t="s">
        <v>161</v>
      </c>
      <c r="E347" s="103">
        <v>257.99</v>
      </c>
      <c r="I347" s="12"/>
    </row>
    <row r="348" spans="1:9" x14ac:dyDescent="0.25">
      <c r="A348" s="10"/>
      <c r="D348" s="28" t="s">
        <v>162</v>
      </c>
      <c r="E348" s="103">
        <v>403.21</v>
      </c>
      <c r="I348" s="12"/>
    </row>
    <row r="349" spans="1:9" x14ac:dyDescent="0.25">
      <c r="A349" s="10"/>
      <c r="D349" s="28" t="s">
        <v>163</v>
      </c>
      <c r="E349" s="103">
        <v>520.70000000000005</v>
      </c>
      <c r="I349" s="12"/>
    </row>
    <row r="350" spans="1:9" ht="15.75" customHeight="1" x14ac:dyDescent="0.25">
      <c r="A350" s="10"/>
      <c r="D350" s="28" t="s">
        <v>164</v>
      </c>
      <c r="E350" s="103">
        <v>564.89</v>
      </c>
      <c r="I350" s="12"/>
    </row>
    <row r="351" spans="1:9" x14ac:dyDescent="0.25">
      <c r="A351" s="10"/>
      <c r="D351" s="28" t="s">
        <v>165</v>
      </c>
      <c r="E351" s="103">
        <v>313.55</v>
      </c>
      <c r="I351" s="12"/>
    </row>
    <row r="352" spans="1:9" ht="15.75" customHeight="1" x14ac:dyDescent="0.25">
      <c r="A352" s="10"/>
      <c r="D352" s="28" t="s">
        <v>166</v>
      </c>
      <c r="E352" s="103">
        <v>311.83</v>
      </c>
      <c r="I352" s="12"/>
    </row>
    <row r="353" spans="1:9" x14ac:dyDescent="0.25">
      <c r="A353" s="10"/>
      <c r="D353" s="28" t="s">
        <v>167</v>
      </c>
      <c r="E353" s="103">
        <v>315.63</v>
      </c>
      <c r="I353" s="12"/>
    </row>
    <row r="354" spans="1:9" x14ac:dyDescent="0.25">
      <c r="A354" s="10"/>
      <c r="D354" s="28" t="s">
        <v>168</v>
      </c>
      <c r="E354" s="103">
        <v>303.39</v>
      </c>
      <c r="I354" s="12"/>
    </row>
    <row r="355" spans="1:9" x14ac:dyDescent="0.25">
      <c r="A355" s="10"/>
      <c r="D355" s="28" t="s">
        <v>169</v>
      </c>
      <c r="E355" s="103">
        <v>268.23</v>
      </c>
      <c r="I355" s="12"/>
    </row>
    <row r="356" spans="1:9" x14ac:dyDescent="0.25">
      <c r="A356" s="10"/>
      <c r="D356" s="28" t="s">
        <v>170</v>
      </c>
      <c r="E356" s="103">
        <v>261.45999999999998</v>
      </c>
      <c r="I356" s="12"/>
    </row>
    <row r="357" spans="1:9" x14ac:dyDescent="0.25">
      <c r="A357" s="10"/>
      <c r="D357" s="28" t="s">
        <v>171</v>
      </c>
      <c r="E357" s="103">
        <v>542.12</v>
      </c>
      <c r="I357" s="12"/>
    </row>
    <row r="358" spans="1:9" x14ac:dyDescent="0.25">
      <c r="A358" s="10"/>
      <c r="D358" s="28" t="s">
        <v>172</v>
      </c>
      <c r="E358" s="103">
        <v>597.84</v>
      </c>
      <c r="I358" s="12"/>
    </row>
    <row r="359" spans="1:9" x14ac:dyDescent="0.25">
      <c r="A359" s="10"/>
      <c r="D359" s="28" t="s">
        <v>173</v>
      </c>
      <c r="E359" s="103">
        <v>726.99</v>
      </c>
      <c r="I359" s="12"/>
    </row>
    <row r="360" spans="1:9" x14ac:dyDescent="0.25">
      <c r="A360" s="10"/>
      <c r="D360" s="28" t="s">
        <v>174</v>
      </c>
      <c r="E360" s="103">
        <v>803.56</v>
      </c>
      <c r="I360" s="12"/>
    </row>
    <row r="361" spans="1:9" x14ac:dyDescent="0.25">
      <c r="A361" s="10"/>
      <c r="D361" s="28" t="s">
        <v>175</v>
      </c>
      <c r="E361" s="103">
        <v>749.31</v>
      </c>
      <c r="I361" s="12"/>
    </row>
    <row r="362" spans="1:9" x14ac:dyDescent="0.25">
      <c r="A362" s="10"/>
      <c r="D362" s="28" t="s">
        <v>176</v>
      </c>
      <c r="E362" s="103">
        <v>597.03</v>
      </c>
      <c r="I362" s="12"/>
    </row>
    <row r="363" spans="1:9" x14ac:dyDescent="0.25">
      <c r="A363" s="10"/>
      <c r="D363" s="28" t="s">
        <v>177</v>
      </c>
      <c r="E363" s="103">
        <v>480.5</v>
      </c>
      <c r="I363" s="12"/>
    </row>
    <row r="364" spans="1:9" x14ac:dyDescent="0.25">
      <c r="A364" s="10"/>
      <c r="D364" s="30" t="s">
        <v>178</v>
      </c>
      <c r="E364" s="103">
        <v>381.82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4" t="s">
        <v>340</v>
      </c>
      <c r="C366" s="195"/>
      <c r="D366" s="195"/>
      <c r="E366" s="195"/>
      <c r="F366" s="195"/>
      <c r="G366" s="195"/>
      <c r="H366" s="195"/>
      <c r="I366" s="196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9" t="s">
        <v>343</v>
      </c>
      <c r="C378" s="200"/>
      <c r="D378" s="200"/>
      <c r="E378" s="200"/>
      <c r="F378" s="200"/>
      <c r="G378" s="201"/>
      <c r="H378" s="197" t="s">
        <v>77</v>
      </c>
      <c r="I378" s="198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9" t="s">
        <v>345</v>
      </c>
      <c r="C380" s="200"/>
      <c r="D380" s="200"/>
      <c r="E380" s="200"/>
      <c r="F380" s="200"/>
      <c r="G380" s="201"/>
      <c r="H380" s="197" t="s">
        <v>4</v>
      </c>
      <c r="I380" s="198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10.17352183</v>
      </c>
      <c r="D384" s="178">
        <v>0</v>
      </c>
      <c r="E384" s="178">
        <v>0</v>
      </c>
      <c r="F384" s="178">
        <v>0</v>
      </c>
      <c r="G384" s="178">
        <v>0</v>
      </c>
      <c r="H384" s="178">
        <v>0</v>
      </c>
      <c r="I384" s="179">
        <v>1.21772854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51.757720939999999</v>
      </c>
    </row>
    <row r="390" spans="1:9" ht="15.75" customHeight="1" x14ac:dyDescent="0.25">
      <c r="A390" s="47">
        <v>7</v>
      </c>
      <c r="B390" s="178">
        <v>0</v>
      </c>
      <c r="C390" s="178">
        <v>0</v>
      </c>
      <c r="D390" s="178">
        <v>0</v>
      </c>
      <c r="E390" s="178">
        <v>23.462091869999998</v>
      </c>
      <c r="F390" s="178">
        <v>0</v>
      </c>
      <c r="G390" s="178">
        <v>0</v>
      </c>
      <c r="H390" s="178">
        <v>1.6278958499999998</v>
      </c>
      <c r="I390" s="179">
        <v>135.42511006999999</v>
      </c>
    </row>
    <row r="391" spans="1:9" ht="15.75" customHeight="1" x14ac:dyDescent="0.25">
      <c r="A391" s="47">
        <v>8</v>
      </c>
      <c r="B391" s="178">
        <v>0</v>
      </c>
      <c r="C391" s="178">
        <v>73.093048849999988</v>
      </c>
      <c r="D391" s="178">
        <v>0</v>
      </c>
      <c r="E391" s="178">
        <v>79.347745869999997</v>
      </c>
      <c r="F391" s="178">
        <v>0</v>
      </c>
      <c r="G391" s="178">
        <v>0</v>
      </c>
      <c r="H391" s="178">
        <v>119.69363265</v>
      </c>
      <c r="I391" s="179">
        <v>99.382899820000006</v>
      </c>
    </row>
    <row r="392" spans="1:9" x14ac:dyDescent="0.25">
      <c r="A392" s="47">
        <v>9</v>
      </c>
      <c r="B392" s="178">
        <v>0</v>
      </c>
      <c r="C392" s="178">
        <v>84.91102472</v>
      </c>
      <c r="D392" s="178">
        <v>0</v>
      </c>
      <c r="E392" s="178">
        <v>84.348996119999995</v>
      </c>
      <c r="F392" s="178">
        <v>0</v>
      </c>
      <c r="G392" s="178">
        <v>0</v>
      </c>
      <c r="H392" s="178">
        <v>141.45520815</v>
      </c>
      <c r="I392" s="179">
        <v>143.3336041</v>
      </c>
    </row>
    <row r="393" spans="1:9" ht="15.75" customHeight="1" x14ac:dyDescent="0.25">
      <c r="A393" s="47">
        <v>10</v>
      </c>
      <c r="B393" s="178">
        <v>0</v>
      </c>
      <c r="C393" s="178">
        <v>84.917884489999992</v>
      </c>
      <c r="D393" s="178">
        <v>0</v>
      </c>
      <c r="E393" s="178">
        <v>84.267861520000011</v>
      </c>
      <c r="F393" s="178">
        <v>0</v>
      </c>
      <c r="G393" s="178">
        <v>0</v>
      </c>
      <c r="H393" s="178">
        <v>139.69532074</v>
      </c>
      <c r="I393" s="179">
        <v>143.40314803999999</v>
      </c>
    </row>
    <row r="394" spans="1:9" x14ac:dyDescent="0.25">
      <c r="A394" s="47">
        <v>11</v>
      </c>
      <c r="B394" s="178">
        <v>0</v>
      </c>
      <c r="C394" s="178">
        <v>84.913153610000009</v>
      </c>
      <c r="D394" s="178">
        <v>0</v>
      </c>
      <c r="E394" s="178">
        <v>8.1844230000000004E-2</v>
      </c>
      <c r="F394" s="178">
        <v>0</v>
      </c>
      <c r="G394" s="178">
        <v>0</v>
      </c>
      <c r="H394" s="178">
        <v>127.19373346</v>
      </c>
      <c r="I394" s="179">
        <v>0.67627931000000008</v>
      </c>
    </row>
    <row r="395" spans="1:9" ht="15.75" customHeight="1" x14ac:dyDescent="0.25">
      <c r="A395" s="47">
        <v>12</v>
      </c>
      <c r="B395" s="178">
        <v>0</v>
      </c>
      <c r="C395" s="178">
        <v>84.941775440000001</v>
      </c>
      <c r="D395" s="178">
        <v>0</v>
      </c>
      <c r="E395" s="178">
        <v>0</v>
      </c>
      <c r="F395" s="178">
        <v>0</v>
      </c>
      <c r="G395" s="178">
        <v>0</v>
      </c>
      <c r="H395" s="178">
        <v>124.26543692999999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84.942248530000001</v>
      </c>
      <c r="D396" s="178">
        <v>0</v>
      </c>
      <c r="E396" s="178">
        <v>0</v>
      </c>
      <c r="F396" s="178">
        <v>0</v>
      </c>
      <c r="G396" s="178">
        <v>0</v>
      </c>
      <c r="H396" s="178">
        <v>115.94145334999999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84.97985903</v>
      </c>
      <c r="D397" s="178">
        <v>0</v>
      </c>
      <c r="E397" s="178">
        <v>0</v>
      </c>
      <c r="F397" s="178">
        <v>0</v>
      </c>
      <c r="G397" s="178">
        <v>0</v>
      </c>
      <c r="H397" s="178">
        <v>104.30100452999999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84.99594402000001</v>
      </c>
      <c r="D398" s="178">
        <v>0</v>
      </c>
      <c r="E398" s="178">
        <v>0</v>
      </c>
      <c r="F398" s="178">
        <v>0</v>
      </c>
      <c r="G398" s="178">
        <v>0</v>
      </c>
      <c r="H398" s="178">
        <v>98.492311640000011</v>
      </c>
      <c r="I398" s="179">
        <v>0</v>
      </c>
    </row>
    <row r="399" spans="1:9" ht="15.75" customHeight="1" x14ac:dyDescent="0.25">
      <c r="A399" s="47">
        <v>16</v>
      </c>
      <c r="B399" s="178">
        <v>0</v>
      </c>
      <c r="C399" s="178">
        <v>80.015036559999999</v>
      </c>
      <c r="D399" s="178">
        <v>0</v>
      </c>
      <c r="E399" s="178">
        <v>4.9440065999999989</v>
      </c>
      <c r="F399" s="178">
        <v>0</v>
      </c>
      <c r="G399" s="178">
        <v>0</v>
      </c>
      <c r="H399" s="178">
        <v>96.228940309999999</v>
      </c>
      <c r="I399" s="179">
        <v>2.89778235</v>
      </c>
    </row>
    <row r="400" spans="1:9" ht="15.75" customHeight="1" x14ac:dyDescent="0.25">
      <c r="A400" s="47">
        <v>17</v>
      </c>
      <c r="B400" s="178">
        <v>0</v>
      </c>
      <c r="C400" s="178">
        <v>79.986887819999978</v>
      </c>
      <c r="D400" s="178">
        <v>0</v>
      </c>
      <c r="E400" s="178">
        <v>84.41002447999999</v>
      </c>
      <c r="F400" s="178">
        <v>0</v>
      </c>
      <c r="G400" s="178">
        <v>2.5827057300000003</v>
      </c>
      <c r="H400" s="178">
        <v>121.83849543000001</v>
      </c>
      <c r="I400" s="179">
        <v>142.66619519</v>
      </c>
    </row>
    <row r="401" spans="1:9" ht="15.75" customHeight="1" x14ac:dyDescent="0.25">
      <c r="A401" s="47">
        <v>18</v>
      </c>
      <c r="B401" s="178">
        <v>0</v>
      </c>
      <c r="C401" s="178">
        <v>80.003918989999988</v>
      </c>
      <c r="D401" s="178">
        <v>0</v>
      </c>
      <c r="E401" s="178">
        <v>84.380693019999995</v>
      </c>
      <c r="F401" s="178">
        <v>0</v>
      </c>
      <c r="G401" s="178">
        <v>89.865315179999996</v>
      </c>
      <c r="H401" s="178">
        <v>116.81820370999999</v>
      </c>
      <c r="I401" s="179">
        <v>101.44650973</v>
      </c>
    </row>
    <row r="402" spans="1:9" ht="15.75" customHeight="1" x14ac:dyDescent="0.25">
      <c r="A402" s="47">
        <v>19</v>
      </c>
      <c r="B402" s="178">
        <v>0</v>
      </c>
      <c r="C402" s="178">
        <v>84.033919480000009</v>
      </c>
      <c r="D402" s="178">
        <v>0</v>
      </c>
      <c r="E402" s="178">
        <v>84.353963550000003</v>
      </c>
      <c r="F402" s="178">
        <v>0</v>
      </c>
      <c r="G402" s="178">
        <v>119.53893287000001</v>
      </c>
      <c r="H402" s="178">
        <v>130.60990200000001</v>
      </c>
      <c r="I402" s="179">
        <v>115.97338679000001</v>
      </c>
    </row>
    <row r="403" spans="1:9" ht="15.75" customHeight="1" x14ac:dyDescent="0.25">
      <c r="A403" s="47">
        <v>20</v>
      </c>
      <c r="B403" s="178">
        <v>0</v>
      </c>
      <c r="C403" s="178">
        <v>84.927582799999996</v>
      </c>
      <c r="D403" s="178">
        <v>0</v>
      </c>
      <c r="E403" s="178">
        <v>84.35869443</v>
      </c>
      <c r="F403" s="178">
        <v>0</v>
      </c>
      <c r="G403" s="178">
        <v>141.66242069999998</v>
      </c>
      <c r="H403" s="178">
        <v>132.69728458</v>
      </c>
      <c r="I403" s="179">
        <v>142.56258890999999</v>
      </c>
    </row>
    <row r="404" spans="1:9" ht="15.75" customHeight="1" x14ac:dyDescent="0.25">
      <c r="A404" s="47">
        <v>21</v>
      </c>
      <c r="B404" s="178">
        <v>0</v>
      </c>
      <c r="C404" s="178">
        <v>84.89399354999999</v>
      </c>
      <c r="D404" s="178">
        <v>0</v>
      </c>
      <c r="E404" s="178">
        <v>84.344501779999987</v>
      </c>
      <c r="F404" s="178">
        <v>0</v>
      </c>
      <c r="G404" s="178">
        <v>128.51364902</v>
      </c>
      <c r="H404" s="178">
        <v>126.05548370000001</v>
      </c>
      <c r="I404" s="179">
        <v>134.82866435</v>
      </c>
    </row>
    <row r="405" spans="1:9" ht="15.75" customHeight="1" x14ac:dyDescent="0.25">
      <c r="A405" s="47">
        <v>22</v>
      </c>
      <c r="B405" s="178">
        <v>0</v>
      </c>
      <c r="C405" s="178">
        <v>79.93295578</v>
      </c>
      <c r="D405" s="178">
        <v>0</v>
      </c>
      <c r="E405" s="178">
        <v>79.140533309999995</v>
      </c>
      <c r="F405" s="178">
        <v>0</v>
      </c>
      <c r="G405" s="178">
        <v>94.157524449999997</v>
      </c>
      <c r="H405" s="178">
        <v>113.09440968999999</v>
      </c>
      <c r="I405" s="179">
        <v>96.418766880000007</v>
      </c>
    </row>
    <row r="406" spans="1:9" ht="15.75" customHeight="1" x14ac:dyDescent="0.25">
      <c r="A406" s="47">
        <v>23</v>
      </c>
      <c r="B406" s="178">
        <v>0</v>
      </c>
      <c r="C406" s="178">
        <v>79.93295578</v>
      </c>
      <c r="D406" s="178">
        <v>0</v>
      </c>
      <c r="E406" s="178">
        <v>4.1395199999999993E-2</v>
      </c>
      <c r="F406" s="178">
        <v>0</v>
      </c>
      <c r="G406" s="178">
        <v>73.638514619999995</v>
      </c>
      <c r="H406" s="178">
        <v>117.28656084000001</v>
      </c>
      <c r="I406" s="179">
        <v>91.196230030000009</v>
      </c>
    </row>
    <row r="407" spans="1:9" ht="15.75" customHeight="1" x14ac:dyDescent="0.25">
      <c r="A407" s="49">
        <v>24</v>
      </c>
      <c r="B407" s="114">
        <v>0</v>
      </c>
      <c r="C407" s="114">
        <v>79.910957190000005</v>
      </c>
      <c r="D407" s="114">
        <v>0</v>
      </c>
      <c r="E407" s="114">
        <v>0</v>
      </c>
      <c r="F407" s="114">
        <v>0</v>
      </c>
      <c r="G407" s="114">
        <v>0</v>
      </c>
      <c r="H407" s="114">
        <v>112.50896328</v>
      </c>
      <c r="I407" s="180">
        <v>72.321792400000007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9" t="s">
        <v>347</v>
      </c>
      <c r="C411" s="200"/>
      <c r="D411" s="200"/>
      <c r="E411" s="200"/>
      <c r="F411" s="200"/>
      <c r="G411" s="201"/>
      <c r="H411" s="197" t="s">
        <v>4</v>
      </c>
      <c r="I411" s="198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0</v>
      </c>
      <c r="C413" s="114">
        <v>1401.33314664</v>
      </c>
      <c r="D413" s="114">
        <v>0</v>
      </c>
      <c r="E413" s="114">
        <v>777.48235198000009</v>
      </c>
      <c r="F413" s="114">
        <v>0</v>
      </c>
      <c r="G413" s="114">
        <v>649.95906257000001</v>
      </c>
      <c r="H413" s="114">
        <v>2039.8042408399999</v>
      </c>
      <c r="I413" s="114">
        <v>1474.2906789100002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9" t="s">
        <v>349</v>
      </c>
      <c r="C416" s="200"/>
      <c r="D416" s="200"/>
      <c r="E416" s="200"/>
      <c r="F416" s="200"/>
      <c r="G416" s="201"/>
      <c r="H416" s="197" t="s">
        <v>77</v>
      </c>
      <c r="I416" s="198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9" t="s">
        <v>351</v>
      </c>
      <c r="C418" s="200"/>
      <c r="D418" s="200"/>
      <c r="E418" s="200"/>
      <c r="F418" s="200"/>
      <c r="G418" s="201"/>
      <c r="H418" s="197" t="s">
        <v>77</v>
      </c>
      <c r="I418" s="198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8" t="s">
        <v>352</v>
      </c>
      <c r="B421" s="209"/>
      <c r="C421" s="209"/>
      <c r="D421" s="209"/>
      <c r="E421" s="209"/>
      <c r="F421" s="209"/>
      <c r="G421" s="209"/>
      <c r="H421" s="209"/>
      <c r="I421" s="210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4" t="s">
        <v>354</v>
      </c>
      <c r="C423" s="195"/>
      <c r="D423" s="195"/>
      <c r="E423" s="195"/>
      <c r="F423" s="195"/>
      <c r="G423" s="195"/>
      <c r="H423" s="195"/>
      <c r="I423" s="196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1" t="s">
        <v>358</v>
      </c>
      <c r="C452" s="212"/>
      <c r="D452" s="212"/>
      <c r="E452" s="212"/>
      <c r="F452" s="212"/>
      <c r="G452" s="213"/>
      <c r="H452" s="211" t="s">
        <v>4</v>
      </c>
      <c r="I452" s="213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4" t="s">
        <v>359</v>
      </c>
      <c r="C454" s="215"/>
      <c r="D454" s="215"/>
      <c r="E454" s="215"/>
      <c r="F454" s="215"/>
      <c r="G454" s="216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4" t="s">
        <v>219</v>
      </c>
      <c r="C456" s="215"/>
      <c r="D456" s="215"/>
      <c r="E456" s="215"/>
      <c r="F456" s="215"/>
      <c r="G456" s="216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4" t="s">
        <v>360</v>
      </c>
      <c r="C458" s="215"/>
      <c r="D458" s="215"/>
      <c r="E458" s="215"/>
      <c r="F458" s="215"/>
      <c r="G458" s="216"/>
      <c r="H458" s="211" t="s">
        <v>4</v>
      </c>
      <c r="I458" s="213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4" t="s">
        <v>361</v>
      </c>
      <c r="C460" s="215"/>
      <c r="D460" s="215"/>
      <c r="E460" s="215"/>
      <c r="F460" s="215"/>
      <c r="G460" s="215"/>
      <c r="H460" s="215"/>
      <c r="I460" s="216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1" t="s">
        <v>362</v>
      </c>
      <c r="B476" s="222"/>
      <c r="C476" s="222"/>
      <c r="D476" s="222"/>
      <c r="E476" s="222"/>
      <c r="F476" s="222"/>
      <c r="G476" s="222"/>
      <c r="H476" s="222"/>
      <c r="I476" s="223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4" t="s">
        <v>364</v>
      </c>
      <c r="C478" s="195"/>
      <c r="D478" s="195"/>
      <c r="E478" s="195"/>
      <c r="F478" s="195"/>
      <c r="G478" s="195"/>
      <c r="H478" s="195"/>
      <c r="I478" s="196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530.9</v>
      </c>
      <c r="E481" s="29">
        <v>9.7311267488888689</v>
      </c>
      <c r="I481" s="12"/>
    </row>
    <row r="482" spans="1:9" x14ac:dyDescent="0.25">
      <c r="A482" s="10"/>
      <c r="C482" s="142">
        <v>2</v>
      </c>
      <c r="D482" s="143">
        <v>489.41</v>
      </c>
      <c r="E482" s="29">
        <v>9.992435578889058</v>
      </c>
      <c r="I482" s="12"/>
    </row>
    <row r="483" spans="1:9" x14ac:dyDescent="0.25">
      <c r="A483" s="10"/>
      <c r="C483" s="142">
        <v>3</v>
      </c>
      <c r="D483" s="143">
        <v>481.9</v>
      </c>
      <c r="E483" s="29">
        <v>9.3886655188888426</v>
      </c>
      <c r="I483" s="12"/>
    </row>
    <row r="484" spans="1:9" x14ac:dyDescent="0.25">
      <c r="A484" s="10"/>
      <c r="C484" s="142">
        <v>4</v>
      </c>
      <c r="D484" s="143">
        <v>481.9</v>
      </c>
      <c r="E484" s="29">
        <v>9.0782364488889016</v>
      </c>
      <c r="I484" s="12"/>
    </row>
    <row r="485" spans="1:9" x14ac:dyDescent="0.25">
      <c r="A485" s="10"/>
      <c r="C485" s="142">
        <v>5</v>
      </c>
      <c r="D485" s="143">
        <v>484.9</v>
      </c>
      <c r="E485" s="29">
        <v>8.3416500088891326</v>
      </c>
      <c r="I485" s="12"/>
    </row>
    <row r="486" spans="1:9" x14ac:dyDescent="0.25">
      <c r="A486" s="10"/>
      <c r="C486" s="142">
        <v>6</v>
      </c>
      <c r="D486" s="143">
        <v>517.4</v>
      </c>
      <c r="E486" s="29">
        <v>7.921831818889018</v>
      </c>
      <c r="I486" s="12"/>
    </row>
    <row r="487" spans="1:9" x14ac:dyDescent="0.25">
      <c r="A487" s="10"/>
      <c r="C487" s="142">
        <v>7</v>
      </c>
      <c r="D487" s="143">
        <v>624.85</v>
      </c>
      <c r="E487" s="29">
        <v>9.3237939188891232</v>
      </c>
      <c r="I487" s="12"/>
    </row>
    <row r="488" spans="1:9" x14ac:dyDescent="0.25">
      <c r="A488" s="10"/>
      <c r="C488" s="142">
        <v>8</v>
      </c>
      <c r="D488" s="143">
        <v>762.09</v>
      </c>
      <c r="E488" s="29">
        <v>12.678372538888311</v>
      </c>
      <c r="I488" s="12"/>
    </row>
    <row r="489" spans="1:9" x14ac:dyDescent="0.25">
      <c r="A489" s="10"/>
      <c r="C489" s="142">
        <v>9</v>
      </c>
      <c r="D489" s="143">
        <v>809.67</v>
      </c>
      <c r="E489" s="29">
        <v>14.747018618888887</v>
      </c>
      <c r="I489" s="12"/>
    </row>
    <row r="490" spans="1:9" x14ac:dyDescent="0.25">
      <c r="A490" s="10"/>
      <c r="C490" s="142">
        <v>10</v>
      </c>
      <c r="D490" s="143">
        <v>851.18</v>
      </c>
      <c r="E490" s="29">
        <v>17.50133214888865</v>
      </c>
      <c r="I490" s="12"/>
    </row>
    <row r="491" spans="1:9" x14ac:dyDescent="0.25">
      <c r="A491" s="10"/>
      <c r="C491" s="142">
        <v>11</v>
      </c>
      <c r="D491" s="143">
        <v>777.94</v>
      </c>
      <c r="E491" s="29">
        <v>18.301807058888699</v>
      </c>
      <c r="I491" s="12"/>
    </row>
    <row r="492" spans="1:9" x14ac:dyDescent="0.25">
      <c r="A492" s="10"/>
      <c r="C492" s="142">
        <v>12</v>
      </c>
      <c r="D492" s="143">
        <v>772.9</v>
      </c>
      <c r="E492" s="29">
        <v>20.017108358889118</v>
      </c>
      <c r="I492" s="12"/>
    </row>
    <row r="493" spans="1:9" x14ac:dyDescent="0.25">
      <c r="A493" s="10"/>
      <c r="C493" s="142">
        <v>13</v>
      </c>
      <c r="D493" s="143">
        <v>771.1</v>
      </c>
      <c r="E493" s="29">
        <v>25.322278628888625</v>
      </c>
      <c r="I493" s="12"/>
    </row>
    <row r="494" spans="1:9" x14ac:dyDescent="0.25">
      <c r="A494" s="10"/>
      <c r="C494" s="142">
        <v>14</v>
      </c>
      <c r="D494" s="143">
        <v>788.91</v>
      </c>
      <c r="E494" s="29">
        <v>25.414613708888737</v>
      </c>
      <c r="I494" s="12"/>
    </row>
    <row r="495" spans="1:9" ht="15.75" customHeight="1" x14ac:dyDescent="0.25">
      <c r="A495" s="10"/>
      <c r="C495" s="142">
        <v>15</v>
      </c>
      <c r="D495" s="143">
        <v>788.9</v>
      </c>
      <c r="E495" s="29">
        <v>32.869894558888291</v>
      </c>
      <c r="I495" s="12"/>
    </row>
    <row r="496" spans="1:9" x14ac:dyDescent="0.25">
      <c r="A496" s="10"/>
      <c r="C496" s="142">
        <v>16</v>
      </c>
      <c r="D496" s="143">
        <v>779.47</v>
      </c>
      <c r="E496" s="29">
        <v>26.911932158889385</v>
      </c>
      <c r="I496" s="12"/>
    </row>
    <row r="497" spans="1:9" x14ac:dyDescent="0.25">
      <c r="A497" s="10"/>
      <c r="C497" s="142">
        <v>17</v>
      </c>
      <c r="D497" s="143">
        <v>788.31</v>
      </c>
      <c r="E497" s="29">
        <v>16.053497988888466</v>
      </c>
      <c r="I497" s="12"/>
    </row>
    <row r="498" spans="1:9" x14ac:dyDescent="0.25">
      <c r="A498" s="10"/>
      <c r="C498" s="142">
        <v>18</v>
      </c>
      <c r="D498" s="143">
        <v>823.49</v>
      </c>
      <c r="E498" s="29">
        <v>12.696513418888912</v>
      </c>
      <c r="I498" s="12"/>
    </row>
    <row r="499" spans="1:9" x14ac:dyDescent="0.25">
      <c r="A499" s="10"/>
      <c r="C499" s="142">
        <v>19</v>
      </c>
      <c r="D499" s="143">
        <v>885.52</v>
      </c>
      <c r="E499" s="29">
        <v>15.446123818888736</v>
      </c>
      <c r="I499" s="12"/>
    </row>
    <row r="500" spans="1:9" x14ac:dyDescent="0.25">
      <c r="A500" s="10"/>
      <c r="C500" s="142">
        <v>20</v>
      </c>
      <c r="D500" s="143">
        <v>947.72</v>
      </c>
      <c r="E500" s="29">
        <v>16.789912568889122</v>
      </c>
      <c r="I500" s="12"/>
    </row>
    <row r="501" spans="1:9" x14ac:dyDescent="0.25">
      <c r="A501" s="10"/>
      <c r="C501" s="142">
        <v>21</v>
      </c>
      <c r="D501" s="143">
        <v>894.43</v>
      </c>
      <c r="E501" s="29">
        <v>15.181558298889286</v>
      </c>
      <c r="I501" s="12"/>
    </row>
    <row r="502" spans="1:9" x14ac:dyDescent="0.25">
      <c r="A502" s="10"/>
      <c r="C502" s="142">
        <v>22</v>
      </c>
      <c r="D502" s="143">
        <v>805.31</v>
      </c>
      <c r="E502" s="29">
        <v>14.346285268889005</v>
      </c>
      <c r="I502" s="12"/>
    </row>
    <row r="503" spans="1:9" x14ac:dyDescent="0.25">
      <c r="A503" s="10"/>
      <c r="C503" s="142">
        <v>23</v>
      </c>
      <c r="D503" s="143">
        <v>705.47</v>
      </c>
      <c r="E503" s="29">
        <v>13.530802548888801</v>
      </c>
      <c r="I503" s="12"/>
    </row>
    <row r="504" spans="1:9" x14ac:dyDescent="0.25">
      <c r="A504" s="10"/>
      <c r="C504" s="142">
        <v>24</v>
      </c>
      <c r="D504" s="143">
        <v>609.53</v>
      </c>
      <c r="E504" s="29">
        <v>12.373376288888608</v>
      </c>
      <c r="I504" s="12"/>
    </row>
    <row r="505" spans="1:9" x14ac:dyDescent="0.25">
      <c r="A505" s="10"/>
      <c r="C505" s="142">
        <v>25</v>
      </c>
      <c r="D505" s="143">
        <v>522.51</v>
      </c>
      <c r="E505" s="29">
        <v>9.9816058588889973</v>
      </c>
      <c r="I505" s="12"/>
    </row>
    <row r="506" spans="1:9" x14ac:dyDescent="0.25">
      <c r="A506" s="10"/>
      <c r="C506" s="142">
        <v>26</v>
      </c>
      <c r="D506" s="143">
        <v>492.92</v>
      </c>
      <c r="E506" s="29">
        <v>8.8380556688888419</v>
      </c>
      <c r="I506" s="12"/>
    </row>
    <row r="507" spans="1:9" ht="15.75" customHeight="1" x14ac:dyDescent="0.25">
      <c r="A507" s="10"/>
      <c r="C507" s="142">
        <v>27</v>
      </c>
      <c r="D507" s="143">
        <v>482.91</v>
      </c>
      <c r="E507" s="29">
        <v>9.0462806488887963</v>
      </c>
      <c r="I507" s="12"/>
    </row>
    <row r="508" spans="1:9" x14ac:dyDescent="0.25">
      <c r="A508" s="10"/>
      <c r="C508" s="142">
        <v>28</v>
      </c>
      <c r="D508" s="143">
        <v>476.74</v>
      </c>
      <c r="E508" s="29">
        <v>7.4413618788888698</v>
      </c>
      <c r="I508" s="12"/>
    </row>
    <row r="509" spans="1:9" ht="15.75" customHeight="1" x14ac:dyDescent="0.25">
      <c r="A509" s="10"/>
      <c r="C509" s="142">
        <v>29</v>
      </c>
      <c r="D509" s="143">
        <v>481.97</v>
      </c>
      <c r="E509" s="29">
        <v>7.4989090888888086</v>
      </c>
      <c r="I509" s="12"/>
    </row>
    <row r="510" spans="1:9" x14ac:dyDescent="0.25">
      <c r="A510" s="10"/>
      <c r="C510" s="142">
        <v>30</v>
      </c>
      <c r="D510" s="143">
        <v>510.85</v>
      </c>
      <c r="E510" s="29">
        <v>7.1874165488890185</v>
      </c>
      <c r="I510" s="12"/>
    </row>
    <row r="511" spans="1:9" x14ac:dyDescent="0.25">
      <c r="A511" s="10"/>
      <c r="C511" s="142">
        <v>31</v>
      </c>
      <c r="D511" s="143">
        <v>627.84</v>
      </c>
      <c r="E511" s="29">
        <v>9.3715959288886097</v>
      </c>
      <c r="I511" s="12"/>
    </row>
    <row r="512" spans="1:9" x14ac:dyDescent="0.25">
      <c r="A512" s="10"/>
      <c r="C512" s="142">
        <v>32</v>
      </c>
      <c r="D512" s="143">
        <v>772.84</v>
      </c>
      <c r="E512" s="29">
        <v>12.659399128889163</v>
      </c>
      <c r="I512" s="12"/>
    </row>
    <row r="513" spans="1:9" x14ac:dyDescent="0.25">
      <c r="A513" s="10"/>
      <c r="C513" s="142">
        <v>33</v>
      </c>
      <c r="D513" s="143">
        <v>800.99</v>
      </c>
      <c r="E513" s="29">
        <v>14.682768428888608</v>
      </c>
      <c r="I513" s="12"/>
    </row>
    <row r="514" spans="1:9" x14ac:dyDescent="0.25">
      <c r="A514" s="10"/>
      <c r="C514" s="142">
        <v>34</v>
      </c>
      <c r="D514" s="143">
        <v>788.18</v>
      </c>
      <c r="E514" s="29">
        <v>16.165469968889056</v>
      </c>
      <c r="I514" s="12"/>
    </row>
    <row r="515" spans="1:9" x14ac:dyDescent="0.25">
      <c r="A515" s="10"/>
      <c r="C515" s="142">
        <v>35</v>
      </c>
      <c r="D515" s="143">
        <v>774.98</v>
      </c>
      <c r="E515" s="29">
        <v>19.767951128889081</v>
      </c>
      <c r="I515" s="12"/>
    </row>
    <row r="516" spans="1:9" x14ac:dyDescent="0.25">
      <c r="A516" s="10"/>
      <c r="C516" s="142">
        <v>36</v>
      </c>
      <c r="D516" s="143">
        <v>767.65</v>
      </c>
      <c r="E516" s="29">
        <v>17.941812868889087</v>
      </c>
      <c r="I516" s="12"/>
    </row>
    <row r="517" spans="1:9" x14ac:dyDescent="0.25">
      <c r="A517" s="10"/>
      <c r="C517" s="142">
        <v>37</v>
      </c>
      <c r="D517" s="143">
        <v>765.82</v>
      </c>
      <c r="E517" s="29">
        <v>16.337881858888636</v>
      </c>
      <c r="I517" s="12"/>
    </row>
    <row r="518" spans="1:9" x14ac:dyDescent="0.25">
      <c r="A518" s="10"/>
      <c r="C518" s="142">
        <v>38</v>
      </c>
      <c r="D518" s="143">
        <v>786.38</v>
      </c>
      <c r="E518" s="29">
        <v>18.553883958888605</v>
      </c>
      <c r="I518" s="12"/>
    </row>
    <row r="519" spans="1:9" x14ac:dyDescent="0.25">
      <c r="A519" s="10"/>
      <c r="C519" s="142">
        <v>39</v>
      </c>
      <c r="D519" s="143">
        <v>781.32</v>
      </c>
      <c r="E519" s="29">
        <v>17.887959098888246</v>
      </c>
      <c r="I519" s="12"/>
    </row>
    <row r="520" spans="1:9" x14ac:dyDescent="0.25">
      <c r="A520" s="10"/>
      <c r="C520" s="142">
        <v>40</v>
      </c>
      <c r="D520" s="143">
        <v>771.06</v>
      </c>
      <c r="E520" s="29">
        <v>13.615040378888921</v>
      </c>
      <c r="I520" s="12"/>
    </row>
    <row r="521" spans="1:9" x14ac:dyDescent="0.25">
      <c r="A521" s="10"/>
      <c r="C521" s="142">
        <v>41</v>
      </c>
      <c r="D521" s="143">
        <v>780.53</v>
      </c>
      <c r="E521" s="29">
        <v>13.406266088888742</v>
      </c>
      <c r="I521" s="12"/>
    </row>
    <row r="522" spans="1:9" x14ac:dyDescent="0.25">
      <c r="A522" s="10"/>
      <c r="C522" s="142">
        <v>42</v>
      </c>
      <c r="D522" s="143">
        <v>813.01</v>
      </c>
      <c r="E522" s="29">
        <v>14.357808868888924</v>
      </c>
      <c r="I522" s="12"/>
    </row>
    <row r="523" spans="1:9" x14ac:dyDescent="0.25">
      <c r="A523" s="10"/>
      <c r="C523" s="142">
        <v>43</v>
      </c>
      <c r="D523" s="143">
        <v>873.11</v>
      </c>
      <c r="E523" s="29">
        <v>15.436111488888628</v>
      </c>
      <c r="I523" s="12"/>
    </row>
    <row r="524" spans="1:9" x14ac:dyDescent="0.25">
      <c r="A524" s="10"/>
      <c r="C524" s="142">
        <v>44</v>
      </c>
      <c r="D524" s="143">
        <v>931.67</v>
      </c>
      <c r="E524" s="29">
        <v>17.715071118889682</v>
      </c>
      <c r="I524" s="12"/>
    </row>
    <row r="525" spans="1:9" x14ac:dyDescent="0.25">
      <c r="A525" s="10"/>
      <c r="C525" s="142">
        <v>45</v>
      </c>
      <c r="D525" s="143">
        <v>876.13</v>
      </c>
      <c r="E525" s="29">
        <v>17.187741598888579</v>
      </c>
      <c r="I525" s="12"/>
    </row>
    <row r="526" spans="1:9" x14ac:dyDescent="0.25">
      <c r="A526" s="10"/>
      <c r="C526" s="142">
        <v>46</v>
      </c>
      <c r="D526" s="143">
        <v>789.81</v>
      </c>
      <c r="E526" s="29">
        <v>15.674082168888845</v>
      </c>
      <c r="I526" s="12"/>
    </row>
    <row r="527" spans="1:9" x14ac:dyDescent="0.25">
      <c r="A527" s="10"/>
      <c r="C527" s="142">
        <v>47</v>
      </c>
      <c r="D527" s="143">
        <v>692.6</v>
      </c>
      <c r="E527" s="29">
        <v>13.671840308889273</v>
      </c>
      <c r="I527" s="12"/>
    </row>
    <row r="528" spans="1:9" x14ac:dyDescent="0.25">
      <c r="A528" s="10"/>
      <c r="C528" s="142">
        <v>48</v>
      </c>
      <c r="D528" s="143">
        <v>593.58000000000004</v>
      </c>
      <c r="E528" s="29">
        <v>13.733706118888563</v>
      </c>
      <c r="I528" s="12"/>
    </row>
    <row r="529" spans="1:9" x14ac:dyDescent="0.25">
      <c r="A529" s="10"/>
      <c r="C529" s="142">
        <v>49</v>
      </c>
      <c r="D529" s="143">
        <v>534.32000000000005</v>
      </c>
      <c r="E529" s="29">
        <v>9.1218670088890121</v>
      </c>
      <c r="I529" s="12"/>
    </row>
    <row r="530" spans="1:9" x14ac:dyDescent="0.25">
      <c r="A530" s="10"/>
      <c r="C530" s="142">
        <v>50</v>
      </c>
      <c r="D530" s="143">
        <v>495.71</v>
      </c>
      <c r="E530" s="29">
        <v>9.1606718988886087</v>
      </c>
      <c r="I530" s="12"/>
    </row>
    <row r="531" spans="1:9" x14ac:dyDescent="0.25">
      <c r="A531" s="10"/>
      <c r="C531" s="142">
        <v>51</v>
      </c>
      <c r="D531" s="143">
        <v>493.72</v>
      </c>
      <c r="E531" s="29">
        <v>9.6077128588889309</v>
      </c>
      <c r="I531" s="12"/>
    </row>
    <row r="532" spans="1:9" x14ac:dyDescent="0.25">
      <c r="A532" s="10"/>
      <c r="C532" s="142">
        <v>52</v>
      </c>
      <c r="D532" s="143">
        <v>493.27</v>
      </c>
      <c r="E532" s="29">
        <v>9.7283880288889577</v>
      </c>
      <c r="I532" s="12"/>
    </row>
    <row r="533" spans="1:9" x14ac:dyDescent="0.25">
      <c r="A533" s="10"/>
      <c r="C533" s="142">
        <v>53</v>
      </c>
      <c r="D533" s="143">
        <v>494.74</v>
      </c>
      <c r="E533" s="29">
        <v>9.1794528488886158</v>
      </c>
      <c r="I533" s="12"/>
    </row>
    <row r="534" spans="1:9" x14ac:dyDescent="0.25">
      <c r="A534" s="10"/>
      <c r="C534" s="142">
        <v>54</v>
      </c>
      <c r="D534" s="143">
        <v>524.97</v>
      </c>
      <c r="E534" s="29">
        <v>10.154493818888909</v>
      </c>
      <c r="I534" s="12"/>
    </row>
    <row r="535" spans="1:9" x14ac:dyDescent="0.25">
      <c r="A535" s="10"/>
      <c r="C535" s="142">
        <v>55</v>
      </c>
      <c r="D535" s="143">
        <v>639.9</v>
      </c>
      <c r="E535" s="29">
        <v>11.420333548888948</v>
      </c>
      <c r="I535" s="12"/>
    </row>
    <row r="536" spans="1:9" x14ac:dyDescent="0.25">
      <c r="A536" s="10"/>
      <c r="C536" s="142">
        <v>56</v>
      </c>
      <c r="D536" s="143">
        <v>781.7</v>
      </c>
      <c r="E536" s="29">
        <v>7.7053404988885177</v>
      </c>
      <c r="I536" s="12"/>
    </row>
    <row r="537" spans="1:9" x14ac:dyDescent="0.25">
      <c r="A537" s="10"/>
      <c r="C537" s="142">
        <v>57</v>
      </c>
      <c r="D537" s="143">
        <v>815.6</v>
      </c>
      <c r="E537" s="29">
        <v>14.636244538888832</v>
      </c>
      <c r="I537" s="12"/>
    </row>
    <row r="538" spans="1:9" ht="15.75" customHeight="1" x14ac:dyDescent="0.25">
      <c r="A538" s="10"/>
      <c r="C538" s="142">
        <v>58</v>
      </c>
      <c r="D538" s="143">
        <v>809.03</v>
      </c>
      <c r="E538" s="29">
        <v>17.573058828889543</v>
      </c>
      <c r="I538" s="12"/>
    </row>
    <row r="539" spans="1:9" x14ac:dyDescent="0.25">
      <c r="A539" s="10"/>
      <c r="C539" s="142">
        <v>59</v>
      </c>
      <c r="D539" s="143">
        <v>784.11</v>
      </c>
      <c r="E539" s="29">
        <v>16.844744008888597</v>
      </c>
      <c r="I539" s="12"/>
    </row>
    <row r="540" spans="1:9" x14ac:dyDescent="0.25">
      <c r="A540" s="10"/>
      <c r="C540" s="142">
        <v>60</v>
      </c>
      <c r="D540" s="143">
        <v>777.92</v>
      </c>
      <c r="E540" s="29">
        <v>16.07764606888918</v>
      </c>
      <c r="I540" s="12"/>
    </row>
    <row r="541" spans="1:9" x14ac:dyDescent="0.25">
      <c r="A541" s="10"/>
      <c r="C541" s="142">
        <v>61</v>
      </c>
      <c r="D541" s="143">
        <v>772.57</v>
      </c>
      <c r="E541" s="29">
        <v>14.381877638889478</v>
      </c>
      <c r="I541" s="12"/>
    </row>
    <row r="542" spans="1:9" x14ac:dyDescent="0.25">
      <c r="A542" s="10"/>
      <c r="C542" s="142">
        <v>62</v>
      </c>
      <c r="D542" s="143">
        <v>790.85</v>
      </c>
      <c r="E542" s="29">
        <v>15.719317928888699</v>
      </c>
      <c r="I542" s="12"/>
    </row>
    <row r="543" spans="1:9" ht="15.75" customHeight="1" x14ac:dyDescent="0.25">
      <c r="A543" s="10"/>
      <c r="C543" s="142">
        <v>63</v>
      </c>
      <c r="D543" s="143">
        <v>785.88</v>
      </c>
      <c r="E543" s="29">
        <v>15.240009578889271</v>
      </c>
      <c r="I543" s="12"/>
    </row>
    <row r="544" spans="1:9" x14ac:dyDescent="0.25">
      <c r="A544" s="10"/>
      <c r="C544" s="142">
        <v>64</v>
      </c>
      <c r="D544" s="143">
        <v>781.11</v>
      </c>
      <c r="E544" s="29">
        <v>11.481931848889644</v>
      </c>
      <c r="I544" s="12"/>
    </row>
    <row r="545" spans="1:9" x14ac:dyDescent="0.25">
      <c r="A545" s="10"/>
      <c r="C545" s="142">
        <v>65</v>
      </c>
      <c r="D545" s="143">
        <v>792.17</v>
      </c>
      <c r="E545" s="29">
        <v>16.528128148889095</v>
      </c>
      <c r="I545" s="12"/>
    </row>
    <row r="546" spans="1:9" x14ac:dyDescent="0.25">
      <c r="A546" s="10"/>
      <c r="C546" s="142">
        <v>66</v>
      </c>
      <c r="D546" s="143">
        <v>833.86</v>
      </c>
      <c r="E546" s="29">
        <v>18.174519048888442</v>
      </c>
      <c r="I546" s="12"/>
    </row>
    <row r="547" spans="1:9" x14ac:dyDescent="0.25">
      <c r="A547" s="10"/>
      <c r="C547" s="142">
        <v>67</v>
      </c>
      <c r="D547" s="143">
        <v>896.99</v>
      </c>
      <c r="E547" s="29">
        <v>20.737721658889313</v>
      </c>
      <c r="I547" s="12"/>
    </row>
    <row r="548" spans="1:9" x14ac:dyDescent="0.25">
      <c r="A548" s="10"/>
      <c r="C548" s="142">
        <v>68</v>
      </c>
      <c r="D548" s="143">
        <v>951.32</v>
      </c>
      <c r="E548" s="29">
        <v>19.675028898888968</v>
      </c>
      <c r="I548" s="12"/>
    </row>
    <row r="549" spans="1:9" ht="15.75" customHeight="1" x14ac:dyDescent="0.25">
      <c r="A549" s="10"/>
      <c r="C549" s="142">
        <v>69</v>
      </c>
      <c r="D549" s="143">
        <v>895.66</v>
      </c>
      <c r="E549" s="29">
        <v>23.929392828888922</v>
      </c>
      <c r="I549" s="12"/>
    </row>
    <row r="550" spans="1:9" ht="15.75" customHeight="1" x14ac:dyDescent="0.25">
      <c r="A550" s="10"/>
      <c r="C550" s="142">
        <v>70</v>
      </c>
      <c r="D550" s="143">
        <v>808.4</v>
      </c>
      <c r="E550" s="29">
        <v>16.798527218888694</v>
      </c>
      <c r="I550" s="12"/>
    </row>
    <row r="551" spans="1:9" x14ac:dyDescent="0.25">
      <c r="A551" s="10"/>
      <c r="C551" s="142">
        <v>71</v>
      </c>
      <c r="D551" s="143">
        <v>706.12</v>
      </c>
      <c r="E551" s="29">
        <v>14.236302828888938</v>
      </c>
      <c r="I551" s="12"/>
    </row>
    <row r="552" spans="1:9" x14ac:dyDescent="0.25">
      <c r="A552" s="10"/>
      <c r="C552" s="142">
        <v>72</v>
      </c>
      <c r="D552" s="143">
        <v>606.30999999999995</v>
      </c>
      <c r="E552" s="29">
        <v>12.50634140888917</v>
      </c>
      <c r="I552" s="12"/>
    </row>
    <row r="553" spans="1:9" x14ac:dyDescent="0.25">
      <c r="A553" s="10"/>
      <c r="C553" s="142">
        <v>73</v>
      </c>
      <c r="D553" s="143">
        <v>543.91999999999996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504.92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488.09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485.51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490.12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533.99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650.07000000000005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790.36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823.56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808.43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781.3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775.05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761.37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773.15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779.54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779.43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790.6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836.05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909.4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960.67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901.03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813.51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716.82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617.86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527.91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491.82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477.01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472.29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477.51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519.79999999999995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636.89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784.18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812.45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797.66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776.2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772.06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802.42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809.07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815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815.35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812.28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846.96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917.77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943.93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884.9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797.56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704.03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602.48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534.27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498.61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484.26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478.49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481.72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526.57000000000005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614.69000000000005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744.11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825.2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829.69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823.05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822.53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814.53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815.69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795.43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777.96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792.32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834.14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887.69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928.76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867.01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783.03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692.5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607.82000000000005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557.07000000000005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520.11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505.06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502.19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502.52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528.07000000000005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593.99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702.21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784.7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799.89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795.55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793.83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797.63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785.39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750.23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743.46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777.12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839.84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916.99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979.56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925.31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837.03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726.5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627.82000000000005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4" t="s">
        <v>369</v>
      </c>
      <c r="C650" s="215"/>
      <c r="D650" s="215"/>
      <c r="E650" s="215"/>
      <c r="F650" s="215"/>
      <c r="G650" s="215"/>
      <c r="H650" s="215"/>
      <c r="I650" s="216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4" t="s">
        <v>374</v>
      </c>
      <c r="C666" s="215"/>
      <c r="D666" s="215"/>
      <c r="E666" s="215"/>
      <c r="F666" s="215"/>
      <c r="G666" s="215"/>
      <c r="H666" s="215"/>
      <c r="I666" s="216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4" t="s">
        <v>376</v>
      </c>
      <c r="C673" s="215"/>
      <c r="D673" s="215"/>
      <c r="E673" s="215"/>
      <c r="F673" s="215"/>
      <c r="G673" s="215"/>
      <c r="H673" s="215"/>
      <c r="I673" s="216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4" t="s">
        <v>379</v>
      </c>
      <c r="C678" s="215"/>
      <c r="D678" s="215"/>
      <c r="E678" s="215"/>
      <c r="F678" s="215"/>
      <c r="G678" s="215"/>
      <c r="H678" s="215"/>
      <c r="I678" s="216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7" t="s">
        <v>380</v>
      </c>
      <c r="B683" s="218"/>
      <c r="C683" s="218"/>
      <c r="D683" s="218"/>
      <c r="E683" s="218"/>
      <c r="F683" s="218"/>
      <c r="G683" s="218"/>
      <c r="I683" s="37"/>
    </row>
    <row r="684" spans="1:9" ht="16.5" customHeight="1" thickBot="1" x14ac:dyDescent="0.3">
      <c r="A684" s="219" t="s">
        <v>381</v>
      </c>
      <c r="B684" s="220"/>
      <c r="C684" s="220"/>
      <c r="D684" s="220"/>
      <c r="E684" s="220"/>
      <c r="F684" s="220"/>
      <c r="G684" s="220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2023-10-12T09:38:02Z</dcterms:modified>
</cp:coreProperties>
</file>