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New folder\"/>
    </mc:Choice>
  </mc:AlternateContent>
  <xr:revisionPtr revIDLastSave="0" documentId="13_ncr:1_{E09A9AEC-2047-493E-83DA-E10C67C8D4F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<sst xmlns="http://schemas.openxmlformats.org/spreadsheetml/2006/main" count="1264" uniqueCount="389">
  <si>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</si>
  <si>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</si>
  <si>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</si>
  <si>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</si>
  <si>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</si>
  <si>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</si>
  <si>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</si>
  <si>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</si>
  <si>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</si>
  <si>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</si>
  <si>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</si>
  <si>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</si>
  <si>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</si>
  <si>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</si>
  <si>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</si>
  <si>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</si>
  <si>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</si>
  <si>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</si>
  <si>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</si>
  <si>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</si>
  <si>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</si>
  <si>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</si>
  <si>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</si>
  <si>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</si>
  <si>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</si>
  <si>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</si>
  <si>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</si>
  <si>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</si>
  <si>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</si>
  <si>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</si>
  <si>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</si>
  <si>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</si>
  <si>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</si>
  <si>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</si>
  <si>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</si>
  <si>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</si>
  <si>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</si>
  <si>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</si>
  <si>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</si>
  <si>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</si>
  <si>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</si>
  <si>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</si>
  <si>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</si>
  <si>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</si>
  <si>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</si>
  <si>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</si>
  <si>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</si>
  <si>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</si>
  <si>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</si>
  <si>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</si>
  <si>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</si>
  <si>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</si>
  <si>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</si>
  <si>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</si>
  <si>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</si>
  <si>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</si>
  <si>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</si>
  <si>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</si>
  <si>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</si>
  <si>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</si>
  <si>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</si>
  <si>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</si>
  <si>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</si>
  <si>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</si>
  <si>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</si>
  <si>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</si>
  <si>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</si>
  <si>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</si>
  <si>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</si>
  <si>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</si>
  <si>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</si>
  <si>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</si>
  <si>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</si>
  <si>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</si>
  <si>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</si>
  <si>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</si>
  <si>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</si>
  <si>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</si>
  <si>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</si>
  <si>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</si>
  <si>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</si>
  <si>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</si>
  <si>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</si>
  <si>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</si>
  <si>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</si>
  <si>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</si>
  <si>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</si>
  <si>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</si>
  <si>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</si>
  <si>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</si>
  <si>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</si>
  <si>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</si>
  <si>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</si>
  <si>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</si>
  <si>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</si>
  <si>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</si>
  <si>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</si>
  <si>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</si>
  <si>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</si>
  <si>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</si>
  <si>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</si>
  <si>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</si>
  <si>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</si>
  <si>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</si>
  <si>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</si>
  <si>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</si>
  <si>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</si>
  <si>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</si>
  <si>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</si>
  <si>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</si>
  <si>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</si>
  <si>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</si>
  <si>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</si>
  <si>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</si>
  <si>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</si>
  <si>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</si>
  <si>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</si>
  <si>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</si>
  <si>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</si>
  <si>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</si>
  <si>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</si>
  <si>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</si>
  <si>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</si>
  <si>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</si>
  <si>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</si>
  <si>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</si>
  <si>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</si>
  <si>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</si>
  <si>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</si>
  <si>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</si>
  <si>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</si>
  <si>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</si>
  <si>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</si>
  <si>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</si>
  <si>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</si>
  <si>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</si>
  <si>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</si>
  <si>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</si>
  <si>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</si>
  <si>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</si>
  <si>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</si>
  <si>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</si>
  <si>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</si>
  <si>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</si>
  <si>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</si>
  <si>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</si>
  <si>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</si>
  <si>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</si>
  <si>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</si>
  <si>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</si>
  <si>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</si>
  <si>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</si>
  <si>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</si>
  <si>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</si>
  <si>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</si>
  <si>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</si>
  <si>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</si>
  <si>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</si>
  <si>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</si>
  <si>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</si>
  <si>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</si>
  <si>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</si>
  <si>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</si>
  <si>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</si>
  <si>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</si>
  <si>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</si>
  <si>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</si>
  <si>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</si>
  <si>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</si>
  <si>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</si>
  <si>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</si>
  <si>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</si>
  <si>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</si>
  <si>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</si>
  <si>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</si>
  <si>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</si>
  <si>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</si>
  <si>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</si>
  <si>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</si>
  <si>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</si>
  <si>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</si>
  <si>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</si>
  <si>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</si>
  <si>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</si>
  <si>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</si>
  <si>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</si>
  <si>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</si>
  <si>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</si>
  <si>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</si>
  <si>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</si>
  <si>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</si>
  <si>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</si>
  <si>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</si>
  <si>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</si>
  <si>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</si>
  <si>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</si>
  <si>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</si>
  <si>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</si>
  <si>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</si>
  <si>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</si>
  <si>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</si>
  <si>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</si>
  <si>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</si>
  <si>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</si>
  <si>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</si>
  <si>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</si>
  <si>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</si>
  <si>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</si>
  <si>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</si>
  <si>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</si>
  <si>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</si>
  <si>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</si>
  <si>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</si>
  <si>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</si>
  <si>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</si>
  <si>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</si>
  <si>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</si>
  <si>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</si>
  <si>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</si>
  <si>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</si>
  <si>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</si>
  <si>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</si>
  <si>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</si>
  <si>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</si>
  <si>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</si>
  <si>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</si>
  <si>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</si>
  <si>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</si>
  <si>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</si>
  <si>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</si>
  <si>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</si>
  <si>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</si>
  <si>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</si>
  <si>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</si>
  <si>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</si>
  <si>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</si>
  <si>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</si>
  <si>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</si>
  <si>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</si>
  <si>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</si>
  <si>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</si>
  <si>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</si>
  <si>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</si>
  <si>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</si>
  <si>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</si>
  <si>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</si>
  <si>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</si>
  <si>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</si>
  <si>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</si>
  <si>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</si>
  <si>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</si>
  <si>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</si>
  <si>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</si>
  <si>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</si>
  <si>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</si>
  <si>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</si>
  <si>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</si>
  <si>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</si>
  <si>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</si>
  <si>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</si>
  <si>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</si>
  <si>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</si>
  <si>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</si>
  <si>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</si>
  <si>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</si>
  <si>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</si>
  <si>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</si>
  <si>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</si>
  <si>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</si>
  <si>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</si>
  <si>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</si>
  <si>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</si>
  <si>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</si>
  <si>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</si>
  <si>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</si>
  <si>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</si>
  <si>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</si>
  <si>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</si>
  <si>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</si>
  <si>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</si>
  <si>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</si>
  <si>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</si>
  <si>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</si>
  <si>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</si>
  <si>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</si>
  <si>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</si>
  <si>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</si>
  <si>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</si>
  <si>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</si>
  <si>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</si>
  <si>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</si>
  <si>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</si>
  <si>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</si>
  <si>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</si>
  <si>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</si>
  <si>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</si>
  <si>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</si>
  <si>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</si>
  <si>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</si>
  <si>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</si>
  <si>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</si>
  <si>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</si>
  <si>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</si>
  <si>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</si>
  <si>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</si>
  <si>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</si>
  <si>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</si>
  <si>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</si>
  <si>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</si>
  <si>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</si>
  <si>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</si>
  <si>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</si>
  <si>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</si>
  <si>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</si>
  <si>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</si>
  <si>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</si>
  <si>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</si>
  <si>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</si>
  <si>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</si>
  <si>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</si>
  <si>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</si>
  <si>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</si>
  <si>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</si>
  <si>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</si>
  <si>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</si>
  <si>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</si>
  <si>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</si>
  <si>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</si>
  <si>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</si>
  <si>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</si>
  <si>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</si>
  <si>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</si>
  <si>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</si>
  <si>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</si>
  <si>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</si>
  <si>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</si>
  <si>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</si>
  <si>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</si>
  <si>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</si>
  <si>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</si>
  <si>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</si>
  <si>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</si>
  <si>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</si>
  <si>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</si>
  <si>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</si>
  <si>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</si>
  <si>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</si>
  <si>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</si>
  <si>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</si>
  <si>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</si>
  <si>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</si>
  <si>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</si>
  <si>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</si>
  <si>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</si>
  <si>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</si>
  <si>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</si>
  <si>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</si>
  <si>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</si>
  <si>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</si>
  <si>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</si>
  <si>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</si>
  <si>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</si>
  <si>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</si>
  <si>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</si>
  <si>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</si>
  <si>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</si>
  <si>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</si>
  <si>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</si>
  <si>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</si>
  <si>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</si>
  <si>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</si>
  <si>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</si>
  <si>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</si>
  <si>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</si>
  <si>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</si>
  <si>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</si>
  <si>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</si>
  <si>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</si>
  <si>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</si>
  <si>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</si>
  <si>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</si>
  <si>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</si>
  <si>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18/09/2023</t>
  </si>
  <si>
    <t>19/09/2023</t>
  </si>
  <si>
    <t>20/09/2023</t>
  </si>
  <si>
    <t>21/09/2023</t>
  </si>
  <si>
    <t>22/09/2023</t>
  </si>
  <si>
    <t>23/09/2023</t>
  </si>
  <si>
    <t>24/09/2023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</si>
</sst>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7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7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286.60233124999996</c:v>
                </c:pt>
                <c:pt idx="1">
                  <c:v>243.56822474000006</c:v>
                </c:pt>
                <c:pt idx="2">
                  <c:v>210.14814804000005</c:v>
                </c:pt>
                <c:pt idx="3">
                  <c:v>197.68764923000001</c:v>
                </c:pt>
                <c:pt idx="4">
                  <c:v>203.15445819000001</c:v>
                </c:pt>
                <c:pt idx="5">
                  <c:v>253.39320174000002</c:v>
                </c:pt>
                <c:pt idx="6">
                  <c:v>445.26886904999998</c:v>
                </c:pt>
                <c:pt idx="7">
                  <c:v>597.05992022000044</c:v>
                </c:pt>
                <c:pt idx="8">
                  <c:v>636.80705613000009</c:v>
                </c:pt>
                <c:pt idx="9">
                  <c:v>635.6737737200001</c:v>
                </c:pt>
                <c:pt idx="10">
                  <c:v>575.3951009499998</c:v>
                </c:pt>
                <c:pt idx="11">
                  <c:v>578.21580739999979</c:v>
                </c:pt>
                <c:pt idx="12">
                  <c:v>566.69897394000009</c:v>
                </c:pt>
                <c:pt idx="13">
                  <c:v>590.29536711000014</c:v>
                </c:pt>
                <c:pt idx="14">
                  <c:v>585.96437992999972</c:v>
                </c:pt>
                <c:pt idx="15">
                  <c:v>583.14618203999987</c:v>
                </c:pt>
                <c:pt idx="16">
                  <c:v>596.22959042999992</c:v>
                </c:pt>
                <c:pt idx="17">
                  <c:v>663.87795402999984</c:v>
                </c:pt>
                <c:pt idx="18">
                  <c:v>784.09933826000008</c:v>
                </c:pt>
                <c:pt idx="19">
                  <c:v>858.35918250999998</c:v>
                </c:pt>
                <c:pt idx="20">
                  <c:v>819.56920383000011</c:v>
                </c:pt>
                <c:pt idx="21">
                  <c:v>709.22693143999982</c:v>
                </c:pt>
                <c:pt idx="22">
                  <c:v>468.49550809000004</c:v>
                </c:pt>
                <c:pt idx="23">
                  <c:v>358.11021769000007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573.40133124999988</c:v>
                </c:pt>
                <c:pt idx="1">
                  <c:v>532.31622474000005</c:v>
                </c:pt>
                <c:pt idx="2">
                  <c:v>510.13614804000008</c:v>
                </c:pt>
                <c:pt idx="3">
                  <c:v>502.81564922999996</c:v>
                </c:pt>
                <c:pt idx="4">
                  <c:v>506.36945819000005</c:v>
                </c:pt>
                <c:pt idx="5">
                  <c:v>546.43720174000009</c:v>
                </c:pt>
                <c:pt idx="6">
                  <c:v>663.90886904999991</c:v>
                </c:pt>
                <c:pt idx="7">
                  <c:v>803.71792022000045</c:v>
                </c:pt>
                <c:pt idx="8">
                  <c:v>837.64605613000003</c:v>
                </c:pt>
                <c:pt idx="9">
                  <c:v>837.8467737200001</c:v>
                </c:pt>
                <c:pt idx="10">
                  <c:v>830.29710094999973</c:v>
                </c:pt>
                <c:pt idx="11">
                  <c:v>837.86080739999977</c:v>
                </c:pt>
                <c:pt idx="12">
                  <c:v>838.03197394000006</c:v>
                </c:pt>
                <c:pt idx="13">
                  <c:v>851.91636711000012</c:v>
                </c:pt>
                <c:pt idx="14">
                  <c:v>851.38237992999973</c:v>
                </c:pt>
                <c:pt idx="15">
                  <c:v>840.09018203999995</c:v>
                </c:pt>
                <c:pt idx="16">
                  <c:v>854.39459042999988</c:v>
                </c:pt>
                <c:pt idx="17">
                  <c:v>892.20595402999982</c:v>
                </c:pt>
                <c:pt idx="18">
                  <c:v>928.32833826000001</c:v>
                </c:pt>
                <c:pt idx="19">
                  <c:v>988.91118250999989</c:v>
                </c:pt>
                <c:pt idx="20">
                  <c:v>950.11720383000011</c:v>
                </c:pt>
                <c:pt idx="21">
                  <c:v>854.76093143999981</c:v>
                </c:pt>
                <c:pt idx="22">
                  <c:v>762.08650809000005</c:v>
                </c:pt>
                <c:pt idx="23">
                  <c:v>653.29521769000007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-286.79899999999992</c:v>
                </c:pt>
                <c:pt idx="1">
                  <c:v>-288.74799999999999</c:v>
                </c:pt>
                <c:pt idx="2">
                  <c:v>-299.98800000000006</c:v>
                </c:pt>
                <c:pt idx="3">
                  <c:v>-305.12799999999993</c:v>
                </c:pt>
                <c:pt idx="4">
                  <c:v>-303.21500000000003</c:v>
                </c:pt>
                <c:pt idx="5">
                  <c:v>-293.04400000000004</c:v>
                </c:pt>
                <c:pt idx="6">
                  <c:v>-218.63999999999993</c:v>
                </c:pt>
                <c:pt idx="7">
                  <c:v>-206.65800000000007</c:v>
                </c:pt>
                <c:pt idx="8">
                  <c:v>-200.83899999999994</c:v>
                </c:pt>
                <c:pt idx="9">
                  <c:v>-202.17299999999994</c:v>
                </c:pt>
                <c:pt idx="10">
                  <c:v>-254.90199999999999</c:v>
                </c:pt>
                <c:pt idx="11">
                  <c:v>-259.64499999999998</c:v>
                </c:pt>
                <c:pt idx="12">
                  <c:v>-271.33299999999997</c:v>
                </c:pt>
                <c:pt idx="13">
                  <c:v>-261.62099999999998</c:v>
                </c:pt>
                <c:pt idx="14">
                  <c:v>-265.41800000000001</c:v>
                </c:pt>
                <c:pt idx="15">
                  <c:v>-256.94400000000002</c:v>
                </c:pt>
                <c:pt idx="16">
                  <c:v>-258.16499999999996</c:v>
                </c:pt>
                <c:pt idx="17">
                  <c:v>-228.328</c:v>
                </c:pt>
                <c:pt idx="18">
                  <c:v>-144.22899999999998</c:v>
                </c:pt>
                <c:pt idx="19">
                  <c:v>-130.55199999999996</c:v>
                </c:pt>
                <c:pt idx="20">
                  <c:v>-130.54800000000003</c:v>
                </c:pt>
                <c:pt idx="21">
                  <c:v>-145.53399999999999</c:v>
                </c:pt>
                <c:pt idx="22">
                  <c:v>-293.59100000000001</c:v>
                </c:pt>
                <c:pt idx="23">
                  <c:v>-295.18499999999995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291.55</c:v>
                </c:pt>
                <c:pt idx="1">
                  <c:v>255.19</c:v>
                </c:pt>
                <c:pt idx="2">
                  <c:v>236.33</c:v>
                </c:pt>
                <c:pt idx="3">
                  <c:v>228.34</c:v>
                </c:pt>
                <c:pt idx="4">
                  <c:v>232.33</c:v>
                </c:pt>
                <c:pt idx="5">
                  <c:v>324.41000000000003</c:v>
                </c:pt>
                <c:pt idx="6">
                  <c:v>441.46</c:v>
                </c:pt>
                <c:pt idx="7">
                  <c:v>591.34</c:v>
                </c:pt>
                <c:pt idx="8">
                  <c:v>637.78</c:v>
                </c:pt>
                <c:pt idx="9">
                  <c:v>641.29</c:v>
                </c:pt>
                <c:pt idx="10">
                  <c:v>601.54</c:v>
                </c:pt>
                <c:pt idx="11">
                  <c:v>572.73</c:v>
                </c:pt>
                <c:pt idx="12">
                  <c:v>575.58000000000004</c:v>
                </c:pt>
                <c:pt idx="13">
                  <c:v>589.29999999999995</c:v>
                </c:pt>
                <c:pt idx="14">
                  <c:v>586.87</c:v>
                </c:pt>
                <c:pt idx="15">
                  <c:v>613.97</c:v>
                </c:pt>
                <c:pt idx="16">
                  <c:v>663.7</c:v>
                </c:pt>
                <c:pt idx="17">
                  <c:v>750.33</c:v>
                </c:pt>
                <c:pt idx="18">
                  <c:v>829.54</c:v>
                </c:pt>
                <c:pt idx="19">
                  <c:v>901.76</c:v>
                </c:pt>
                <c:pt idx="20">
                  <c:v>858.26</c:v>
                </c:pt>
                <c:pt idx="21">
                  <c:v>759.46</c:v>
                </c:pt>
                <c:pt idx="22">
                  <c:v>530.01</c:v>
                </c:pt>
                <c:pt idx="23">
                  <c:v>423.82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286.60233124999996</c:v>
                </c:pt>
                <c:pt idx="1">
                  <c:v>243.56822474000006</c:v>
                </c:pt>
                <c:pt idx="2">
                  <c:v>210.14814804000005</c:v>
                </c:pt>
                <c:pt idx="3">
                  <c:v>197.68764923000001</c:v>
                </c:pt>
                <c:pt idx="4">
                  <c:v>203.15445819000001</c:v>
                </c:pt>
                <c:pt idx="5">
                  <c:v>253.39320174000002</c:v>
                </c:pt>
                <c:pt idx="6">
                  <c:v>445.26886904999998</c:v>
                </c:pt>
                <c:pt idx="7">
                  <c:v>597.05992022000044</c:v>
                </c:pt>
                <c:pt idx="8">
                  <c:v>636.80705613000009</c:v>
                </c:pt>
                <c:pt idx="9">
                  <c:v>635.6737737200001</c:v>
                </c:pt>
                <c:pt idx="10">
                  <c:v>575.3951009499998</c:v>
                </c:pt>
                <c:pt idx="11">
                  <c:v>578.21580739999979</c:v>
                </c:pt>
                <c:pt idx="12">
                  <c:v>566.69897394000009</c:v>
                </c:pt>
                <c:pt idx="13">
                  <c:v>590.29536711000014</c:v>
                </c:pt>
                <c:pt idx="14">
                  <c:v>585.96437992999972</c:v>
                </c:pt>
                <c:pt idx="15">
                  <c:v>583.14618203999987</c:v>
                </c:pt>
                <c:pt idx="16">
                  <c:v>596.22959042999992</c:v>
                </c:pt>
                <c:pt idx="17">
                  <c:v>663.87795402999984</c:v>
                </c:pt>
                <c:pt idx="18">
                  <c:v>784.09933826000008</c:v>
                </c:pt>
                <c:pt idx="19">
                  <c:v>858.35918250999998</c:v>
                </c:pt>
                <c:pt idx="20">
                  <c:v>819.56920383000011</c:v>
                </c:pt>
                <c:pt idx="21">
                  <c:v>709.22693143999982</c:v>
                </c:pt>
                <c:pt idx="22">
                  <c:v>468.49550809000004</c:v>
                </c:pt>
                <c:pt idx="23">
                  <c:v>358.11021769000007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573.40133124999988</c:v>
                </c:pt>
                <c:pt idx="1">
                  <c:v>532.31622474000005</c:v>
                </c:pt>
                <c:pt idx="2">
                  <c:v>510.13614804000008</c:v>
                </c:pt>
                <c:pt idx="3">
                  <c:v>502.81564922999996</c:v>
                </c:pt>
                <c:pt idx="4">
                  <c:v>506.36945819000005</c:v>
                </c:pt>
                <c:pt idx="5">
                  <c:v>546.43720174000009</c:v>
                </c:pt>
                <c:pt idx="6">
                  <c:v>663.90886904999991</c:v>
                </c:pt>
                <c:pt idx="7">
                  <c:v>803.71792022000045</c:v>
                </c:pt>
                <c:pt idx="8">
                  <c:v>837.64605613000003</c:v>
                </c:pt>
                <c:pt idx="9">
                  <c:v>837.8467737200001</c:v>
                </c:pt>
                <c:pt idx="10">
                  <c:v>830.29710094999973</c:v>
                </c:pt>
                <c:pt idx="11">
                  <c:v>837.86080739999977</c:v>
                </c:pt>
                <c:pt idx="12">
                  <c:v>838.03197394000006</c:v>
                </c:pt>
                <c:pt idx="13">
                  <c:v>851.91636711000012</c:v>
                </c:pt>
                <c:pt idx="14">
                  <c:v>851.38237992999973</c:v>
                </c:pt>
                <c:pt idx="15">
                  <c:v>840.09018203999995</c:v>
                </c:pt>
                <c:pt idx="16">
                  <c:v>854.39459042999988</c:v>
                </c:pt>
                <c:pt idx="17">
                  <c:v>892.20595402999982</c:v>
                </c:pt>
                <c:pt idx="18">
                  <c:v>928.32833826000001</c:v>
                </c:pt>
                <c:pt idx="19">
                  <c:v>988.91118250999989</c:v>
                </c:pt>
                <c:pt idx="20">
                  <c:v>950.11720383000011</c:v>
                </c:pt>
                <c:pt idx="21">
                  <c:v>854.76093143999981</c:v>
                </c:pt>
                <c:pt idx="22">
                  <c:v>762.08650809000005</c:v>
                </c:pt>
                <c:pt idx="23">
                  <c:v>653.29521769000007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-286.79899999999992</c:v>
                </c:pt>
                <c:pt idx="1">
                  <c:v>-288.74799999999999</c:v>
                </c:pt>
                <c:pt idx="2">
                  <c:v>-299.98800000000006</c:v>
                </c:pt>
                <c:pt idx="3">
                  <c:v>-305.12799999999993</c:v>
                </c:pt>
                <c:pt idx="4">
                  <c:v>-303.21500000000003</c:v>
                </c:pt>
                <c:pt idx="5">
                  <c:v>-293.04400000000004</c:v>
                </c:pt>
                <c:pt idx="6">
                  <c:v>-218.63999999999993</c:v>
                </c:pt>
                <c:pt idx="7">
                  <c:v>-206.65800000000007</c:v>
                </c:pt>
                <c:pt idx="8">
                  <c:v>-200.83899999999994</c:v>
                </c:pt>
                <c:pt idx="9">
                  <c:v>-202.17299999999994</c:v>
                </c:pt>
                <c:pt idx="10">
                  <c:v>-254.90199999999999</c:v>
                </c:pt>
                <c:pt idx="11">
                  <c:v>-259.64499999999998</c:v>
                </c:pt>
                <c:pt idx="12">
                  <c:v>-271.33299999999997</c:v>
                </c:pt>
                <c:pt idx="13">
                  <c:v>-261.62099999999998</c:v>
                </c:pt>
                <c:pt idx="14">
                  <c:v>-265.41800000000001</c:v>
                </c:pt>
                <c:pt idx="15">
                  <c:v>-256.94400000000002</c:v>
                </c:pt>
                <c:pt idx="16">
                  <c:v>-258.16499999999996</c:v>
                </c:pt>
                <c:pt idx="17">
                  <c:v>-228.328</c:v>
                </c:pt>
                <c:pt idx="18">
                  <c:v>-144.22899999999998</c:v>
                </c:pt>
                <c:pt idx="19">
                  <c:v>-130.55199999999996</c:v>
                </c:pt>
                <c:pt idx="20">
                  <c:v>-130.54800000000003</c:v>
                </c:pt>
                <c:pt idx="21">
                  <c:v>-145.53399999999999</c:v>
                </c:pt>
                <c:pt idx="22">
                  <c:v>-293.59100000000001</c:v>
                </c:pt>
                <c:pt idx="23">
                  <c:v>-295.18499999999995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291.55</c:v>
                </c:pt>
                <c:pt idx="1">
                  <c:v>255.19</c:v>
                </c:pt>
                <c:pt idx="2">
                  <c:v>236.33</c:v>
                </c:pt>
                <c:pt idx="3">
                  <c:v>228.34</c:v>
                </c:pt>
                <c:pt idx="4">
                  <c:v>232.33</c:v>
                </c:pt>
                <c:pt idx="5">
                  <c:v>324.41000000000003</c:v>
                </c:pt>
                <c:pt idx="6">
                  <c:v>441.46</c:v>
                </c:pt>
                <c:pt idx="7">
                  <c:v>591.34</c:v>
                </c:pt>
                <c:pt idx="8">
                  <c:v>637.78</c:v>
                </c:pt>
                <c:pt idx="9">
                  <c:v>641.29</c:v>
                </c:pt>
                <c:pt idx="10">
                  <c:v>601.54</c:v>
                </c:pt>
                <c:pt idx="11">
                  <c:v>572.73</c:v>
                </c:pt>
                <c:pt idx="12">
                  <c:v>575.58000000000004</c:v>
                </c:pt>
                <c:pt idx="13">
                  <c:v>589.29999999999995</c:v>
                </c:pt>
                <c:pt idx="14">
                  <c:v>586.87</c:v>
                </c:pt>
                <c:pt idx="15">
                  <c:v>613.97</c:v>
                </c:pt>
                <c:pt idx="16">
                  <c:v>663.7</c:v>
                </c:pt>
                <c:pt idx="17">
                  <c:v>750.33</c:v>
                </c:pt>
                <c:pt idx="18">
                  <c:v>829.54</c:v>
                </c:pt>
                <c:pt idx="19">
                  <c:v>901.76</c:v>
                </c:pt>
                <c:pt idx="20">
                  <c:v>858.26</c:v>
                </c:pt>
                <c:pt idx="21">
                  <c:v>759.46</c:v>
                </c:pt>
                <c:pt idx="22">
                  <c:v>530.01</c:v>
                </c:pt>
                <c:pt idx="23">
                  <c:v>423.82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95" Type="http://schemas.openxmlformats.org/officeDocument/2006/relationships/chart" Target="../charts/chart192.xml"/><Relationship Id="rId190" Type="http://schemas.openxmlformats.org/officeDocument/2006/relationships/chart" Target="../charts/chart187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0_09_23.xlsx" TargetMode="External"/><Relationship Id="rId1" Type="http://schemas.openxmlformats.org/officeDocument/2006/relationships/externalLinkPath" Target="/Users/renaldo.hyseni/Desktop/Publikimi%20i%20te%20dhenave/Publikimi%20te%20dhenave%2020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286.60233124999996</v>
          </cell>
          <cell r="E160">
            <v>-286.79899999999992</v>
          </cell>
          <cell r="F160">
            <v>573.40133124999988</v>
          </cell>
        </row>
        <row r="161">
          <cell r="D161">
            <v>243.56822474000006</v>
          </cell>
          <cell r="E161">
            <v>-288.74799999999999</v>
          </cell>
          <cell r="F161">
            <v>532.31622474000005</v>
          </cell>
        </row>
        <row r="162">
          <cell r="D162">
            <v>210.14814804000005</v>
          </cell>
          <cell r="E162">
            <v>-299.98800000000006</v>
          </cell>
          <cell r="F162">
            <v>510.13614804000008</v>
          </cell>
        </row>
        <row r="163">
          <cell r="D163">
            <v>197.68764923000001</v>
          </cell>
          <cell r="E163">
            <v>-305.12799999999993</v>
          </cell>
          <cell r="F163">
            <v>502.81564922999996</v>
          </cell>
        </row>
        <row r="164">
          <cell r="D164">
            <v>203.15445819000001</v>
          </cell>
          <cell r="E164">
            <v>-303.21500000000003</v>
          </cell>
          <cell r="F164">
            <v>506.36945819000005</v>
          </cell>
        </row>
        <row r="165">
          <cell r="D165">
            <v>253.39320174000002</v>
          </cell>
          <cell r="E165">
            <v>-293.04400000000004</v>
          </cell>
          <cell r="F165">
            <v>546.43720174000009</v>
          </cell>
        </row>
        <row r="166">
          <cell r="D166">
            <v>445.26886904999998</v>
          </cell>
          <cell r="E166">
            <v>-218.63999999999993</v>
          </cell>
          <cell r="F166">
            <v>663.90886904999991</v>
          </cell>
        </row>
        <row r="167">
          <cell r="D167">
            <v>597.05992022000044</v>
          </cell>
          <cell r="E167">
            <v>-206.65800000000007</v>
          </cell>
          <cell r="F167">
            <v>803.71792022000045</v>
          </cell>
        </row>
        <row r="168">
          <cell r="D168">
            <v>636.80705613000009</v>
          </cell>
          <cell r="E168">
            <v>-200.83899999999994</v>
          </cell>
          <cell r="F168">
            <v>837.64605613000003</v>
          </cell>
        </row>
        <row r="169">
          <cell r="D169">
            <v>635.6737737200001</v>
          </cell>
          <cell r="E169">
            <v>-202.17299999999994</v>
          </cell>
          <cell r="F169">
            <v>837.8467737200001</v>
          </cell>
        </row>
        <row r="170">
          <cell r="D170">
            <v>575.3951009499998</v>
          </cell>
          <cell r="E170">
            <v>-254.90199999999999</v>
          </cell>
          <cell r="F170">
            <v>830.29710094999973</v>
          </cell>
        </row>
        <row r="171">
          <cell r="D171">
            <v>578.21580739999979</v>
          </cell>
          <cell r="E171">
            <v>-259.64499999999998</v>
          </cell>
          <cell r="F171">
            <v>837.86080739999977</v>
          </cell>
        </row>
        <row r="172">
          <cell r="D172">
            <v>566.69897394000009</v>
          </cell>
          <cell r="E172">
            <v>-271.33299999999997</v>
          </cell>
          <cell r="F172">
            <v>838.03197394000006</v>
          </cell>
        </row>
        <row r="173">
          <cell r="D173">
            <v>590.29536711000014</v>
          </cell>
          <cell r="E173">
            <v>-261.62099999999998</v>
          </cell>
          <cell r="F173">
            <v>851.91636711000012</v>
          </cell>
        </row>
        <row r="174">
          <cell r="D174">
            <v>585.96437992999972</v>
          </cell>
          <cell r="E174">
            <v>-265.41800000000001</v>
          </cell>
          <cell r="F174">
            <v>851.38237992999973</v>
          </cell>
        </row>
        <row r="175">
          <cell r="D175">
            <v>583.14618203999987</v>
          </cell>
          <cell r="E175">
            <v>-256.94400000000002</v>
          </cell>
          <cell r="F175">
            <v>840.09018203999995</v>
          </cell>
        </row>
        <row r="176">
          <cell r="D176">
            <v>596.22959042999992</v>
          </cell>
          <cell r="E176">
            <v>-258.16499999999996</v>
          </cell>
          <cell r="F176">
            <v>854.39459042999988</v>
          </cell>
        </row>
        <row r="177">
          <cell r="D177">
            <v>663.87795402999984</v>
          </cell>
          <cell r="E177">
            <v>-228.328</v>
          </cell>
          <cell r="F177">
            <v>892.20595402999982</v>
          </cell>
        </row>
        <row r="178">
          <cell r="D178">
            <v>784.09933826000008</v>
          </cell>
          <cell r="E178">
            <v>-144.22899999999998</v>
          </cell>
          <cell r="F178">
            <v>928.32833826000001</v>
          </cell>
        </row>
        <row r="179">
          <cell r="D179">
            <v>858.35918250999998</v>
          </cell>
          <cell r="E179">
            <v>-130.55199999999996</v>
          </cell>
          <cell r="F179">
            <v>988.91118250999989</v>
          </cell>
        </row>
        <row r="180">
          <cell r="D180">
            <v>819.56920383000011</v>
          </cell>
          <cell r="E180">
            <v>-130.54800000000003</v>
          </cell>
          <cell r="F180">
            <v>950.11720383000011</v>
          </cell>
        </row>
        <row r="181">
          <cell r="D181">
            <v>709.22693143999982</v>
          </cell>
          <cell r="E181">
            <v>-145.53399999999999</v>
          </cell>
          <cell r="F181">
            <v>854.76093143999981</v>
          </cell>
        </row>
        <row r="182">
          <cell r="D182">
            <v>468.49550809000004</v>
          </cell>
          <cell r="E182">
            <v>-293.59100000000001</v>
          </cell>
          <cell r="F182">
            <v>762.08650809000005</v>
          </cell>
        </row>
        <row r="183">
          <cell r="D183">
            <v>358.11021769000007</v>
          </cell>
          <cell r="E183">
            <v>-295.18499999999995</v>
          </cell>
          <cell r="F183">
            <v>653.29521769000007</v>
          </cell>
        </row>
        <row r="444">
          <cell r="E444">
            <v>291.55</v>
          </cell>
        </row>
        <row r="445">
          <cell r="E445">
            <v>255.19</v>
          </cell>
        </row>
        <row r="446">
          <cell r="E446">
            <v>236.33</v>
          </cell>
        </row>
        <row r="447">
          <cell r="E447">
            <v>228.34</v>
          </cell>
        </row>
        <row r="448">
          <cell r="E448">
            <v>232.33</v>
          </cell>
        </row>
        <row r="449">
          <cell r="E449">
            <v>324.41000000000003</v>
          </cell>
        </row>
        <row r="450">
          <cell r="E450">
            <v>441.46</v>
          </cell>
        </row>
        <row r="451">
          <cell r="E451">
            <v>591.34</v>
          </cell>
        </row>
        <row r="452">
          <cell r="E452">
            <v>637.78</v>
          </cell>
        </row>
        <row r="453">
          <cell r="E453">
            <v>641.29</v>
          </cell>
        </row>
        <row r="454">
          <cell r="E454">
            <v>601.54</v>
          </cell>
        </row>
        <row r="455">
          <cell r="E455">
            <v>572.73</v>
          </cell>
        </row>
        <row r="456">
          <cell r="E456">
            <v>575.58000000000004</v>
          </cell>
        </row>
        <row r="457">
          <cell r="E457">
            <v>589.29999999999995</v>
          </cell>
        </row>
        <row r="458">
          <cell r="E458">
            <v>586.87</v>
          </cell>
        </row>
        <row r="459">
          <cell r="E459">
            <v>613.97</v>
          </cell>
        </row>
        <row r="460">
          <cell r="E460">
            <v>663.7</v>
          </cell>
        </row>
        <row r="461">
          <cell r="E461">
            <v>750.33</v>
          </cell>
        </row>
        <row r="462">
          <cell r="E462">
            <v>829.54</v>
          </cell>
        </row>
        <row r="463">
          <cell r="E463">
            <v>901.76</v>
          </cell>
        </row>
        <row r="464">
          <cell r="E464">
            <v>858.26</v>
          </cell>
        </row>
        <row r="465">
          <cell r="E465">
            <v>759.46</v>
          </cell>
        </row>
        <row r="466">
          <cell r="E466">
            <v>530.01</v>
          </cell>
        </row>
        <row r="467">
          <cell r="E467">
            <v>423.82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  <row r="10">
          <cell r="E10">
            <v>291.55</v>
          </cell>
        </row>
        <row r="11">
          <cell r="E11">
            <v>255.19</v>
          </cell>
        </row>
        <row r="12">
          <cell r="E12">
            <v>236.33</v>
          </cell>
        </row>
        <row r="13">
          <cell r="E13">
            <v>228.34</v>
          </cell>
        </row>
        <row r="14">
          <cell r="E14">
            <v>232.33</v>
          </cell>
        </row>
        <row r="15">
          <cell r="E15">
            <v>324.41000000000003</v>
          </cell>
        </row>
        <row r="16">
          <cell r="E16">
            <v>441.46</v>
          </cell>
        </row>
        <row r="17">
          <cell r="E17">
            <v>591.34</v>
          </cell>
        </row>
        <row r="18">
          <cell r="E18">
            <v>637.78</v>
          </cell>
        </row>
        <row r="19">
          <cell r="E19">
            <v>641.29</v>
          </cell>
        </row>
        <row r="20">
          <cell r="E20">
            <v>601.54</v>
          </cell>
        </row>
        <row r="21">
          <cell r="E21">
            <v>572.73</v>
          </cell>
        </row>
        <row r="22">
          <cell r="E22">
            <v>575.58000000000004</v>
          </cell>
        </row>
        <row r="23">
          <cell r="E23">
            <v>589.29999999999995</v>
          </cell>
        </row>
        <row r="24">
          <cell r="E24">
            <v>586.87</v>
          </cell>
        </row>
        <row r="25">
          <cell r="E25">
            <v>613.97</v>
          </cell>
        </row>
        <row r="26">
          <cell r="E26">
            <v>663.7</v>
          </cell>
        </row>
        <row r="27">
          <cell r="E27">
            <v>750.33</v>
          </cell>
        </row>
        <row r="28">
          <cell r="E28">
            <v>829.54</v>
          </cell>
        </row>
        <row r="29">
          <cell r="E29">
            <v>901.76</v>
          </cell>
        </row>
        <row r="30">
          <cell r="E30">
            <v>858.26</v>
          </cell>
        </row>
        <row r="31">
          <cell r="E31">
            <v>759.46</v>
          </cell>
        </row>
        <row r="32">
          <cell r="E32">
            <v>530.01</v>
          </cell>
        </row>
        <row r="33">
          <cell r="E33">
            <v>423.82</v>
          </cell>
        </row>
        <row r="66">
          <cell r="D66" t="str">
            <v>Prodhimi</v>
          </cell>
          <cell r="E66" t="str">
            <v>Shkembimi</v>
          </cell>
          <cell r="F66" t="str">
            <v>Ngarkesa</v>
          </cell>
        </row>
        <row r="67">
          <cell r="D67">
            <v>286.60233124999996</v>
          </cell>
          <cell r="E67">
            <v>-286.79899999999992</v>
          </cell>
          <cell r="F67">
            <v>573.40133124999988</v>
          </cell>
        </row>
        <row r="68">
          <cell r="D68">
            <v>243.56822474000006</v>
          </cell>
          <cell r="E68">
            <v>-288.74799999999999</v>
          </cell>
          <cell r="F68">
            <v>532.31622474000005</v>
          </cell>
        </row>
        <row r="69">
          <cell r="D69">
            <v>210.14814804000005</v>
          </cell>
          <cell r="E69">
            <v>-299.98800000000006</v>
          </cell>
          <cell r="F69">
            <v>510.13614804000008</v>
          </cell>
        </row>
        <row r="70">
          <cell r="D70">
            <v>197.68764923000001</v>
          </cell>
          <cell r="E70">
            <v>-305.12799999999993</v>
          </cell>
          <cell r="F70">
            <v>502.81564922999996</v>
          </cell>
        </row>
        <row r="71">
          <cell r="D71">
            <v>203.15445819000001</v>
          </cell>
          <cell r="E71">
            <v>-303.21500000000003</v>
          </cell>
          <cell r="F71">
            <v>506.36945819000005</v>
          </cell>
        </row>
        <row r="72">
          <cell r="D72">
            <v>253.39320174000002</v>
          </cell>
          <cell r="E72">
            <v>-293.04400000000004</v>
          </cell>
          <cell r="F72">
            <v>546.43720174000009</v>
          </cell>
        </row>
        <row r="73">
          <cell r="D73">
            <v>445.26886904999998</v>
          </cell>
          <cell r="E73">
            <v>-218.63999999999993</v>
          </cell>
          <cell r="F73">
            <v>663.90886904999991</v>
          </cell>
        </row>
        <row r="74">
          <cell r="D74">
            <v>597.05992022000044</v>
          </cell>
          <cell r="E74">
            <v>-206.65800000000007</v>
          </cell>
          <cell r="F74">
            <v>803.71792022000045</v>
          </cell>
        </row>
        <row r="75">
          <cell r="D75">
            <v>636.80705613000009</v>
          </cell>
          <cell r="E75">
            <v>-200.83899999999994</v>
          </cell>
          <cell r="F75">
            <v>837.64605613000003</v>
          </cell>
        </row>
        <row r="76">
          <cell r="D76">
            <v>635.6737737200001</v>
          </cell>
          <cell r="E76">
            <v>-202.17299999999994</v>
          </cell>
          <cell r="F76">
            <v>837.8467737200001</v>
          </cell>
        </row>
        <row r="77">
          <cell r="D77">
            <v>575.3951009499998</v>
          </cell>
          <cell r="E77">
            <v>-254.90199999999999</v>
          </cell>
          <cell r="F77">
            <v>830.29710094999973</v>
          </cell>
        </row>
        <row r="78">
          <cell r="D78">
            <v>578.21580739999979</v>
          </cell>
          <cell r="E78">
            <v>-259.64499999999998</v>
          </cell>
          <cell r="F78">
            <v>837.86080739999977</v>
          </cell>
        </row>
        <row r="79">
          <cell r="D79">
            <v>566.69897394000009</v>
          </cell>
          <cell r="E79">
            <v>-271.33299999999997</v>
          </cell>
          <cell r="F79">
            <v>838.03197394000006</v>
          </cell>
        </row>
        <row r="80">
          <cell r="D80">
            <v>590.29536711000014</v>
          </cell>
          <cell r="E80">
            <v>-261.62099999999998</v>
          </cell>
          <cell r="F80">
            <v>851.91636711000012</v>
          </cell>
        </row>
        <row r="81">
          <cell r="D81">
            <v>585.96437992999972</v>
          </cell>
          <cell r="E81">
            <v>-265.41800000000001</v>
          </cell>
          <cell r="F81">
            <v>851.38237992999973</v>
          </cell>
        </row>
        <row r="82">
          <cell r="D82">
            <v>583.14618203999987</v>
          </cell>
          <cell r="E82">
            <v>-256.94400000000002</v>
          </cell>
          <cell r="F82">
            <v>840.09018203999995</v>
          </cell>
        </row>
        <row r="83">
          <cell r="D83">
            <v>596.22959042999992</v>
          </cell>
          <cell r="E83">
            <v>-258.16499999999996</v>
          </cell>
          <cell r="F83">
            <v>854.39459042999988</v>
          </cell>
        </row>
        <row r="84">
          <cell r="D84">
            <v>663.87795402999984</v>
          </cell>
          <cell r="E84">
            <v>-228.328</v>
          </cell>
          <cell r="F84">
            <v>892.20595402999982</v>
          </cell>
        </row>
        <row r="85">
          <cell r="D85">
            <v>784.09933826000008</v>
          </cell>
          <cell r="E85">
            <v>-144.22899999999998</v>
          </cell>
          <cell r="F85">
            <v>928.32833826000001</v>
          </cell>
        </row>
        <row r="86">
          <cell r="D86">
            <v>858.35918250999998</v>
          </cell>
          <cell r="E86">
            <v>-130.55199999999996</v>
          </cell>
          <cell r="F86">
            <v>988.91118250999989</v>
          </cell>
        </row>
        <row r="87">
          <cell r="D87">
            <v>819.56920383000011</v>
          </cell>
          <cell r="E87">
            <v>-130.54800000000003</v>
          </cell>
          <cell r="F87">
            <v>950.11720383000011</v>
          </cell>
        </row>
        <row r="88">
          <cell r="D88">
            <v>709.22693143999982</v>
          </cell>
          <cell r="E88">
            <v>-145.53399999999999</v>
          </cell>
          <cell r="F88">
            <v>854.76093143999981</v>
          </cell>
        </row>
        <row r="89">
          <cell r="D89">
            <v>468.49550809000004</v>
          </cell>
          <cell r="E89">
            <v>-293.59100000000001</v>
          </cell>
          <cell r="F89">
            <v>762.08650809000005</v>
          </cell>
        </row>
        <row r="90">
          <cell r="D90">
            <v>358.11021769000007</v>
          </cell>
          <cell r="E90">
            <v>-295.18499999999995</v>
          </cell>
          <cell r="F90">
            <v>653.29521769000007</v>
          </cell>
        </row>
      </sheetData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92ACB95-C1D3-4323-BABC-865E2D1D9EB5}" name="Table34" displayName="Table34" ref="C41:G43" headerRowCount="0" totalsRowShown="0" headerRowDxfId="672" dataDxfId="671" headerRowBorderDxfId="669" tableBorderDxfId="670" totalsRowBorderDxfId="668">
  <tableColumns count="5">
    <tableColumn id="1" xr3:uid="{58C98244-A740-453A-8A80-338C7BB1D113}" name="Java" headerRowDxfId="667" dataDxfId="666"/>
    <tableColumn id="2" xr3:uid="{BC51724F-D103-427C-A6A8-F01BD8BB2322}" name="0" headerRowDxfId="665" dataDxfId="664"/>
    <tableColumn id="3" xr3:uid="{DD00FA61-5C2F-496F-AA1F-1F1F00F49A5F}" name="Java 43" headerRowDxfId="663" dataDxfId="662"/>
    <tableColumn id="4" xr3:uid="{A1883DDC-715C-451F-AE65-2C7316E84897}" name="Java 44" headerRowDxfId="661" dataDxfId="660"/>
    <tableColumn id="5" xr3:uid="{4D6C0190-D3A9-4693-AB78-5A35AB9A7E92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60F7D1-4A94-4804-BC27-A7FC46A24124}" name="Table1413" displayName="Table1413" ref="C267:E273" totalsRowShown="0" headerRowDxfId="579" dataDxfId="578" headerRowBorderDxfId="576" tableBorderDxfId="577" totalsRowBorderDxfId="575">
  <autoFilter ref="C267:E273" xr:uid="{B060F7D1-4A94-4804-BC27-A7FC46A24124}"/>
  <tableColumns count="3">
    <tableColumn id="1" xr3:uid="{181DD9E9-AC31-4988-B648-2FD5F27A7E15}" name="Zona 1" dataDxfId="574"/>
    <tableColumn id="2" xr3:uid="{325D9450-19BC-4542-8400-FBFDE498766D}" name="Zona 2" dataDxfId="573"/>
    <tableColumn id="3" xr3:uid="{919E5422-582C-443B-B3A5-A00040FA28E6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9A8AD6A-F76B-40D3-97B8-80CFFA859F15}" name="Table131614" displayName="Table131614" ref="C287:E293" totalsRowShown="0" headerRowDxfId="571" dataDxfId="570" headerRowBorderDxfId="568" tableBorderDxfId="569" totalsRowBorderDxfId="567">
  <tableColumns count="3">
    <tableColumn id="1" xr3:uid="{5FC5456E-859F-42C9-AEB0-0712C62A6A74}" name="Zona 1" dataDxfId="566"/>
    <tableColumn id="2" xr3:uid="{18656EEB-BEE7-4C9E-BDF1-EC2ACA0508D9}" name="Zona 2" dataDxfId="565"/>
    <tableColumn id="3" xr3:uid="{7C54A9A7-5D48-42D5-BC03-CBA282E20D9A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A750FF0-BA1F-4E4D-BA34-706C1B76805F}" name="Table141715" displayName="Table141715" ref="C297:E303" totalsRowShown="0" headerRowDxfId="563" dataDxfId="562" headerRowBorderDxfId="560" tableBorderDxfId="561" totalsRowBorderDxfId="559">
  <autoFilter ref="C297:E303" xr:uid="{BA750FF0-BA1F-4E4D-BA34-706C1B76805F}"/>
  <tableColumns count="3">
    <tableColumn id="1" xr3:uid="{709A1E62-391F-4FAE-BB0F-B816CBACC068}" name="Zona 1" dataDxfId="558"/>
    <tableColumn id="2" xr3:uid="{4B09E65C-F97F-4ABD-990C-9FE3A8FC7661}" name="Zona 2" dataDxfId="557"/>
    <tableColumn id="3" xr3:uid="{8442FE87-3972-46F2-AA50-8E4D1F9EFCE4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FC045AE-5E8F-4068-BBB7-A31C211B345F}" name="Table14171816" displayName="Table14171816" ref="C318:E324" totalsRowShown="0" headerRowDxfId="555" dataDxfId="554" headerRowBorderDxfId="552" tableBorderDxfId="553" totalsRowBorderDxfId="551">
  <autoFilter ref="C318:E324" xr:uid="{5FC045AE-5E8F-4068-BBB7-A31C211B345F}"/>
  <tableColumns count="3">
    <tableColumn id="1" xr3:uid="{DD00C250-00AE-4D91-B2B8-4F2A97401B36}" name="Zona 1" dataDxfId="550"/>
    <tableColumn id="2" xr3:uid="{2E3F9C85-70F5-498E-BBDC-7E5CD5369349}" name="Zona 2" dataDxfId="549"/>
    <tableColumn id="3" xr3:uid="{80E48F35-CD1D-4596-9DDC-93738AEC6782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7165592-FDB0-44E8-BDCC-21A2429F88F5}" name="Table1417181917" displayName="Table1417181917" ref="C328:E334" totalsRowShown="0" headerRowDxfId="547" dataDxfId="546" headerRowBorderDxfId="544" tableBorderDxfId="545" totalsRowBorderDxfId="543">
  <autoFilter ref="C328:E334" xr:uid="{A7165592-FDB0-44E8-BDCC-21A2429F88F5}"/>
  <tableColumns count="3">
    <tableColumn id="1" xr3:uid="{823CE092-A829-46E2-9121-0AAEFFDFED81}" name="Zona 1" dataDxfId="542"/>
    <tableColumn id="2" xr3:uid="{75F4981D-2D15-402E-ABC2-41D61699F76B}" name="Zona 2" dataDxfId="541"/>
    <tableColumn id="3" xr3:uid="{DFC8FD90-529A-4D0F-9F8B-F3B703DA8629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B844B92-AA80-4E07-AB14-A2A0E318FC88}" name="Table141718192018" displayName="Table141718192018" ref="C342:E348" totalsRowShown="0" headerRowDxfId="539" dataDxfId="538" headerRowBorderDxfId="536" tableBorderDxfId="537" totalsRowBorderDxfId="535">
  <autoFilter ref="C342:E348" xr:uid="{BB844B92-AA80-4E07-AB14-A2A0E318FC88}"/>
  <tableColumns count="3">
    <tableColumn id="1" xr3:uid="{586EE444-5D9E-4416-9984-B2ABE77FE51F}" name="Zona 1" dataDxfId="534"/>
    <tableColumn id="2" xr3:uid="{6957A4AD-6800-4835-BEDA-3D230E98FCAA}" name="Zona 2" dataDxfId="533"/>
    <tableColumn id="3" xr3:uid="{823CABE7-1DE0-44A6-A896-54D706D9990E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6F76626-F177-4947-B0DC-7DA2899E46C2}" name="Table2019" displayName="Table2019" ref="C399:G438" totalsRowShown="0" headerRowDxfId="531" dataDxfId="530" headerRowBorderDxfId="528" tableBorderDxfId="529" totalsRowBorderDxfId="527">
  <autoFilter ref="C399:G438" xr:uid="{66F76626-F177-4947-B0DC-7DA2899E46C2}"/>
  <tableColumns count="5">
    <tableColumn id="1" xr3:uid="{0FF95748-02A6-4983-AA8A-A9DF55E8F97E}" name="Centrali" dataDxfId="526"/>
    <tableColumn id="2" xr3:uid="{6586FABC-C134-4EBF-A780-3B4291916061}" name="Kapaciteti instaluar MW" dataDxfId="525"/>
    <tableColumn id="3" xr3:uid="{F7ABFD5A-B6AE-4D8A-8DF1-C501148E2A9B}" name="Tensioni" dataDxfId="524"/>
    <tableColumn id="5" xr3:uid="{4069CAAF-CA28-4B90-965B-1969E177BABA}" name="Lloji gjenerimit" dataDxfId="523"/>
    <tableColumn id="4" xr3:uid="{BCDA0172-AB77-4C8D-94CE-4D5E201E3270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B6C3EEF8-6E13-4137-97D0-F63F9DBEFE9A}" name="Table2120" displayName="Table2120" ref="D443:E467" totalsRowShown="0" headerRowDxfId="521" dataDxfId="520" headerRowBorderDxfId="518" tableBorderDxfId="519" totalsRowBorderDxfId="517">
  <autoFilter ref="D443:E467" xr:uid="{B6C3EEF8-6E13-4137-97D0-F63F9DBEFE9A}"/>
  <tableColumns count="2">
    <tableColumn id="1" xr3:uid="{F68B0574-264B-412B-8341-E60CA9641917}" name="Ora" dataDxfId="516"/>
    <tableColumn id="2" xr3:uid="{D92293FE-552C-4F14-B59A-EE6397EFE39B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A31833E-6928-4ED6-8161-96670F55CF2A}" name="Table202421" displayName="Table202421" ref="B497:G505" totalsRowShown="0" headerRowDxfId="514" dataDxfId="513" headerRowBorderDxfId="511" tableBorderDxfId="512" totalsRowBorderDxfId="510">
  <autoFilter ref="B497:G505" xr:uid="{0A31833E-6928-4ED6-8161-96670F55CF2A}"/>
  <tableColumns count="6">
    <tableColumn id="1" xr3:uid="{48ECF49F-9A8C-4BD2-ADA6-CB791E10033B}" name="Centrali" dataDxfId="509"/>
    <tableColumn id="6" xr3:uid="{2BB23176-A235-4D3D-BC9E-E1E05BAAD277}" name="Njesia" dataDxfId="508"/>
    <tableColumn id="2" xr3:uid="{0913F75C-48B2-47FC-9B48-ADF263E027E0}" name="Kapaciteti instaluar MW" dataDxfId="507"/>
    <tableColumn id="3" xr3:uid="{53928A80-3611-45A1-9FE1-756DCC3334A6}" name="Tensioni" dataDxfId="506"/>
    <tableColumn id="4" xr3:uid="{7BCC3162-B654-43F5-9594-8FD1CEF83D92}" name="Vendndodhja" dataDxfId="505"/>
    <tableColumn id="5" xr3:uid="{6419B5D6-49F2-419B-81A5-BEE88000C20E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364604C5-5B5A-4327-9AAE-809A6F49EFA3}" name="Table2422" displayName="Table2422" ref="C384:E389" totalsRowShown="0" headerRowDxfId="503" dataDxfId="502" headerRowBorderDxfId="500" tableBorderDxfId="501" totalsRowBorderDxfId="499">
  <autoFilter ref="C384:E389" xr:uid="{364604C5-5B5A-4327-9AAE-809A6F49EFA3}"/>
  <tableColumns count="3">
    <tableColumn id="1" xr3:uid="{07BB3F61-3F90-4907-B9C5-B5D37DAB6EC4}" name="Elementi" dataDxfId="498"/>
    <tableColumn id="2" xr3:uid="{52A0B275-31A6-4AC6-9718-B6A9CAC9F74F}" name="Tipi" dataDxfId="497"/>
    <tableColumn id="3" xr3:uid="{DE580CA4-566F-4B7F-91B5-96CC20033EBD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DAD5E21-3175-49EE-9123-A730B1C1A026}" name="Table45" displayName="Table45" ref="C71:E123" totalsRowShown="0" headerRowDxfId="657" dataDxfId="656" headerRowBorderDxfId="654" tableBorderDxfId="655" totalsRowBorderDxfId="653">
  <autoFilter ref="C71:E123" xr:uid="{8DAD5E21-3175-49EE-9123-A730B1C1A026}"/>
  <tableColumns count="3">
    <tableColumn id="1" xr3:uid="{C956D12B-FC54-4290-9E64-01F3AE0F6DB3}" name="Java" dataDxfId="652"/>
    <tableColumn id="2" xr3:uid="{F5800A0A-DA0B-47A2-91B5-03718D6FB804}" name="Min (MW)" dataDxfId="651"/>
    <tableColumn id="3" xr3:uid="{F7BD3B79-0B68-4CA0-BBA8-E1C630A17CFB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5DC8B1D3-2E5D-4757-A4A3-36CAD220A575}" name="Table223" displayName="Table223" ref="A552:H577" totalsRowShown="0" headerRowDxfId="495" dataDxfId="494" headerRowBorderDxfId="492" tableBorderDxfId="493" totalsRowBorderDxfId="491">
  <autoFilter ref="A552:H577" xr:uid="{5DC8B1D3-2E5D-4757-A4A3-36CAD220A575}"/>
  <tableColumns count="8">
    <tableColumn id="1" xr3:uid="{F6B93CE6-C0C4-4816-8FA2-5C654081130E}" name="Ora" dataDxfId="490"/>
    <tableColumn id="2" xr3:uid="{C817D180-4464-4A1D-9E72-B58586830BB8}" name="aFRR+" dataDxfId="489"/>
    <tableColumn id="3" xr3:uid="{3BC2B8F1-9C99-41FF-AE1B-0EBE19BD5CF3}" name="aFRR-" dataDxfId="488"/>
    <tableColumn id="4" xr3:uid="{3077E82C-A2D3-442C-A2A4-79FA9F92C497}" name="mFRR+" dataDxfId="487"/>
    <tableColumn id="5" xr3:uid="{C11D3D7D-80C0-4486-AD3C-563CB69761AC}" name="mFRR-" dataDxfId="486"/>
    <tableColumn id="6" xr3:uid="{03717239-54B0-403D-8EAB-CDFD9FA283B3}" name="RR+" dataDxfId="485"/>
    <tableColumn id="7" xr3:uid="{342215E0-AC9C-4D2B-99F8-1BE0C260C7B2}" name="RR-" dataDxfId="484"/>
    <tableColumn id="8" xr3:uid="{AECFA134-AE51-4F29-8C3B-FEC79B15A728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43E5F4DA-F4E8-42BE-84A1-47D52DF5A5B1}" name="Table524" displayName="Table524" ref="C607:E775" totalsRowShown="0" headerRowDxfId="482" headerRowBorderDxfId="480" tableBorderDxfId="481" totalsRowBorderDxfId="479">
  <autoFilter ref="C607:E775" xr:uid="{43E5F4DA-F4E8-42BE-84A1-47D52DF5A5B1}"/>
  <tableColumns count="3">
    <tableColumn id="1" xr3:uid="{7D3B99CC-DF96-4BFA-9F98-A576438D792B}" name="Ora" dataDxfId="478"/>
    <tableColumn id="2" xr3:uid="{C548B7E4-4E23-4438-809B-F20311B31F36}" name="Ngarkesa (MWh)" dataDxfId="477"/>
    <tableColumn id="3" xr3:uid="{A3FD9F74-FB87-45B6-A2AD-A47AFFC58ED7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3AEA1BCE-FEF7-4DEA-A2E6-DFF958DDC091}" name="Table625" displayName="Table625" ref="C807:E819" totalsRowShown="0" headerRowDxfId="475" dataDxfId="474" headerRowBorderDxfId="472" tableBorderDxfId="473" totalsRowBorderDxfId="471">
  <autoFilter ref="C807:E819" xr:uid="{3AEA1BCE-FEF7-4DEA-A2E6-DFF958DDC091}"/>
  <tableColumns count="3">
    <tableColumn id="1" xr3:uid="{3EED18F3-797D-4398-A199-0C3FEF24BE74}" name="Muaji" dataDxfId="470"/>
    <tableColumn id="2" xr3:uid="{316B2723-C542-416B-BBA2-028B6EFCC779}" name="Ngarkesa Mes." dataDxfId="469"/>
    <tableColumn id="3" xr3:uid="{79954233-77FB-42DC-BC43-D87E054F8B95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1C82E04A-365F-4B32-9170-6A2F3C08FE0C}" name="Table12726" displayName="Table12726" ref="A849:H851" headerRowCount="0" totalsRowShown="0" headerRowDxfId="467" dataDxfId="466" headerRowBorderDxfId="464" tableBorderDxfId="465" totalsRowBorderDxfId="463">
  <tableColumns count="8">
    <tableColumn id="1" xr3:uid="{483F667B-3365-4B56-91ED-12E03ADCA7C7}" name="Data" headerRowDxfId="462" dataDxfId="461"/>
    <tableColumn id="2" xr3:uid="{484CC01B-A437-4E65-860B-5C1BF21C0616}" name="10-26-2020" headerRowDxfId="460" dataDxfId="459"/>
    <tableColumn id="3" xr3:uid="{FA7DC2B7-D3CD-48BB-908E-45AFC52321C0}" name="10-27-2020" headerRowDxfId="458" dataDxfId="457"/>
    <tableColumn id="4" xr3:uid="{EE96335C-7202-4C9D-A7C2-0BED9B562675}" name="10-28-2020" headerRowDxfId="456" dataDxfId="455"/>
    <tableColumn id="5" xr3:uid="{E54435EC-5A30-4C37-A98E-B02AA351E32C}" name="10-29-2020" headerRowDxfId="454" dataDxfId="453"/>
    <tableColumn id="6" xr3:uid="{60E7A4C8-1F84-4A9E-A114-13288FC6A56A}" name="10-30-2020" headerRowDxfId="452" dataDxfId="451"/>
    <tableColumn id="7" xr3:uid="{420F07DC-7D7D-4159-A56A-B87E07C9A9A5}" name="10-31-2020" headerRowDxfId="450" dataDxfId="449"/>
    <tableColumn id="8" xr3:uid="{E52C78DE-FDAC-4167-936B-D58B1B18B67A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2D8BE4F-B3BF-49FD-BDAC-5C8D7D3D3C18}" name="Table2727" displayName="Table2727" ref="C876:F877" headerRowDxfId="446" headerRowBorderDxfId="444" tableBorderDxfId="445" totalsRowBorderDxfId="443">
  <autoFilter ref="C876:F877" xr:uid="{82D8BE4F-B3BF-49FD-BDAC-5C8D7D3D3C18}"/>
  <tableColumns count="4">
    <tableColumn id="1" xr3:uid="{AD8C6C88-BC9D-4E16-8304-D3F12B19ED3E}" name="Nr." totalsRowLabel="Total" dataDxfId="441" totalsRowDxfId="442"/>
    <tableColumn id="2" xr3:uid="{359D3FC7-8A97-4028-A881-0533368D4580}" name="Nenstacioni" dataDxfId="439" totalsRowDxfId="440"/>
    <tableColumn id="3" xr3:uid="{259FAF82-06C7-4F42-8E86-46F8C8EC929E}" name="Ora" dataDxfId="437" totalsRowDxfId="438"/>
    <tableColumn id="4" xr3:uid="{BA838398-3901-4591-A712-63DF00D91FE2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1BDD2F5C-B6AB-472F-8529-EB788BBA08D3}" name="Table272928" displayName="Table272928" ref="C881:F882" headerRowDxfId="434" headerRowBorderDxfId="432" tableBorderDxfId="433" totalsRowBorderDxfId="431">
  <autoFilter ref="C881:F882" xr:uid="{1BDD2F5C-B6AB-472F-8529-EB788BBA08D3}"/>
  <tableColumns count="4">
    <tableColumn id="1" xr3:uid="{0C9ACC86-CB6E-46CE-A761-03A7EFF2CB0E}" name="Nr." totalsRowLabel="Total" dataDxfId="429" totalsRowDxfId="430"/>
    <tableColumn id="2" xr3:uid="{AEB4D729-7061-4B7F-A3F0-4AB97FF7E540}" name="Nenstacioni" dataDxfId="427" totalsRowDxfId="428"/>
    <tableColumn id="3" xr3:uid="{0FE06BC5-6C38-422E-806E-D53F05445608}" name="Ora" dataDxfId="425" totalsRowDxfId="426"/>
    <tableColumn id="4" xr3:uid="{2CFA9E97-602A-49E2-8B3A-9CE269DB2E4B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F6EEE6AF-7A21-46E1-BDDB-5AEBD281ED4C}" name="Table2929" displayName="Table2929" ref="C159:F183" totalsRowShown="0" headerRowDxfId="422" dataDxfId="421" headerRowBorderDxfId="419" tableBorderDxfId="420" totalsRowBorderDxfId="418">
  <autoFilter ref="C159:F183" xr:uid="{F6EEE6AF-7A21-46E1-BDDB-5AEBD281ED4C}"/>
  <tableColumns count="4">
    <tableColumn id="1" xr3:uid="{85E26C7E-A21C-4A74-9008-1618D375DDB5}" name="Ora" dataDxfId="417"/>
    <tableColumn id="2" xr3:uid="{117D65C8-1B6D-44E6-8C3B-C214A207CBCF}" name="Prodhimi" dataDxfId="416"/>
    <tableColumn id="3" xr3:uid="{A071622B-2727-4A34-9068-125276F76782}" name="Shkembimi" dataDxfId="415"/>
    <tableColumn id="4" xr3:uid="{B95D0C3A-4C7A-486F-825F-9E2FB6A93DDF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6330230F-62EE-4965-BDB7-8EE06961329B}" name="Table142630" displayName="Table142630" ref="C277:E283" totalsRowShown="0" headerRowDxfId="413" dataDxfId="412" headerRowBorderDxfId="410" tableBorderDxfId="411" totalsRowBorderDxfId="409">
  <autoFilter ref="C277:E283" xr:uid="{6330230F-62EE-4965-BDB7-8EE06961329B}"/>
  <tableColumns count="3">
    <tableColumn id="1" xr3:uid="{B0D69CEC-19F6-4728-8127-C5376E1074EF}" name="Zona 1" dataDxfId="408"/>
    <tableColumn id="2" xr3:uid="{FCE6AD6C-8428-410F-8F1C-A1B69CF2C893}" name="Zona 2" dataDxfId="407"/>
    <tableColumn id="3" xr3:uid="{66BE815F-DFF9-42D4-A481-A8128B1FA9F9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487F9F4F-CBA1-42EA-9F71-93DEFA7B9C01}" name="Table14173131" displayName="Table14173131" ref="C307:E313" totalsRowShown="0" headerRowDxfId="405" dataDxfId="404" headerRowBorderDxfId="402" tableBorderDxfId="403" totalsRowBorderDxfId="401">
  <autoFilter ref="C307:E313" xr:uid="{487F9F4F-CBA1-42EA-9F71-93DEFA7B9C01}"/>
  <tableColumns count="3">
    <tableColumn id="1" xr3:uid="{F1646172-B995-450F-BE94-91EB5F0B612E}" name="Zona 1" dataDxfId="400"/>
    <tableColumn id="2" xr3:uid="{BA6C0D21-FB98-4313-9AF5-A37F4FFB7791}" name="Zona 2" dataDxfId="399"/>
    <tableColumn id="3" xr3:uid="{EE7AE664-4324-4A4B-98F6-E9881EA2A15D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B9DC6C5-C1A3-4EFA-8522-A028E8151A2B}" name="Table132" displayName="Table132" ref="A11:H13" headerRowCount="0" totalsRowShown="0" headerRowDxfId="397" dataDxfId="396" headerRowBorderDxfId="394" tableBorderDxfId="395" totalsRowBorderDxfId="393">
  <tableColumns count="8">
    <tableColumn id="1" xr3:uid="{EFBA2D21-ACEA-4457-BFEF-A761693209FA}" name="Data" headerRowDxfId="392" dataDxfId="391"/>
    <tableColumn id="2" xr3:uid="{9D6D6FD5-F711-4C34-A172-3B62528301C5}" name="0.1.1900" headerRowDxfId="390" dataDxfId="389"/>
    <tableColumn id="3" xr3:uid="{55C2BD2F-8E8F-454B-A8D0-564CC1C7BDA8}" name="10-27-2020" headerRowDxfId="388" dataDxfId="387"/>
    <tableColumn id="4" xr3:uid="{900FF3B5-2239-45D9-8AC7-5F55DCB27456}" name="10-28-2020" headerRowDxfId="386" dataDxfId="385"/>
    <tableColumn id="5" xr3:uid="{7B27C7FF-282F-4018-BD3E-A4F872A4C0F0}" name="10-29-2020" headerRowDxfId="384" dataDxfId="383"/>
    <tableColumn id="6" xr3:uid="{C58C417E-F247-4A56-9621-24C95E88D1F5}" name="10-30-2020" headerRowDxfId="382" dataDxfId="381"/>
    <tableColumn id="7" xr3:uid="{64E03526-16A9-4E6E-8BD4-A8149D3E67D0}" name="10-31-2020" headerRowDxfId="380" dataDxfId="379"/>
    <tableColumn id="8" xr3:uid="{594F133F-CA81-41C0-914D-0797D520326E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A411937-37C3-488F-840E-BD869EE119FD}" name="Table76" displayName="Table76" ref="B215:G223" totalsRowShown="0" headerRowDxfId="649" headerRowBorderDxfId="647" tableBorderDxfId="648" totalsRowBorderDxfId="646" dataCellStyle="Normal">
  <autoFilter ref="B215:G223" xr:uid="{8A411937-37C3-488F-840E-BD869EE119FD}"/>
  <tableColumns count="6">
    <tableColumn id="1" xr3:uid="{D4F46003-F07D-4F0D-B343-E6AC1C22BFB6}" name="Elementi" dataDxfId="645" dataCellStyle="Normal"/>
    <tableColumn id="2" xr3:uid="{EA0D92F8-F0D6-47A3-A6E7-7D69AD273734}" name="Fillimi" dataDxfId="644" dataCellStyle="Normal"/>
    <tableColumn id="3" xr3:uid="{89F97413-D184-4B2E-ADBD-AA2B42587257}" name="Perfundimi" dataDxfId="643" dataCellStyle="Normal"/>
    <tableColumn id="4" xr3:uid="{8F0C1812-649D-43F9-8CF0-5ADE928EDE30}" name="Vendndodhja" dataCellStyle="Normal"/>
    <tableColumn id="5" xr3:uid="{0AAD5620-B3E2-4FFB-9070-29E1B26E3FFC}" name="Impakti ne kapacitetin kufitar" dataCellStyle="Normal"/>
    <tableColumn id="6" xr3:uid="{1D5A2104-8591-4FF1-9312-0FAEE7AAA1BA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E0704433-0837-4434-9D6A-BF8113E36B76}" name="Table3633" displayName="Table3633" ref="A354:G378" totalsRowShown="0" headerRowDxfId="376" headerRowBorderDxfId="374" tableBorderDxfId="375" totalsRowBorderDxfId="373" headerRowCellStyle="Normal" dataCellStyle="Normal">
  <tableColumns count="7">
    <tableColumn id="1" xr3:uid="{FB10443D-4956-497A-9402-4FD7C9097F51}" name="Ora" dataDxfId="372" dataCellStyle="Normal"/>
    <tableColumn id="2" xr3:uid="{BC3B1536-C66C-4CD5-BD70-A2B6BAF8358D}" name=" Bistrice-Myrtos" dataDxfId="371" dataCellStyle="Normal"/>
    <tableColumn id="3" xr3:uid="{67362AD9-3736-45FC-ADA9-468BA206A735}" name=" FIERZE-PRIZREN" dataDxfId="370" dataCellStyle="Normal"/>
    <tableColumn id="4" xr3:uid="{F03BBFF7-B513-413C-986A-53DC80678355}" name="KOPLIK-PODGORICA" dataDxfId="369" dataCellStyle="Normal"/>
    <tableColumn id="5" xr3:uid="{3ADFE70B-80E0-4419-B2C1-7BBFE2FFEE08}" name="KOMAN-KOSOVA" dataDxfId="368" dataCellStyle="Normal"/>
    <tableColumn id="6" xr3:uid="{128C8AEF-756C-434C-806E-EA0D823EE306}" name="TIRANA2-PODGORICE" dataDxfId="367" dataCellStyle="Normal"/>
    <tableColumn id="7" xr3:uid="{2F7014BB-AADF-46F1-9945-6F7B53DEBABB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E6CF03CF-01B1-4A55-8413-DEF7FC4494EF}" name="Table3734" displayName="Table3734" ref="A511:I535" totalsRowShown="0" headerRowDxfId="365" headerRowBorderDxfId="363" tableBorderDxfId="364" totalsRowBorderDxfId="362">
  <tableColumns count="9">
    <tableColumn id="1" xr3:uid="{F2EFF7DB-2336-4795-A453-1898DFB9B90F}" name="Ora" dataDxfId="361"/>
    <tableColumn id="2" xr3:uid="{6E749030-5F99-460B-927F-3BF8F60C066A}" name="Fierze 1" dataDxfId="360"/>
    <tableColumn id="3" xr3:uid="{A1C1806B-72C1-4C31-A00E-9029814B5455}" name="Fierze 2" dataDxfId="359"/>
    <tableColumn id="4" xr3:uid="{606C7F55-40C5-40E7-9174-E9AD53A5B60B}" name="Fierze 3" dataDxfId="358"/>
    <tableColumn id="5" xr3:uid="{1F0F2FEC-10A9-419D-884E-99D7C30734E4}" name="Fierze 4" dataDxfId="357"/>
    <tableColumn id="6" xr3:uid="{36E9E24B-0821-4443-8CB3-BC5215F0E7B4}" name="Koman 1" dataDxfId="356"/>
    <tableColumn id="7" xr3:uid="{0B230E4F-5950-4CFC-A29A-55BA66FFDBCA}" name="Koman 2" dataDxfId="355"/>
    <tableColumn id="8" xr3:uid="{A16F1B06-1E17-47C6-AFFE-7B53C711F3AE}" name="Koman 3" dataDxfId="354"/>
    <tableColumn id="9" xr3:uid="{C49B0466-EF93-45B8-A567-6142BA07A362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4DE67623-A40F-4025-9191-2F25D06CB919}" name="Table4135" displayName="Table4135" ref="A539:I540" totalsRowShown="0" headerRowDxfId="352" dataDxfId="351" headerRowBorderDxfId="349" tableBorderDxfId="350" totalsRowBorderDxfId="348">
  <tableColumns count="9">
    <tableColumn id="1" xr3:uid="{2C18F1EF-C852-44FD-A54A-F538FAF09242}" name=" " dataDxfId="347"/>
    <tableColumn id="2" xr3:uid="{95AD6FA9-3FEF-45C4-85C1-560601EB3687}" name="Fierze 1" dataDxfId="346"/>
    <tableColumn id="3" xr3:uid="{F2C06D3E-0EA4-4B62-B2CF-32AEA28332A6}" name="Fierze 2" dataDxfId="345"/>
    <tableColumn id="4" xr3:uid="{5F7318A4-EFCC-4A7D-9DDD-495BE34A46B7}" name="Fierze 3" dataDxfId="344"/>
    <tableColumn id="5" xr3:uid="{F1F30A54-6C51-4EAF-B235-0E69923B81E4}" name="Fierze 4" dataDxfId="343"/>
    <tableColumn id="6" xr3:uid="{893EDF17-4A39-4556-A8A8-A20EBCF52AC1}" name="Koman 1" dataDxfId="342"/>
    <tableColumn id="7" xr3:uid="{E26B05CF-73D0-4371-983B-CFA359F60690}" name="Koman 2" dataDxfId="341"/>
    <tableColumn id="8" xr3:uid="{17A24659-9A53-4D00-A2F6-F8D2CAFD3DF0}" name="Koman 3" dataDxfId="340"/>
    <tableColumn id="9" xr3:uid="{CCBB7820-86DF-4DF7-B898-FCEAD285403F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D1A78A28-A409-406C-B77B-5C576EF1A692}" name="Table1266268" displayName="Table1266268" ref="A11:H13" headerRowCount="0" totalsRowShown="0" headerRowDxfId="338" dataDxfId="337" headerRowBorderDxfId="335" tableBorderDxfId="336" totalsRowBorderDxfId="334">
  <tableColumns count="8">
    <tableColumn id="1" xr3:uid="{5219463A-969D-4ED5-8E91-FEF19DD3F2DF}" name="Data" headerRowDxfId="333" dataDxfId="332"/>
    <tableColumn id="2" xr3:uid="{D95A58CA-FAC4-4294-A359-16BC43164D3A}" name="0.1.1900" headerRowDxfId="331" dataDxfId="330"/>
    <tableColumn id="3" xr3:uid="{6A4AEE47-C020-4413-95C8-74DF0B4FA3D1}" name="10-27-2020" headerRowDxfId="329" dataDxfId="328"/>
    <tableColumn id="4" xr3:uid="{820E5F04-A876-401A-84F2-0D7B858EBD3F}" name="10-28-2020" headerRowDxfId="327" dataDxfId="326"/>
    <tableColumn id="5" xr3:uid="{9DFDB766-A1DD-4C9A-B280-7DF732DE247B}" name="10-29-2020" headerRowDxfId="325" dataDxfId="324"/>
    <tableColumn id="6" xr3:uid="{25F3EEA4-7CA8-4664-BBD5-5B55F4B9B38B}" name="10-30-2020" headerRowDxfId="323" dataDxfId="322"/>
    <tableColumn id="7" xr3:uid="{8864EA67-B352-47B4-83D6-679351BDCFD7}" name="10-31-2020" headerRowDxfId="321" dataDxfId="320"/>
    <tableColumn id="8" xr3:uid="{B7910EC9-66F3-48F2-B81B-711E7A8DDDB6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70949ED6-86B2-49C0-A7F2-52F865988757}" name="Table3316369" displayName="Table3316369" ref="C18:G20" headerRowCount="0" totalsRowShown="0" headerRowDxfId="317" dataDxfId="316" headerRowBorderDxfId="314" tableBorderDxfId="315" totalsRowBorderDxfId="313">
  <tableColumns count="5">
    <tableColumn id="1" xr3:uid="{1144586C-4AD7-4C29-B7A9-2C55763F9D6B}" name="Java" headerRowDxfId="312" dataDxfId="311"/>
    <tableColumn id="2" xr3:uid="{4A20DB6D-D114-4FCC-9C7F-0F37B6CC8854}" name="0" headerRowDxfId="310" dataDxfId="309"/>
    <tableColumn id="3" xr3:uid="{3F2FF102-E5C8-4C88-8CA0-2E0437AFAEAF}" name="Java 43" headerRowDxfId="308" dataDxfId="307"/>
    <tableColumn id="4" xr3:uid="{756B26B1-920A-4E7B-9F84-80E5CDCF42F0}" name="Java 44" headerRowDxfId="306" dataDxfId="305"/>
    <tableColumn id="5" xr3:uid="{E269AF94-DE1C-4919-8E36-6977E7B913F2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BBDEFAA1-606A-49E6-B6AB-D2EB8E7C33E8}" name="Table4336470" displayName="Table4336470" ref="C25:E77" totalsRowShown="0" headerRowDxfId="302" dataDxfId="301" headerRowBorderDxfId="299" tableBorderDxfId="300" totalsRowBorderDxfId="298">
  <autoFilter ref="C25:E77" xr:uid="{BBDEFAA1-606A-49E6-B6AB-D2EB8E7C33E8}"/>
  <tableColumns count="3">
    <tableColumn id="1" xr3:uid="{7370A1AF-F370-4BCD-9869-D5C7897824F4}" name="Week" dataDxfId="297"/>
    <tableColumn id="2" xr3:uid="{B55D39B4-7D3A-4ADC-8CA2-913CC9C671B7}" name="Min (MW)" dataDxfId="296"/>
    <tableColumn id="3" xr3:uid="{6ED0148F-1896-44FC-8A6A-64D0626DEDEF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8916B2E6-B277-43D8-BA5F-DF5901FDFC81}" name="Table7346571" displayName="Table7346571" ref="B112:G120" totalsRowShown="0" headerRowDxfId="294" dataDxfId="293" headerRowBorderDxfId="291" tableBorderDxfId="292" totalsRowBorderDxfId="290">
  <autoFilter ref="B112:G120" xr:uid="{8916B2E6-B277-43D8-BA5F-DF5901FDFC81}"/>
  <tableColumns count="6">
    <tableColumn id="1" xr3:uid="{B2066BA8-9E29-44C1-81D7-ACB07432BF1A}" name="Element" dataDxfId="289"/>
    <tableColumn id="2" xr3:uid="{FEED8CE5-42DE-4E1A-B74A-CA53997E6D94}" name="Start" dataDxfId="288"/>
    <tableColumn id="3" xr3:uid="{EFE0B717-11A3-4709-BBFF-A5498D3C588B}" name="End" dataDxfId="287"/>
    <tableColumn id="4" xr3:uid="{6483B88B-A141-4DB0-AF2A-E229611A512D}" name="Location" dataDxfId="286"/>
    <tableColumn id="5" xr3:uid="{2747E7DC-3A4B-4101-875B-3BAF373AFE93}" name="NTC impact" dataDxfId="285"/>
    <tableColumn id="6" xr3:uid="{7F8A5CF1-4459-4B24-9B59-F579001CFBD3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E8FC4F3D-063A-45E1-87B4-577880A453FC}" name="Table79356672" displayName="Table79356672" ref="B125:G126" totalsRowShown="0" headerRowDxfId="283" dataDxfId="282" headerRowBorderDxfId="280" tableBorderDxfId="281" totalsRowBorderDxfId="279">
  <autoFilter ref="B125:G126" xr:uid="{E8FC4F3D-063A-45E1-87B4-577880A453FC}"/>
  <tableColumns count="6">
    <tableColumn id="1" xr3:uid="{B628F152-59E7-4B76-B3AA-93FBA71F4444}" name="Element" dataDxfId="278"/>
    <tableColumn id="2" xr3:uid="{7C20F435-887F-4B63-A280-A353C4D999A5}" name="Start" dataDxfId="277"/>
    <tableColumn id="3" xr3:uid="{B3F77250-D613-43A0-8BFA-EA106204540C}" name="End" dataDxfId="276"/>
    <tableColumn id="4" xr3:uid="{1285D721-BB1F-46C6-8459-45C9B7780AAE}" name="Location" dataDxfId="275"/>
    <tableColumn id="5" xr3:uid="{59F0EDEB-95B8-4894-926F-B94B21581E18}" name="NTC impact" dataDxfId="274"/>
    <tableColumn id="6" xr3:uid="{EC757FE9-2C34-4312-B8FB-9CD767334A3E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D59E63D2-3BFF-467F-B1D3-2B439226F75E}" name="Table9366773" displayName="Table9366773" ref="B134:G135" totalsRowShown="0" headerRowDxfId="272" dataDxfId="271" headerRowBorderDxfId="269" tableBorderDxfId="270" totalsRowBorderDxfId="268">
  <autoFilter ref="B134:G135" xr:uid="{D59E63D2-3BFF-467F-B1D3-2B439226F75E}"/>
  <tableColumns count="6">
    <tableColumn id="1" xr3:uid="{B7714B4F-6E02-4315-AA7D-F035EEEFCEFD}" name="Element" dataDxfId="267"/>
    <tableColumn id="2" xr3:uid="{DC46D673-7388-4F6C-83DA-355EA15CBB4D}" name="Location" dataDxfId="266"/>
    <tableColumn id="3" xr3:uid="{9909047A-261A-4BC3-B16C-2C6A6E2C89C5}" name="Installed capacity (MWh)" dataDxfId="265"/>
    <tableColumn id="4" xr3:uid="{1F37E6B6-E322-40BD-94F1-1D2C5AAEF671}" name="Generation Type" dataDxfId="264"/>
    <tableColumn id="5" xr3:uid="{8EC11D79-4FE2-4F81-B54E-75CF7AD5ACCF}" name="Reason" dataDxfId="263"/>
    <tableColumn id="6" xr3:uid="{FACED9EA-F9BA-4B31-B5BD-5BE28E0E3B8C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EF51321F-1320-4BC5-93D0-2E898EB3CC17}" name="Table911376874" displayName="Table911376874" ref="B139:G140" totalsRowShown="0" headerRowDxfId="261" dataDxfId="260" headerRowBorderDxfId="258" tableBorderDxfId="259" totalsRowBorderDxfId="257">
  <autoFilter ref="B139:G140" xr:uid="{EF51321F-1320-4BC5-93D0-2E898EB3CC17}"/>
  <tableColumns count="6">
    <tableColumn id="1" xr3:uid="{22F617E6-57A4-4926-9203-A66FB2F6721D}" name="Elementi" dataDxfId="256"/>
    <tableColumn id="2" xr3:uid="{CB2F37E4-EC10-4B1E-AA8A-94DC50BBBC2F}" name="Vendndodhja" dataDxfId="255"/>
    <tableColumn id="3" xr3:uid="{B3616C0A-D729-438B-97D2-A5C7209A47E0}" name="Kapaciteti I instaluar(MWh)" dataDxfId="254"/>
    <tableColumn id="4" xr3:uid="{C3B412EC-C470-4A51-B8B7-598802259143}" name="Lloji gjenerimit" dataDxfId="253"/>
    <tableColumn id="5" xr3:uid="{847FEE4C-2C11-4CA9-8A13-16C870CD8CFD}" name="Arsyeja" dataDxfId="252"/>
    <tableColumn id="6" xr3:uid="{999BA3D8-E277-4F2D-87CF-91200B4A2601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8B3BDD7-0603-4BAB-A708-009DCD87A396}" name="Table797" displayName="Table797" ref="B228:G229" totalsRowShown="0" headerRowDxfId="642" dataDxfId="641" headerRowBorderDxfId="639" tableBorderDxfId="640" totalsRowBorderDxfId="638">
  <autoFilter ref="B228:G229" xr:uid="{08B3BDD7-0603-4BAB-A708-009DCD87A396}"/>
  <tableColumns count="6">
    <tableColumn id="1" xr3:uid="{87A59F2E-A127-4C5C-9A7B-B7D6F82E019B}" name="Elementi" dataDxfId="637"/>
    <tableColumn id="2" xr3:uid="{DF867847-B805-411E-AC0D-D649F163F292}" name="Fillimi" dataDxfId="636"/>
    <tableColumn id="3" xr3:uid="{6F502656-E5BE-467C-8897-066938D2E835}" name="Perfundimi" dataDxfId="635"/>
    <tableColumn id="4" xr3:uid="{67F76592-D206-493D-BC24-2DD9B3691736}" name="Vendndoshja" dataDxfId="634"/>
    <tableColumn id="5" xr3:uid="{8BBE479A-FC9B-4BB6-A5C9-5621DE4AD5BE}" name="Impakti ne kapacitetin kufitar" dataDxfId="633"/>
    <tableColumn id="6" xr3:uid="{5B6A957A-FB9F-4739-9D97-88229B96EAE5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B49C6856-3800-4A20-B9B9-B606CF3DE8C3}" name="Table91112386975" displayName="Table91112386975" ref="B144:G145" totalsRowShown="0" headerRowDxfId="250" dataDxfId="249" headerRowBorderDxfId="247" tableBorderDxfId="248" totalsRowBorderDxfId="246">
  <autoFilter ref="B144:G145" xr:uid="{B49C6856-3800-4A20-B9B9-B606CF3DE8C3}"/>
  <tableColumns count="6">
    <tableColumn id="1" xr3:uid="{24622A59-2AC1-4B48-9C4F-7E46ED19FFF3}" name="Element" dataDxfId="245"/>
    <tableColumn id="2" xr3:uid="{90BD934C-5732-4573-BD98-561862DF4898}" name="Location" dataDxfId="244"/>
    <tableColumn id="3" xr3:uid="{B1100D95-A544-4372-809A-45FE22F9FB6A}" name="Installed capacity (MWh)" dataDxfId="243"/>
    <tableColumn id="4" xr3:uid="{268235C0-CEBF-4C14-9346-74FFE576149E}" name="Generation Type" dataDxfId="242"/>
    <tableColumn id="5" xr3:uid="{2214A09E-A5BF-4196-8777-0A86A814F74D}" name="Reason" dataDxfId="241"/>
    <tableColumn id="6" xr3:uid="{BFE6425A-F925-4705-BC90-5403942A90DC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1267ECD9-6EF9-48E2-ADCE-21BC69BA46BC}" name="Table9111213397076" displayName="Table9111213397076" ref="B149:G150" totalsRowShown="0" headerRowDxfId="239" dataDxfId="238" headerRowBorderDxfId="236" tableBorderDxfId="237" totalsRowBorderDxfId="235">
  <autoFilter ref="B149:G150" xr:uid="{1267ECD9-6EF9-48E2-ADCE-21BC69BA46BC}"/>
  <tableColumns count="6">
    <tableColumn id="1" xr3:uid="{46EBACB1-FEB5-47B6-A981-74852F2847FA}" name="Element" dataDxfId="234"/>
    <tableColumn id="2" xr3:uid="{485A717A-1A0D-48A4-8EF0-35B82F3FEE14}" name="Location" dataDxfId="233"/>
    <tableColumn id="3" xr3:uid="{9A3C7A73-DBAD-4556-8CFD-7061DCE705C3}" name="Installed capacity (MWh)" dataDxfId="232"/>
    <tableColumn id="4" xr3:uid="{21644270-DA85-43FA-82BD-7B842743196E}" name="Generation Type" dataDxfId="231"/>
    <tableColumn id="5" xr3:uid="{168030B9-7278-4CE8-8557-31DD72A7F3BF}" name="Reason" dataDxfId="230"/>
    <tableColumn id="6" xr3:uid="{DAB7AD64-00E1-45E3-AB71-C1B55E323C42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40EE4EF0-3F67-40D6-AE76-2FF0B5F751F0}" name="Table13407177" displayName="Table13407177" ref="C154:E160" totalsRowShown="0" headerRowDxfId="228" dataDxfId="227" headerRowBorderDxfId="225" tableBorderDxfId="226" totalsRowBorderDxfId="224">
  <autoFilter ref="C154:E160" xr:uid="{40EE4EF0-3F67-40D6-AE76-2FF0B5F751F0}"/>
  <tableColumns count="3">
    <tableColumn id="1" xr3:uid="{59ED7ABE-F572-4D29-BA62-7842C91D88B7}" name="Area 1" dataDxfId="223"/>
    <tableColumn id="2" xr3:uid="{4024C1BC-68D8-404C-A20A-333F109264E7}" name="Area 2" dataDxfId="222"/>
    <tableColumn id="3" xr3:uid="{FCD8BB96-2762-4C86-95B9-0CE8C6EC7430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97C926F9-C08E-46BD-A68B-93B881F4F07F}" name="Table14417278" displayName="Table14417278" ref="C164:E170" totalsRowShown="0" headerRowDxfId="220" dataDxfId="219" headerRowBorderDxfId="217" tableBorderDxfId="218" totalsRowBorderDxfId="216">
  <autoFilter ref="C164:E170" xr:uid="{97C926F9-C08E-46BD-A68B-93B881F4F07F}"/>
  <tableColumns count="3">
    <tableColumn id="1" xr3:uid="{F5EE7500-D354-460C-BAEA-28173AC14E47}" name="Area 1" dataDxfId="215"/>
    <tableColumn id="2" xr3:uid="{28E96BF1-5988-419E-9294-89CC1169F4A0}" name="Area 2" dataDxfId="214"/>
    <tableColumn id="3" xr3:uid="{8C43E3EF-F918-4330-AE1F-C2DD15F70FAD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BF627707-ED77-4E2E-996B-7513124FDEB4}" name="Table1316427379" displayName="Table1316427379" ref="C184:E190" totalsRowShown="0" headerRowDxfId="212" dataDxfId="211" headerRowBorderDxfId="209" tableBorderDxfId="210" totalsRowBorderDxfId="208">
  <autoFilter ref="C184:E190" xr:uid="{BF627707-ED77-4E2E-996B-7513124FDEB4}"/>
  <tableColumns count="3">
    <tableColumn id="1" xr3:uid="{27FCF177-4D07-4E0B-A486-4B0FEBD11B0B}" name="Area 1" dataDxfId="207"/>
    <tableColumn id="2" xr3:uid="{F6F06B39-8F0C-43EB-9CC6-691BE078549D}" name="Area 2" dataDxfId="206"/>
    <tableColumn id="3" xr3:uid="{B8D8C009-67CD-455A-BB5E-451A23434F5B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289593B7-B952-4588-8E43-CC15B6723A4D}" name="Table1417437480" displayName="Table1417437480" ref="C194:E200" totalsRowShown="0" headerRowDxfId="204" dataDxfId="203" headerRowBorderDxfId="201" tableBorderDxfId="202" totalsRowBorderDxfId="200">
  <autoFilter ref="C194:E200" xr:uid="{289593B7-B952-4588-8E43-CC15B6723A4D}"/>
  <tableColumns count="3">
    <tableColumn id="1" xr3:uid="{4DA037F1-E8EB-4150-905F-90EBD04B6468}" name="Area 1" dataDxfId="199"/>
    <tableColumn id="2" xr3:uid="{A1CD9747-EEAF-4D20-8C9B-D111578CD5AA}" name="Area 2" dataDxfId="198"/>
    <tableColumn id="3" xr3:uid="{CBBF8FC0-2DE0-4735-A66D-A5426C38EB1B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B4C3B38B-5B3A-4D3C-8CA5-75FDE9EA7F8E}" name="Table141718447581" displayName="Table141718447581" ref="C215:E221" totalsRowShown="0" headerRowDxfId="196" dataDxfId="195" headerRowBorderDxfId="193" tableBorderDxfId="194" totalsRowBorderDxfId="192">
  <autoFilter ref="C215:E221" xr:uid="{B4C3B38B-5B3A-4D3C-8CA5-75FDE9EA7F8E}"/>
  <tableColumns count="3">
    <tableColumn id="1" xr3:uid="{03C8399D-E8F5-4991-8515-0F26F4AE42A0}" name="Area 1" dataDxfId="191"/>
    <tableColumn id="2" xr3:uid="{546AF2B6-3553-47D9-B0B3-B84606CF6430}" name="Area 2" dataDxfId="190"/>
    <tableColumn id="3" xr3:uid="{FDD6B0D9-7B3B-4480-B3A6-217A7F124F74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7EDF7FA1-BF3E-46CB-9317-340CCBAC0BDA}" name="Table14171819467682" displayName="Table14171819467682" ref="C225:E231" totalsRowShown="0" headerRowDxfId="188" dataDxfId="187" headerRowBorderDxfId="185" tableBorderDxfId="186" totalsRowBorderDxfId="184">
  <autoFilter ref="C225:E231" xr:uid="{7EDF7FA1-BF3E-46CB-9317-340CCBAC0BDA}"/>
  <tableColumns count="3">
    <tableColumn id="1" xr3:uid="{9E5CFF06-A967-472F-AB45-57C6285D8D63}" name="Area 1" dataDxfId="183"/>
    <tableColumn id="2" xr3:uid="{573F42EE-BA7E-4C3C-B9B1-6B796DCB0CB9}" name="Area 2" dataDxfId="182"/>
    <tableColumn id="3" xr3:uid="{0FE437ED-FF8E-41A9-A9A6-ED8F0C3BA85D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6C80B341-A9DE-4E65-8C25-00FE201ED6D4}" name="Table1417181920477783" displayName="Table1417181920477783" ref="C239:E245" totalsRowShown="0" headerRowDxfId="180" dataDxfId="179" headerRowBorderDxfId="177" tableBorderDxfId="178" totalsRowBorderDxfId="176">
  <autoFilter ref="C239:E245" xr:uid="{6C80B341-A9DE-4E65-8C25-00FE201ED6D4}"/>
  <tableColumns count="3">
    <tableColumn id="1" xr3:uid="{A3839B15-34F7-4C57-9718-459980B2532C}" name="Area 1" dataDxfId="175"/>
    <tableColumn id="2" xr3:uid="{223097A4-7574-437F-B8D9-A4279FC1EA63}" name="Area 2" dataDxfId="174"/>
    <tableColumn id="3" xr3:uid="{C595D4D4-7408-49BB-80F8-594C26346529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712E177A-7400-4D1D-A3BD-8393C855A240}" name="Table20487884" displayName="Table20487884" ref="C296:G335" totalsRowShown="0" headerRowDxfId="172" dataDxfId="171" headerRowBorderDxfId="169" tableBorderDxfId="170" totalsRowBorderDxfId="168">
  <autoFilter ref="C296:G335" xr:uid="{712E177A-7400-4D1D-A3BD-8393C855A240}"/>
  <tableColumns count="5">
    <tableColumn id="1" xr3:uid="{21AE40A4-F9D9-42DA-9EBA-36A42D40C2BF}" name="Power Plant" dataDxfId="167"/>
    <tableColumn id="2" xr3:uid="{E3A2A209-D033-4C84-A78D-6313C12D511B}" name="Installed Capacity" dataDxfId="166"/>
    <tableColumn id="3" xr3:uid="{563C5C03-A81E-411D-81AE-1B59C4EB99CE}" name="Voltage" dataDxfId="165"/>
    <tableColumn id="5" xr3:uid="{C0E9A1A2-1590-453D-9222-DC65E41699A6}" name="Generation type" dataDxfId="164"/>
    <tableColumn id="4" xr3:uid="{E20445ED-154D-4062-B342-53292BB6A21D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6367BA1-86EB-4A5B-A663-031268DD3B87}" name="Table98" displayName="Table98" ref="B237:G238" totalsRowShown="0" headerRowDxfId="631" dataDxfId="630" headerRowBorderDxfId="628" tableBorderDxfId="629" totalsRowBorderDxfId="627">
  <autoFilter ref="B237:G238" xr:uid="{06367BA1-86EB-4A5B-A663-031268DD3B87}"/>
  <tableColumns count="6">
    <tableColumn id="1" xr3:uid="{404C4DAD-6724-477B-8325-4A71AB8618D3}" name="Elementi" dataDxfId="626"/>
    <tableColumn id="2" xr3:uid="{EC185047-310F-41B3-B47F-03F53D3FAEAE}" name="Vendndodhja" dataDxfId="625"/>
    <tableColumn id="3" xr3:uid="{374793F8-5A76-4240-B318-99733733DA12}" name="Kapaciteti I instaluar(MWh)" dataDxfId="624"/>
    <tableColumn id="4" xr3:uid="{3D2DAB3A-A54E-4DC5-BEBF-63D5FE2FC387}" name="Lloji gjenerimit" dataDxfId="623"/>
    <tableColumn id="5" xr3:uid="{425D24BB-BEFB-4CA4-A0A0-CED00A553F98}" name="Arsyeja" dataDxfId="622"/>
    <tableColumn id="6" xr3:uid="{A811712F-3C9A-427B-8770-71401D43C231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3EEE958D-B788-46B4-844E-CD3AB7C500A5}" name="Table21497985" displayName="Table21497985" ref="D340:E364" totalsRowShown="0" headerRowDxfId="162" dataDxfId="161" headerRowBorderDxfId="159" tableBorderDxfId="160" totalsRowBorderDxfId="158">
  <autoFilter ref="D340:E364" xr:uid="{3EEE958D-B788-46B4-844E-CD3AB7C500A5}"/>
  <tableColumns count="2">
    <tableColumn id="1" xr3:uid="{80046B4C-8034-490B-A92E-042E6B6CB566}" name="Hour" dataDxfId="157"/>
    <tableColumn id="2" xr3:uid="{2C83EF71-7696-4AF8-919C-71FDC32B0D28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109A0486-8DBA-4117-BD1B-279E57FAD619}" name="Table2024528086" displayName="Table2024528086" ref="B368:G376" totalsRowShown="0" headerRowDxfId="155" dataDxfId="154" headerRowBorderDxfId="152" tableBorderDxfId="153" totalsRowBorderDxfId="151">
  <autoFilter ref="B368:G376" xr:uid="{109A0486-8DBA-4117-BD1B-279E57FAD619}"/>
  <tableColumns count="6">
    <tableColumn id="1" xr3:uid="{2F8BC79E-485D-4924-8DEE-0D12DEEA7A6E}" name="Power Plant" dataDxfId="150"/>
    <tableColumn id="6" xr3:uid="{6B282994-ADD5-4F03-AE57-6A8D862CC69F}" name="Unit" dataDxfId="149"/>
    <tableColumn id="2" xr3:uid="{7D6370EC-55C9-4319-8279-F20023B06B35}" name="Installed capacity" dataDxfId="148"/>
    <tableColumn id="3" xr3:uid="{CDBBA6E5-B931-48A2-98E6-49963876ED2B}" name="Voltage" dataDxfId="147"/>
    <tableColumn id="4" xr3:uid="{231ED180-77FB-472F-9422-1EB79CE8BC95}" name="Location" dataDxfId="146"/>
    <tableColumn id="5" xr3:uid="{A1451D3D-61B1-49BB-9704-1E8D792EB9B7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69EA06E3-41C2-4F31-AC6A-8C944D5160AF}" name="Table24548187" displayName="Table24548187" ref="C281:E286" totalsRowShown="0" headerRowDxfId="144" dataDxfId="143" headerRowBorderDxfId="141" tableBorderDxfId="142" totalsRowBorderDxfId="140">
  <autoFilter ref="C281:E286" xr:uid="{69EA06E3-41C2-4F31-AC6A-8C944D5160AF}"/>
  <tableColumns count="3">
    <tableColumn id="1" xr3:uid="{D0BD8B7F-9364-4B20-A948-8C675E87F3D4}" name="Element" dataDxfId="139"/>
    <tableColumn id="2" xr3:uid="{35562640-CC10-42BF-9A3B-C995CB4DF629}" name="Type" dataDxfId="138"/>
    <tableColumn id="3" xr3:uid="{9E3E7DEB-4BE9-4B81-94DC-C85D0DF7C447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F6F170A6-A8C1-4CDB-AC66-6DDB0A0F83E6}" name="Table2558288" displayName="Table2558288" ref="A425:H450" totalsRowShown="0" headerRowDxfId="136" dataDxfId="135" headerRowBorderDxfId="133" tableBorderDxfId="134" totalsRowBorderDxfId="132">
  <autoFilter ref="A425:H450" xr:uid="{F6F170A6-A8C1-4CDB-AC66-6DDB0A0F83E6}"/>
  <tableColumns count="8">
    <tableColumn id="1" xr3:uid="{B322BFBD-7414-41AE-B64E-DB3BCA94D1A5}" name="Hour" dataDxfId="131"/>
    <tableColumn id="2" xr3:uid="{1CC69AC0-FD9C-4F85-8B43-624BB826A082}" name="aFRR+" dataDxfId="130"/>
    <tableColumn id="3" xr3:uid="{2E8C50B5-DDD6-49B5-90F1-8A3551E07CAC}" name="aFRR-" dataDxfId="129"/>
    <tableColumn id="4" xr3:uid="{D09E7F7E-1C6B-4BAB-9B64-1BF5914B7260}" name="mFRR+" dataDxfId="128"/>
    <tableColumn id="5" xr3:uid="{FF23A8D3-A445-40E0-98A8-6801D94323A5}" name="mFRR-" dataDxfId="127"/>
    <tableColumn id="6" xr3:uid="{4DFAA161-03B9-4BF7-82CD-99CBCB56213A}" name="RR+" dataDxfId="126"/>
    <tableColumn id="7" xr3:uid="{E4AE6419-2E0F-4DAC-9845-10CF9F76BFBA}" name="RR-" dataDxfId="125"/>
    <tableColumn id="8" xr3:uid="{6B2F48AB-A1C3-4F5F-BBA1-25D0DF450125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D3DDCA95-B3A0-42AE-B6DC-B272EAD3D629}" name="Table5568389" displayName="Table5568389" ref="C480:E648" totalsRowShown="0" headerRowDxfId="123" headerRowBorderDxfId="121" tableBorderDxfId="122" totalsRowBorderDxfId="120">
  <autoFilter ref="C480:E648" xr:uid="{D3DDCA95-B3A0-42AE-B6DC-B272EAD3D629}"/>
  <tableColumns count="3">
    <tableColumn id="1" xr3:uid="{17671F17-4CF8-49E7-9622-472F8A5CF385}" name="hour" dataDxfId="119"/>
    <tableColumn id="2" xr3:uid="{67DA3050-7D0F-498C-91A9-3414CA5F34A7}" name="Load (MWh)" dataDxfId="118"/>
    <tableColumn id="3" xr3:uid="{CA114CE5-FDF2-4A38-BECD-0C1BAE7FFFF8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D755343-512B-4751-8103-32E7C59767DE}" name="Table6578490" displayName="Table6578490" ref="C652:E664" totalsRowShown="0" headerRowDxfId="116" dataDxfId="115" headerRowBorderDxfId="113" tableBorderDxfId="114" totalsRowBorderDxfId="112">
  <autoFilter ref="C652:E664" xr:uid="{0D755343-512B-4751-8103-32E7C59767DE}"/>
  <tableColumns count="3">
    <tableColumn id="1" xr3:uid="{77590F71-4C83-4694-BE39-64F97F6B111B}" name="Month" dataDxfId="111"/>
    <tableColumn id="2" xr3:uid="{7182582A-9C2F-49D4-82AF-518257B67625}" name="Average Load" dataDxfId="110"/>
    <tableColumn id="3" xr3:uid="{3053FAA2-7AF5-43E6-8D04-855A9DD01BE6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318F2DFF-6FC9-4ECE-B4C1-A090DD21EBB1}" name="Table127588591" displayName="Table127588591" ref="A669:H671" headerRowCount="0" totalsRowShown="0" headerRowDxfId="108" dataDxfId="107" headerRowBorderDxfId="105" tableBorderDxfId="106" totalsRowBorderDxfId="104">
  <tableColumns count="8">
    <tableColumn id="1" xr3:uid="{07212A87-9276-4BEA-9286-67FCD0C40C27}" name="Data" headerRowDxfId="103" dataDxfId="102"/>
    <tableColumn id="2" xr3:uid="{C8E5C0EC-6F39-4C8B-AA88-AC867E1E7CED}" name="10-26-2020" headerRowDxfId="101" dataDxfId="100"/>
    <tableColumn id="3" xr3:uid="{82B57C19-5336-414B-807C-4C8C2C3C8D4A}" name="10-27-2020" headerRowDxfId="99" dataDxfId="98"/>
    <tableColumn id="4" xr3:uid="{BB73A01F-E31B-4660-9C1F-9AF8FA5A90CD}" name="10-28-2020" headerRowDxfId="97" dataDxfId="96"/>
    <tableColumn id="5" xr3:uid="{0DB6874F-DBE7-4CEA-AE57-27B2AB95DCB3}" name="10-29-2020" headerRowDxfId="95" dataDxfId="94"/>
    <tableColumn id="6" xr3:uid="{BBABAAB7-732E-4CB8-9A57-3040E8EFA536}" name="10-30-2020" headerRowDxfId="93" dataDxfId="92"/>
    <tableColumn id="7" xr3:uid="{33BD74A8-356C-4243-B5ED-BD284705A13D}" name="10-31-2020" headerRowDxfId="91" dataDxfId="90"/>
    <tableColumn id="8" xr3:uid="{4DBB220A-DADC-49F6-852F-7EB7D7254AF6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3B8E7DA3-F420-4410-A65D-506902FDCDE4}" name="Table27598692" displayName="Table27598692" ref="C675:F676" headerRowDxfId="87" headerRowBorderDxfId="85" tableBorderDxfId="86" totalsRowBorderDxfId="84">
  <autoFilter ref="C675:F676" xr:uid="{3B8E7DA3-F420-4410-A65D-506902FDCDE4}"/>
  <tableColumns count="4">
    <tableColumn id="1" xr3:uid="{90D43DDB-D310-4E40-939C-36C29510105A}" name="Nr." totalsRowLabel="Total" dataDxfId="82" totalsRowDxfId="83"/>
    <tableColumn id="2" xr3:uid="{17F97426-EA67-46A6-881C-F4C0BAE56F84}" name="Substation" dataDxfId="80" totalsRowDxfId="81"/>
    <tableColumn id="3" xr3:uid="{5B27ABCC-1BB2-4977-88A4-271C79D86127}" name="Hour" dataDxfId="78" totalsRowDxfId="79"/>
    <tableColumn id="4" xr3:uid="{F50CA52D-A7D8-413F-87FB-047DDA3BFF02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274BCE34-8D27-4F8A-BF22-DF6417267FC0}" name="Table2729608793" displayName="Table2729608793" ref="C680:F681" headerRowDxfId="75" headerRowBorderDxfId="73" tableBorderDxfId="74" totalsRowBorderDxfId="72">
  <autoFilter ref="C680:F681" xr:uid="{274BCE34-8D27-4F8A-BF22-DF6417267FC0}"/>
  <tableColumns count="4">
    <tableColumn id="1" xr3:uid="{E87BDD54-4EFF-4410-BF30-206A23A6DBB9}" name="Nr." totalsRowLabel="Total" dataDxfId="70" totalsRowDxfId="71"/>
    <tableColumn id="2" xr3:uid="{BCAFB19A-F2C9-448D-8012-F3A0C30CAB16}" name="Substation" dataDxfId="68" totalsRowDxfId="69"/>
    <tableColumn id="3" xr3:uid="{D6BB0222-4B92-4074-8804-EB8090B3C6C4}" name="Hour" dataDxfId="66" totalsRowDxfId="67"/>
    <tableColumn id="4" xr3:uid="{BFF8BBD4-D1B4-4F41-A627-3C23F3CB3181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84A92DDD-A7DE-4C66-91A4-6A6D9AABFEF3}" name="Table29618894" displayName="Table29618894" ref="C84:F108" totalsRowShown="0" headerRowDxfId="63" dataDxfId="62" headerRowBorderDxfId="60" tableBorderDxfId="61" totalsRowBorderDxfId="59">
  <autoFilter ref="C84:F108" xr:uid="{84A92DDD-A7DE-4C66-91A4-6A6D9AABFEF3}"/>
  <tableColumns count="4">
    <tableColumn id="1" xr3:uid="{EEE2807B-7B79-4000-9D84-898544280B1B}" name="Hour" dataDxfId="58"/>
    <tableColumn id="2" xr3:uid="{7BC5D172-BA82-42B7-B1E2-C4A2D9F2ADC1}" name="Production" dataDxfId="57"/>
    <tableColumn id="3" xr3:uid="{9C858994-B53C-4D8B-8DEF-916FFBF48A96}" name="Exchange" dataDxfId="56"/>
    <tableColumn id="4" xr3:uid="{0C5C61A2-50E0-49EA-83BC-C7CAE3F41C90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0972A57-9172-40B3-BFB1-40D5F1F2A405}" name="Table9119" displayName="Table9119" ref="B242:G243" totalsRowShown="0" headerRowDxfId="620" dataDxfId="619" headerRowBorderDxfId="617" tableBorderDxfId="618" totalsRowBorderDxfId="616">
  <autoFilter ref="B242:G243" xr:uid="{40972A57-9172-40B3-BFB1-40D5F1F2A405}"/>
  <tableColumns count="6">
    <tableColumn id="1" xr3:uid="{03010C04-FC03-4144-A49C-BE01416B057E}" name="Elementi" dataDxfId="615"/>
    <tableColumn id="2" xr3:uid="{F2662D49-D300-481D-8774-7FB0D3C802DC}" name="Vendndodhja" dataDxfId="614"/>
    <tableColumn id="3" xr3:uid="{327C2BCF-D024-40F8-9EE2-54415ED6FA65}" name="Kapaciteti I instaluar(MWh)" dataDxfId="613"/>
    <tableColumn id="4" xr3:uid="{A90AE785-E62D-4F09-9B7D-21CF8700CAEF}" name="Lloji gjenerimit" dataDxfId="612"/>
    <tableColumn id="5" xr3:uid="{77D2EEB8-B58E-4F5F-9F50-CB6EC787BE0F}" name="Arsyeja" dataDxfId="611"/>
    <tableColumn id="6" xr3:uid="{E9F3738E-F336-43B0-88FF-D11FE71AF070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A0C2E91C-FB9C-418F-B843-7F29508776F2}" name="Table1441723495" displayName="Table1441723495" ref="C174:E180" totalsRowShown="0" headerRowDxfId="54" dataDxfId="53" headerRowBorderDxfId="51" tableBorderDxfId="52" totalsRowBorderDxfId="50">
  <autoFilter ref="C174:E180" xr:uid="{A0C2E91C-FB9C-418F-B843-7F29508776F2}"/>
  <tableColumns count="3">
    <tableColumn id="1" xr3:uid="{64C18F53-6660-4C47-A36D-C080AE78A7D2}" name="Area 1" dataDxfId="49"/>
    <tableColumn id="2" xr3:uid="{CA08D13C-053C-4491-8112-3855ADA5505B}" name="Area 2" dataDxfId="48"/>
    <tableColumn id="3" xr3:uid="{D2115010-0B24-4FC6-898D-2774FCBD54FD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299C85A0-C888-4CE2-92D8-DCA8F52C20B3}" name="Table141743743596" displayName="Table141743743596" ref="C204:E210" totalsRowShown="0" headerRowDxfId="46" dataDxfId="45" headerRowBorderDxfId="43" tableBorderDxfId="44" totalsRowBorderDxfId="42">
  <autoFilter ref="C204:E210" xr:uid="{299C85A0-C888-4CE2-92D8-DCA8F52C20B3}"/>
  <tableColumns count="3">
    <tableColumn id="1" xr3:uid="{90F1413A-365A-4DB2-90A2-00EBB1F2A5A2}" name="Area 1" dataDxfId="41"/>
    <tableColumn id="2" xr3:uid="{CA2B0259-C4DA-4C6B-B034-298D0BD40C9A}" name="Area 2" dataDxfId="40"/>
    <tableColumn id="3" xr3:uid="{3E5BDDE0-B53A-4376-96EB-BBA020786A12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694ABDDD-59FA-4D11-8301-17B53DD53181}" name="Table3897" displayName="Table3897" ref="A383:I407" totalsRowShown="0" headerRowDxfId="38" dataDxfId="37" headerRowBorderDxfId="35" tableBorderDxfId="36" totalsRowBorderDxfId="34">
  <tableColumns count="9">
    <tableColumn id="1" xr3:uid="{4A2766DB-5C06-4B87-978F-0DEC2571CD5D}" name="Hour" dataDxfId="33"/>
    <tableColumn id="2" xr3:uid="{3315DE59-FBBA-4B8A-BA83-1286EC6B7987}" name="Fierze 1" dataDxfId="32"/>
    <tableColumn id="3" xr3:uid="{F36C5509-7658-4936-861F-3C55D6627300}" name="Fierze 2" dataDxfId="31"/>
    <tableColumn id="4" xr3:uid="{47A7B746-2D98-49C9-BAD0-6DFDF7A6B9CF}" name="Fierze 3" dataDxfId="30"/>
    <tableColumn id="5" xr3:uid="{BE71048D-4BB0-469E-9450-1C81B782217C}" name="Fierze 4" dataDxfId="29"/>
    <tableColumn id="6" xr3:uid="{BC9D7704-AFAC-4002-BA30-4D977C5A73F4}" name="Koman 1" dataDxfId="28"/>
    <tableColumn id="7" xr3:uid="{24AA4809-A349-4806-B358-0E72D1D6F190}" name="Koman 2" dataDxfId="27"/>
    <tableColumn id="8" xr3:uid="{D030E79E-AD18-4DB4-A4CA-C189E22BFCDD}" name="Koman 3" dataDxfId="26"/>
    <tableColumn id="9" xr3:uid="{96BA2BFA-FAD1-45CD-A36C-E935F0FE674E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B58C8020-0A1A-4402-9119-4A4B3D94889B}" name="Table4098" displayName="Table4098" ref="A251:G275" totalsRowShown="0" headerRowDxfId="24" headerRowBorderDxfId="22" tableBorderDxfId="23" totalsRowBorderDxfId="21">
  <tableColumns count="7">
    <tableColumn id="1" xr3:uid="{81705D97-FE89-46BD-A83A-9548AB1CE39A}" name="Hour" dataDxfId="20"/>
    <tableColumn id="2" xr3:uid="{61308EDA-85E9-4757-8988-4C6B4C47F1B1}" name=" Bistrice-Myrtos" dataDxfId="19"/>
    <tableColumn id="3" xr3:uid="{7112AEAE-010C-4B5B-9329-6C09CE0CDACA}" name=" FIERZE-PRIZREN" dataDxfId="18"/>
    <tableColumn id="4" xr3:uid="{D7749B94-F681-46C5-82BF-8F7B0362302A}" name="KOPLIK-PODGORICA" dataDxfId="17"/>
    <tableColumn id="5" xr3:uid="{D09F43E3-99A1-4337-B8D1-C8398FC26452}" name="KOMAN-KOSOVA" dataDxfId="16"/>
    <tableColumn id="6" xr3:uid="{1CA3C682-A938-4C50-8373-5706807A7BE1}" name="TIRANA2-PODGORICE" dataDxfId="15"/>
    <tableColumn id="7" xr3:uid="{95AC767E-8C04-4BC5-A91D-0B5FEFBEA37C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7115C883-055A-4B6A-AE10-BAB231B09250}" name="Table414399" displayName="Table414399" ref="A412:I413" totalsRowShown="0" headerRowDxfId="13" dataDxfId="12" headerRowBorderDxfId="10" tableBorderDxfId="11" totalsRowBorderDxfId="9">
  <tableColumns count="9">
    <tableColumn id="1" xr3:uid="{FEAC512C-7FE1-4B35-A32A-6D0FD6C1DFD6}" name=" " dataDxfId="8"/>
    <tableColumn id="2" xr3:uid="{19410066-603B-472A-BDB3-EDBFC7EC75C6}" name="Fierze 1" dataDxfId="7"/>
    <tableColumn id="3" xr3:uid="{9151B6E8-B979-47BF-8EA3-7AAF5B43D2D0}" name="Fierze 2" dataDxfId="6"/>
    <tableColumn id="4" xr3:uid="{D97C3914-ECCA-4B36-B4F3-43E8691E9C79}" name="Fierze 3" dataDxfId="5"/>
    <tableColumn id="5" xr3:uid="{C72E742F-5678-497A-97BC-C18055486593}" name="Fierze 4" dataDxfId="4"/>
    <tableColumn id="6" xr3:uid="{CAC1B6F6-4456-4C4A-96E9-C27E70C3039C}" name="Koman 1" dataDxfId="3"/>
    <tableColumn id="7" xr3:uid="{5374F03C-A350-4D4A-B1B1-FE0FA02BBD5B}" name="Koman 2" dataDxfId="2"/>
    <tableColumn id="8" xr3:uid="{4AA017B2-FBDD-42B6-A53E-A67F07919E3C}" name="Koman 3" dataDxfId="1"/>
    <tableColumn id="9" xr3:uid="{F1092251-A3DC-4AF9-BEFC-CC948C9ECCAB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C87A8202-86CB-4194-9D65-5E84A04D0931}" name="Table9111210" displayName="Table9111210" ref="B247:G248" totalsRowShown="0" headerRowDxfId="609" dataDxfId="608" headerRowBorderDxfId="606" tableBorderDxfId="607" totalsRowBorderDxfId="605">
  <autoFilter ref="B247:G248" xr:uid="{C87A8202-86CB-4194-9D65-5E84A04D0931}"/>
  <tableColumns count="6">
    <tableColumn id="1" xr3:uid="{2748282C-1316-4515-8968-4AA37CBD9F99}" name="Elementi" dataDxfId="604"/>
    <tableColumn id="2" xr3:uid="{0A06EA00-DC72-404F-BE6D-82AFF7821DD9}" name="Vendndodhja" dataDxfId="603"/>
    <tableColumn id="3" xr3:uid="{7956DB8D-EFA3-4E47-A89B-3E23D46C4BCB}" name="Kapaciteti I instaluar(MWh)" dataDxfId="602"/>
    <tableColumn id="4" xr3:uid="{534D8723-AD33-4F00-9572-C5E978AAB1EE}" name="Lloji gjenerimit" dataDxfId="601"/>
    <tableColumn id="5" xr3:uid="{86BC685C-FD62-4F59-91D3-E986C9629768}" name="Arsyeja" dataDxfId="600"/>
    <tableColumn id="6" xr3:uid="{94965C76-5508-4874-91E1-7EE90A8382B8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7AB9DBE-CA39-48C7-BDB9-DCADE0F11165}" name="Table911121311" displayName="Table911121311" ref="B252:G253" totalsRowShown="0" headerRowDxfId="598" dataDxfId="597" headerRowBorderDxfId="595" tableBorderDxfId="596" totalsRowBorderDxfId="594">
  <autoFilter ref="B252:G253" xr:uid="{67AB9DBE-CA39-48C7-BDB9-DCADE0F11165}"/>
  <tableColumns count="6">
    <tableColumn id="1" xr3:uid="{CF3236B5-6BC3-472C-B03F-4A38DC850728}" name="Elementi" dataDxfId="593"/>
    <tableColumn id="2" xr3:uid="{9C77A577-3E5D-49B8-8E46-3D8A896682AF}" name="Vendndodhja" dataDxfId="592"/>
    <tableColumn id="3" xr3:uid="{E575811D-8D10-41B7-858B-112E5C7E24BC}" name="Kapaciteti I instaluar(MWh)" dataDxfId="591"/>
    <tableColumn id="4" xr3:uid="{9528A722-05F6-4DD3-A1D5-21D50CB1504E}" name="Lloji gjenerimit" dataDxfId="590"/>
    <tableColumn id="5" xr3:uid="{869B4C2A-4C80-4FC0-B0D5-88D365BDCF09}" name="Arsyeja" dataDxfId="589"/>
    <tableColumn id="6" xr3:uid="{F5820BE7-39CE-4222-9A5D-2220B7E2C65C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3269192-4F56-4ABA-8222-1899254AB605}" name="Table1312" displayName="Table1312" ref="C257:E263" totalsRowShown="0" headerRowDxfId="587" dataDxfId="586" headerRowBorderDxfId="584" tableBorderDxfId="585" totalsRowBorderDxfId="583">
  <tableColumns count="3">
    <tableColumn id="1" xr3:uid="{57C310FD-D0CF-4377-96DD-DCD7D0F38C56}" name="Zona 1" dataDxfId="582"/>
    <tableColumn id="2" xr3:uid="{0866ED28-7E1D-44DF-8264-2547ACD29A12}" name="Zona 2" dataDxfId="581"/>
    <tableColumn id="3" xr3:uid="{7C284004-FCE2-4400-9202-EED067816E48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C7" sqref="C7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45189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3">
        <v>18858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45187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286.60233124999996</v>
      </c>
      <c r="E160" s="48">
        <v>-286.79899999999992</v>
      </c>
      <c r="F160" s="48">
        <v>573.40133124999988</v>
      </c>
      <c r="G160" s="39"/>
      <c r="I160" s="12"/>
    </row>
    <row r="161" spans="1:9" x14ac:dyDescent="0.25">
      <c r="A161" s="10"/>
      <c r="B161" s="39"/>
      <c r="C161" s="47">
        <v>2</v>
      </c>
      <c r="D161" s="48">
        <v>243.56822474000006</v>
      </c>
      <c r="E161" s="48">
        <v>-288.74799999999999</v>
      </c>
      <c r="F161" s="48">
        <v>532.31622474000005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210.14814804000005</v>
      </c>
      <c r="E162" s="48">
        <v>-299.98800000000006</v>
      </c>
      <c r="F162" s="48">
        <v>510.13614804000008</v>
      </c>
      <c r="G162" s="39"/>
      <c r="I162" s="12"/>
    </row>
    <row r="163" spans="1:9" x14ac:dyDescent="0.25">
      <c r="A163" s="10"/>
      <c r="B163" s="39"/>
      <c r="C163" s="47">
        <v>4</v>
      </c>
      <c r="D163" s="48">
        <v>197.68764923000001</v>
      </c>
      <c r="E163" s="48">
        <v>-305.12799999999993</v>
      </c>
      <c r="F163" s="48">
        <v>502.81564922999996</v>
      </c>
      <c r="G163" s="39"/>
      <c r="I163" s="12"/>
    </row>
    <row r="164" spans="1:9" x14ac:dyDescent="0.25">
      <c r="A164" s="10"/>
      <c r="B164" s="39"/>
      <c r="C164" s="47">
        <v>5</v>
      </c>
      <c r="D164" s="48">
        <v>203.15445819000001</v>
      </c>
      <c r="E164" s="48">
        <v>-303.21500000000003</v>
      </c>
      <c r="F164" s="48">
        <v>506.36945819000005</v>
      </c>
      <c r="G164" s="39"/>
      <c r="I164" s="12"/>
    </row>
    <row r="165" spans="1:9" x14ac:dyDescent="0.25">
      <c r="A165" s="10"/>
      <c r="B165" s="39"/>
      <c r="C165" s="47">
        <v>6</v>
      </c>
      <c r="D165" s="48">
        <v>253.39320174000002</v>
      </c>
      <c r="E165" s="48">
        <v>-293.04400000000004</v>
      </c>
      <c r="F165" s="48">
        <v>546.43720174000009</v>
      </c>
      <c r="G165" s="39"/>
      <c r="I165" s="12"/>
    </row>
    <row r="166" spans="1:9" x14ac:dyDescent="0.25">
      <c r="A166" s="10"/>
      <c r="B166" s="39"/>
      <c r="C166" s="47">
        <v>7</v>
      </c>
      <c r="D166" s="48">
        <v>445.26886904999998</v>
      </c>
      <c r="E166" s="48">
        <v>-218.63999999999993</v>
      </c>
      <c r="F166" s="48">
        <v>663.90886904999991</v>
      </c>
      <c r="G166" s="39"/>
      <c r="I166" s="12"/>
    </row>
    <row r="167" spans="1:9" x14ac:dyDescent="0.25">
      <c r="A167" s="10"/>
      <c r="B167" s="39"/>
      <c r="C167" s="47">
        <v>8</v>
      </c>
      <c r="D167" s="48">
        <v>597.05992022000044</v>
      </c>
      <c r="E167" s="48">
        <v>-206.65800000000007</v>
      </c>
      <c r="F167" s="48">
        <v>803.71792022000045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636.80705613000009</v>
      </c>
      <c r="E168" s="48">
        <v>-200.83899999999994</v>
      </c>
      <c r="F168" s="48">
        <v>837.64605613000003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635.6737737200001</v>
      </c>
      <c r="E169" s="48">
        <v>-202.17299999999994</v>
      </c>
      <c r="F169" s="48">
        <v>837.8467737200001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575.3951009499998</v>
      </c>
      <c r="E170" s="48">
        <v>-254.90199999999999</v>
      </c>
      <c r="F170" s="48">
        <v>830.29710094999973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578.21580739999979</v>
      </c>
      <c r="E171" s="48">
        <v>-259.64499999999998</v>
      </c>
      <c r="F171" s="48">
        <v>837.86080739999977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566.69897394000009</v>
      </c>
      <c r="E172" s="48">
        <v>-271.33299999999997</v>
      </c>
      <c r="F172" s="48">
        <v>838.03197394000006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590.29536711000014</v>
      </c>
      <c r="E173" s="48">
        <v>-261.62099999999998</v>
      </c>
      <c r="F173" s="48">
        <v>851.91636711000012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585.96437992999972</v>
      </c>
      <c r="E174" s="48">
        <v>-265.41800000000001</v>
      </c>
      <c r="F174" s="48">
        <v>851.38237992999973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583.14618203999987</v>
      </c>
      <c r="E175" s="48">
        <v>-256.94400000000002</v>
      </c>
      <c r="F175" s="48">
        <v>840.09018203999995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596.22959042999992</v>
      </c>
      <c r="E176" s="48">
        <v>-258.16499999999996</v>
      </c>
      <c r="F176" s="48">
        <v>854.39459042999988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663.87795402999984</v>
      </c>
      <c r="E177" s="48">
        <v>-228.328</v>
      </c>
      <c r="F177" s="48">
        <v>892.20595402999982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784.09933826000008</v>
      </c>
      <c r="E178" s="48">
        <v>-144.22899999999998</v>
      </c>
      <c r="F178" s="48">
        <v>928.32833826000001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858.35918250999998</v>
      </c>
      <c r="E179" s="48">
        <v>-130.55199999999996</v>
      </c>
      <c r="F179" s="48">
        <v>988.91118250999989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819.56920383000011</v>
      </c>
      <c r="E180" s="48">
        <v>-130.54800000000003</v>
      </c>
      <c r="F180" s="48">
        <v>950.11720383000011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709.22693143999982</v>
      </c>
      <c r="E181" s="48">
        <v>-145.53399999999999</v>
      </c>
      <c r="F181" s="48">
        <v>854.76093143999981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468.49550809000004</v>
      </c>
      <c r="E182" s="48">
        <v>-293.59100000000001</v>
      </c>
      <c r="F182" s="48">
        <v>762.08650809000005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358.11021769000007</v>
      </c>
      <c r="E183" s="48">
        <v>-295.18499999999995</v>
      </c>
      <c r="F183" s="48">
        <v>653.29521769000007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0.47585664000000027</v>
      </c>
      <c r="C355" s="79">
        <v>-4.2655980600000003</v>
      </c>
      <c r="D355" s="79">
        <v>-23.818798720000004</v>
      </c>
      <c r="E355" s="79">
        <v>-113.63789145000001</v>
      </c>
      <c r="F355" s="79">
        <v>-41.443583999999994</v>
      </c>
      <c r="G355" s="80">
        <v>-126.33255840000001</v>
      </c>
      <c r="I355" s="12"/>
    </row>
    <row r="356" spans="1:12" x14ac:dyDescent="0.25">
      <c r="A356" s="78">
        <v>2</v>
      </c>
      <c r="B356" s="79">
        <v>-1.6496524700000001</v>
      </c>
      <c r="C356" s="79">
        <v>-18.3886945</v>
      </c>
      <c r="D356" s="79">
        <v>-17.076939719999999</v>
      </c>
      <c r="E356" s="79">
        <v>-116.07644510999998</v>
      </c>
      <c r="F356" s="79">
        <v>-10.311168000000002</v>
      </c>
      <c r="G356" s="80">
        <v>-145.0423285</v>
      </c>
      <c r="I356" s="12"/>
    </row>
    <row r="357" spans="1:12" x14ac:dyDescent="0.25">
      <c r="A357" s="78">
        <v>3</v>
      </c>
      <c r="B357" s="79">
        <v>0.31280255999999995</v>
      </c>
      <c r="C357" s="79">
        <v>-32.06543241</v>
      </c>
      <c r="D357" s="79">
        <v>-20.075135</v>
      </c>
      <c r="E357" s="79">
        <v>-118.44403560000001</v>
      </c>
      <c r="F357" s="79">
        <v>-26.957951999999995</v>
      </c>
      <c r="G357" s="80">
        <v>-121.81155748</v>
      </c>
      <c r="I357" s="12"/>
    </row>
    <row r="358" spans="1:12" x14ac:dyDescent="0.25">
      <c r="A358" s="78">
        <v>4</v>
      </c>
      <c r="B358" s="79">
        <v>2.2000204600000002</v>
      </c>
      <c r="C358" s="79">
        <v>-35.072852910000002</v>
      </c>
      <c r="D358" s="79">
        <v>-26.785770189999997</v>
      </c>
      <c r="E358" s="79">
        <v>-120.09231723000001</v>
      </c>
      <c r="F358" s="79">
        <v>-49.631231999999997</v>
      </c>
      <c r="G358" s="80">
        <v>-95.013272880000002</v>
      </c>
      <c r="I358" s="12"/>
    </row>
    <row r="359" spans="1:12" x14ac:dyDescent="0.25">
      <c r="A359" s="78">
        <v>5</v>
      </c>
      <c r="B359" s="79">
        <v>6.2773401099999999</v>
      </c>
      <c r="C359" s="79">
        <v>-38.362706949999996</v>
      </c>
      <c r="D359" s="79">
        <v>-37.312806380000005</v>
      </c>
      <c r="E359" s="79">
        <v>-128.14018948</v>
      </c>
      <c r="F359" s="79">
        <v>-90.62054400000001</v>
      </c>
      <c r="G359" s="80">
        <v>-38.745906909999995</v>
      </c>
      <c r="I359" s="12"/>
    </row>
    <row r="360" spans="1:12" x14ac:dyDescent="0.25">
      <c r="A360" s="78">
        <v>6</v>
      </c>
      <c r="B360" s="79">
        <v>8.3827698500000007</v>
      </c>
      <c r="C360" s="79">
        <v>-29.518563099999994</v>
      </c>
      <c r="D360" s="79">
        <v>-35.283968430000002</v>
      </c>
      <c r="E360" s="79">
        <v>-113.96045144999999</v>
      </c>
      <c r="F360" s="79">
        <v>-103.72992000000001</v>
      </c>
      <c r="G360" s="80">
        <v>-34.121686789999998</v>
      </c>
      <c r="I360" s="12"/>
      <c r="L360"/>
    </row>
    <row r="361" spans="1:12" x14ac:dyDescent="0.25">
      <c r="A361" s="78">
        <v>7</v>
      </c>
      <c r="B361" s="79">
        <v>-5.2017638000000002</v>
      </c>
      <c r="C361" s="79">
        <v>18.935820799999998</v>
      </c>
      <c r="D361" s="79">
        <v>-18.186449400000001</v>
      </c>
      <c r="E361" s="79">
        <v>-40.239361209999998</v>
      </c>
      <c r="F361" s="79">
        <v>-56.141567999999992</v>
      </c>
      <c r="G361" s="80">
        <v>-134.43010458999998</v>
      </c>
      <c r="I361" s="12"/>
    </row>
    <row r="362" spans="1:12" x14ac:dyDescent="0.25">
      <c r="A362" s="78">
        <v>8</v>
      </c>
      <c r="B362" s="79">
        <v>-10.293212079999998</v>
      </c>
      <c r="C362" s="79">
        <v>47.201173740000002</v>
      </c>
      <c r="D362" s="79">
        <v>-6.8965587799999986</v>
      </c>
      <c r="E362" s="79">
        <v>-29.611008900000002</v>
      </c>
      <c r="F362" s="79">
        <v>-14.781312</v>
      </c>
      <c r="G362" s="80">
        <v>-206.19454309</v>
      </c>
      <c r="I362" s="12"/>
    </row>
    <row r="363" spans="1:12" x14ac:dyDescent="0.25">
      <c r="A363" s="78">
        <v>9</v>
      </c>
      <c r="B363" s="79">
        <v>-8.8542720000000408E-2</v>
      </c>
      <c r="C363" s="79">
        <v>43.165496449999999</v>
      </c>
      <c r="D363" s="79">
        <v>-1.7705319000000002</v>
      </c>
      <c r="E363" s="79">
        <v>-92.803740409999989</v>
      </c>
      <c r="F363" s="79">
        <v>-12.931967999999999</v>
      </c>
      <c r="G363" s="80">
        <v>-150.07942542000001</v>
      </c>
      <c r="I363" s="12"/>
    </row>
    <row r="364" spans="1:12" x14ac:dyDescent="0.25">
      <c r="A364" s="78">
        <v>10</v>
      </c>
      <c r="B364" s="79">
        <v>9.4360895200000012</v>
      </c>
      <c r="C364" s="79">
        <v>27.100137180000001</v>
      </c>
      <c r="D364" s="79">
        <v>-8.5464532200000001</v>
      </c>
      <c r="E364" s="79">
        <v>-159.98653923999998</v>
      </c>
      <c r="F364" s="79">
        <v>-25.060224000000002</v>
      </c>
      <c r="G364" s="80">
        <v>-46.794423960000003</v>
      </c>
      <c r="I364" s="12"/>
    </row>
    <row r="365" spans="1:12" x14ac:dyDescent="0.25">
      <c r="A365" s="78">
        <v>11</v>
      </c>
      <c r="B365" s="79">
        <v>9.3192421600000017</v>
      </c>
      <c r="C365" s="79">
        <v>21.627455040000005</v>
      </c>
      <c r="D365" s="79">
        <v>-8.2150550500000001</v>
      </c>
      <c r="E365" s="79">
        <v>-177.74669338000001</v>
      </c>
      <c r="F365" s="79">
        <v>-14.883455999999999</v>
      </c>
      <c r="G365" s="80">
        <v>-40.086466260000002</v>
      </c>
      <c r="I365" s="12"/>
    </row>
    <row r="366" spans="1:12" ht="15.75" customHeight="1" x14ac:dyDescent="0.25">
      <c r="A366" s="78">
        <v>12</v>
      </c>
      <c r="B366" s="79">
        <v>9.5149554399999996</v>
      </c>
      <c r="C366" s="79">
        <v>18.266637800000002</v>
      </c>
      <c r="D366" s="79">
        <v>-7.847820500000001</v>
      </c>
      <c r="E366" s="79">
        <v>-181.76901670000004</v>
      </c>
      <c r="F366" s="79">
        <v>-12.356736</v>
      </c>
      <c r="G366" s="80">
        <v>-39.714877130000005</v>
      </c>
      <c r="I366" s="12"/>
    </row>
    <row r="367" spans="1:12" x14ac:dyDescent="0.25">
      <c r="A367" s="78">
        <v>13</v>
      </c>
      <c r="B367" s="79">
        <v>9.81735544</v>
      </c>
      <c r="C367" s="79">
        <v>16.066778540000001</v>
      </c>
      <c r="D367" s="79">
        <v>-10.416688409999999</v>
      </c>
      <c r="E367" s="79">
        <v>-175.75327252000002</v>
      </c>
      <c r="F367" s="79">
        <v>-23.388288000000003</v>
      </c>
      <c r="G367" s="80">
        <v>-38.771711709999998</v>
      </c>
      <c r="I367" s="12"/>
    </row>
    <row r="368" spans="1:12" ht="15" customHeight="1" x14ac:dyDescent="0.25">
      <c r="A368" s="78">
        <v>14</v>
      </c>
      <c r="B368" s="79">
        <v>9.9167845600000017</v>
      </c>
      <c r="C368" s="79">
        <v>21.485528640000002</v>
      </c>
      <c r="D368" s="79">
        <v>-6.5733213799999985</v>
      </c>
      <c r="E368" s="79">
        <v>-174.16950287</v>
      </c>
      <c r="F368" s="79">
        <v>-19.227263999999998</v>
      </c>
      <c r="G368" s="80">
        <v>-36.455730920000001</v>
      </c>
      <c r="I368" s="12"/>
    </row>
    <row r="369" spans="1:9" ht="15" customHeight="1" x14ac:dyDescent="0.25">
      <c r="A369" s="78">
        <v>15</v>
      </c>
      <c r="B369" s="79">
        <v>7.5183897000000002</v>
      </c>
      <c r="C369" s="79">
        <v>39.669849130000003</v>
      </c>
      <c r="D369" s="79">
        <v>-4.33443237</v>
      </c>
      <c r="E369" s="79">
        <v>-133.40759444</v>
      </c>
      <c r="F369" s="79">
        <v>-31.756031999999998</v>
      </c>
      <c r="G369" s="80">
        <v>-78.723993000000007</v>
      </c>
      <c r="I369" s="12"/>
    </row>
    <row r="370" spans="1:9" ht="15" customHeight="1" x14ac:dyDescent="0.25">
      <c r="A370" s="78">
        <v>16</v>
      </c>
      <c r="B370" s="79">
        <v>-8.6389631300000005</v>
      </c>
      <c r="C370" s="79">
        <v>72.003522439999998</v>
      </c>
      <c r="D370" s="79">
        <v>5.2402776500000003</v>
      </c>
      <c r="E370" s="79">
        <v>-34.084916229999997</v>
      </c>
      <c r="F370" s="79">
        <v>12.464255999999997</v>
      </c>
      <c r="G370" s="80">
        <v>-243.28894278999999</v>
      </c>
      <c r="I370" s="12"/>
    </row>
    <row r="371" spans="1:9" ht="15" customHeight="1" x14ac:dyDescent="0.25">
      <c r="A371" s="78">
        <v>17</v>
      </c>
      <c r="B371" s="79">
        <v>-5.8486578800000011</v>
      </c>
      <c r="C371" s="79">
        <v>77.742316590000001</v>
      </c>
      <c r="D371" s="79">
        <v>-19.640130569999997</v>
      </c>
      <c r="E371" s="79">
        <v>-16.169933279999999</v>
      </c>
      <c r="F371" s="79">
        <v>-73.043711999999985</v>
      </c>
      <c r="G371" s="80">
        <v>-168.15697792999998</v>
      </c>
      <c r="I371" s="12"/>
    </row>
    <row r="372" spans="1:9" ht="15" customHeight="1" x14ac:dyDescent="0.25">
      <c r="A372" s="78">
        <v>18</v>
      </c>
      <c r="B372" s="79">
        <v>-1.1116223999999999</v>
      </c>
      <c r="C372" s="79">
        <v>71.117901680000003</v>
      </c>
      <c r="D372" s="79">
        <v>-34.799999399999997</v>
      </c>
      <c r="E372" s="79">
        <v>-21.276058249999995</v>
      </c>
      <c r="F372" s="79">
        <v>-123.89798399999999</v>
      </c>
      <c r="G372" s="80">
        <v>-121.62705314999999</v>
      </c>
      <c r="I372" s="12"/>
    </row>
    <row r="373" spans="1:9" ht="15" customHeight="1" x14ac:dyDescent="0.25">
      <c r="A373" s="78">
        <v>19</v>
      </c>
      <c r="B373" s="79">
        <v>-0.82664063999999993</v>
      </c>
      <c r="C373" s="79">
        <v>94.845867499999983</v>
      </c>
      <c r="D373" s="79">
        <v>-32.919829360000001</v>
      </c>
      <c r="E373" s="79">
        <v>2.0772864700000002</v>
      </c>
      <c r="F373" s="79">
        <v>-113.74003199999999</v>
      </c>
      <c r="G373" s="80">
        <v>-93.1875833</v>
      </c>
      <c r="I373" s="12"/>
    </row>
    <row r="374" spans="1:9" ht="15" customHeight="1" x14ac:dyDescent="0.25">
      <c r="A374" s="78">
        <v>20</v>
      </c>
      <c r="B374" s="79">
        <v>-4.2955314900000001</v>
      </c>
      <c r="C374" s="79">
        <v>99.171074660000016</v>
      </c>
      <c r="D374" s="79">
        <v>-23.410760310000001</v>
      </c>
      <c r="E374" s="79">
        <v>0.83865602000000039</v>
      </c>
      <c r="F374" s="79">
        <v>-99.488256000000007</v>
      </c>
      <c r="G374" s="80">
        <v>-119.71362726</v>
      </c>
      <c r="I374" s="12"/>
    </row>
    <row r="375" spans="1:9" ht="15" customHeight="1" x14ac:dyDescent="0.25">
      <c r="A375" s="78">
        <v>21</v>
      </c>
      <c r="B375" s="79">
        <v>-1.5618354999999999</v>
      </c>
      <c r="C375" s="79">
        <v>86.861797659999993</v>
      </c>
      <c r="D375" s="79">
        <v>-9.5544855099999992</v>
      </c>
      <c r="E375" s="79">
        <v>-25.124199149999999</v>
      </c>
      <c r="F375" s="79">
        <v>-48.945791999999997</v>
      </c>
      <c r="G375" s="80">
        <v>-155.31392906000002</v>
      </c>
      <c r="I375" s="12"/>
    </row>
    <row r="376" spans="1:9" ht="15" customHeight="1" x14ac:dyDescent="0.25">
      <c r="A376" s="78">
        <v>22</v>
      </c>
      <c r="B376" s="79">
        <v>-1.9189094300000002</v>
      </c>
      <c r="C376" s="79">
        <v>67.612319499999998</v>
      </c>
      <c r="D376" s="79">
        <v>3.0514176800000001</v>
      </c>
      <c r="E376" s="79">
        <v>-32.591463380000008</v>
      </c>
      <c r="F376" s="79">
        <v>-4.1556480000000011</v>
      </c>
      <c r="G376" s="80">
        <v>-185.18556531999999</v>
      </c>
      <c r="I376" s="12"/>
    </row>
    <row r="377" spans="1:9" ht="15" customHeight="1" x14ac:dyDescent="0.25">
      <c r="A377" s="78">
        <v>23</v>
      </c>
      <c r="B377" s="79">
        <v>9.1273996099999994</v>
      </c>
      <c r="C377" s="79">
        <v>24.30915444</v>
      </c>
      <c r="D377" s="79">
        <v>-49.98186681</v>
      </c>
      <c r="E377" s="79">
        <v>-87.316994649999998</v>
      </c>
      <c r="F377" s="79">
        <v>-164.10508799999999</v>
      </c>
      <c r="G377" s="80">
        <v>-20.054200179999999</v>
      </c>
      <c r="I377" s="12"/>
    </row>
    <row r="378" spans="1:9" ht="15.75" customHeight="1" x14ac:dyDescent="0.25">
      <c r="A378" s="81">
        <v>24</v>
      </c>
      <c r="B378" s="79">
        <v>11.89496439</v>
      </c>
      <c r="C378" s="79">
        <v>12.59383944</v>
      </c>
      <c r="D378" s="79">
        <v>-52.144470380000001</v>
      </c>
      <c r="E378" s="79">
        <v>-104.00624954999999</v>
      </c>
      <c r="F378" s="79">
        <v>-145.07942399999999</v>
      </c>
      <c r="G378" s="79">
        <v>-23.953305410000006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45189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291.55</v>
      </c>
      <c r="I444" s="12"/>
    </row>
    <row r="445" spans="1:9" ht="15.75" customHeight="1" x14ac:dyDescent="0.25">
      <c r="A445" s="10"/>
      <c r="D445" s="28" t="s">
        <v>156</v>
      </c>
      <c r="E445" s="103">
        <v>255.19</v>
      </c>
      <c r="I445" s="12"/>
    </row>
    <row r="446" spans="1:9" ht="15.75" customHeight="1" x14ac:dyDescent="0.25">
      <c r="A446" s="10"/>
      <c r="D446" s="28" t="s">
        <v>157</v>
      </c>
      <c r="E446" s="103">
        <v>236.33</v>
      </c>
      <c r="I446" s="12"/>
    </row>
    <row r="447" spans="1:9" ht="15.75" customHeight="1" x14ac:dyDescent="0.25">
      <c r="A447" s="10"/>
      <c r="D447" s="28" t="s">
        <v>158</v>
      </c>
      <c r="E447" s="103">
        <v>228.34</v>
      </c>
      <c r="I447" s="12"/>
    </row>
    <row r="448" spans="1:9" ht="15.75" customHeight="1" x14ac:dyDescent="0.25">
      <c r="A448" s="10"/>
      <c r="D448" s="28" t="s">
        <v>159</v>
      </c>
      <c r="E448" s="103">
        <v>232.33</v>
      </c>
      <c r="I448" s="12"/>
    </row>
    <row r="449" spans="1:9" ht="15.75" customHeight="1" x14ac:dyDescent="0.25">
      <c r="A449" s="10"/>
      <c r="D449" s="28" t="s">
        <v>160</v>
      </c>
      <c r="E449" s="103">
        <v>324.41000000000003</v>
      </c>
      <c r="I449" s="12"/>
    </row>
    <row r="450" spans="1:9" ht="15.75" customHeight="1" x14ac:dyDescent="0.25">
      <c r="A450" s="10"/>
      <c r="D450" s="28" t="s">
        <v>161</v>
      </c>
      <c r="E450" s="103">
        <v>441.46</v>
      </c>
      <c r="I450" s="12"/>
    </row>
    <row r="451" spans="1:9" x14ac:dyDescent="0.25">
      <c r="A451" s="10"/>
      <c r="D451" s="28" t="s">
        <v>162</v>
      </c>
      <c r="E451" s="103">
        <v>591.34</v>
      </c>
      <c r="I451" s="12"/>
    </row>
    <row r="452" spans="1:9" x14ac:dyDescent="0.25">
      <c r="A452" s="10"/>
      <c r="D452" s="28" t="s">
        <v>163</v>
      </c>
      <c r="E452" s="103">
        <v>637.78</v>
      </c>
      <c r="I452" s="12"/>
    </row>
    <row r="453" spans="1:9" x14ac:dyDescent="0.25">
      <c r="A453" s="10"/>
      <c r="D453" s="28" t="s">
        <v>164</v>
      </c>
      <c r="E453" s="103">
        <v>641.29</v>
      </c>
      <c r="I453" s="12"/>
    </row>
    <row r="454" spans="1:9" x14ac:dyDescent="0.25">
      <c r="A454" s="10"/>
      <c r="D454" s="28" t="s">
        <v>165</v>
      </c>
      <c r="E454" s="103">
        <v>601.54</v>
      </c>
      <c r="I454" s="12"/>
    </row>
    <row r="455" spans="1:9" x14ac:dyDescent="0.25">
      <c r="A455" s="10"/>
      <c r="D455" s="28" t="s">
        <v>166</v>
      </c>
      <c r="E455" s="103">
        <v>572.73</v>
      </c>
      <c r="I455" s="12"/>
    </row>
    <row r="456" spans="1:9" x14ac:dyDescent="0.25">
      <c r="A456" s="10"/>
      <c r="D456" s="28" t="s">
        <v>167</v>
      </c>
      <c r="E456" s="103">
        <v>575.58000000000004</v>
      </c>
      <c r="I456" s="12"/>
    </row>
    <row r="457" spans="1:9" x14ac:dyDescent="0.25">
      <c r="A457" s="10"/>
      <c r="D457" s="28" t="s">
        <v>168</v>
      </c>
      <c r="E457" s="103">
        <v>589.29999999999995</v>
      </c>
      <c r="I457" s="12"/>
    </row>
    <row r="458" spans="1:9" x14ac:dyDescent="0.25">
      <c r="A458" s="10"/>
      <c r="D458" s="28" t="s">
        <v>169</v>
      </c>
      <c r="E458" s="103">
        <v>586.87</v>
      </c>
      <c r="I458" s="12"/>
    </row>
    <row r="459" spans="1:9" x14ac:dyDescent="0.25">
      <c r="A459" s="10"/>
      <c r="D459" s="28" t="s">
        <v>170</v>
      </c>
      <c r="E459" s="103">
        <v>613.97</v>
      </c>
      <c r="I459" s="12"/>
    </row>
    <row r="460" spans="1:9" x14ac:dyDescent="0.25">
      <c r="A460" s="10"/>
      <c r="D460" s="28" t="s">
        <v>171</v>
      </c>
      <c r="E460" s="103">
        <v>663.7</v>
      </c>
      <c r="I460" s="12"/>
    </row>
    <row r="461" spans="1:9" x14ac:dyDescent="0.25">
      <c r="A461" s="10"/>
      <c r="D461" s="28" t="s">
        <v>172</v>
      </c>
      <c r="E461" s="103">
        <v>750.33</v>
      </c>
      <c r="I461" s="12"/>
    </row>
    <row r="462" spans="1:9" x14ac:dyDescent="0.25">
      <c r="A462" s="10"/>
      <c r="D462" s="28" t="s">
        <v>173</v>
      </c>
      <c r="E462" s="103">
        <v>829.54</v>
      </c>
      <c r="I462" s="12"/>
    </row>
    <row r="463" spans="1:9" x14ac:dyDescent="0.25">
      <c r="A463" s="10"/>
      <c r="D463" s="28" t="s">
        <v>174</v>
      </c>
      <c r="E463" s="103">
        <v>901.76</v>
      </c>
      <c r="I463" s="12"/>
    </row>
    <row r="464" spans="1:9" x14ac:dyDescent="0.25">
      <c r="A464" s="10"/>
      <c r="D464" s="28" t="s">
        <v>175</v>
      </c>
      <c r="E464" s="103">
        <v>858.26</v>
      </c>
      <c r="I464" s="12"/>
    </row>
    <row r="465" spans="1:9" x14ac:dyDescent="0.25">
      <c r="A465" s="10"/>
      <c r="D465" s="28" t="s">
        <v>176</v>
      </c>
      <c r="E465" s="103">
        <v>759.46</v>
      </c>
      <c r="I465" s="12"/>
    </row>
    <row r="466" spans="1:9" x14ac:dyDescent="0.25">
      <c r="A466" s="10"/>
      <c r="D466" s="28" t="s">
        <v>177</v>
      </c>
      <c r="E466" s="103">
        <v>530.01</v>
      </c>
      <c r="I466" s="12"/>
    </row>
    <row r="467" spans="1:9" x14ac:dyDescent="0.25">
      <c r="A467" s="10"/>
      <c r="D467" s="30" t="s">
        <v>178</v>
      </c>
      <c r="E467" s="103">
        <v>423.82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</v>
      </c>
      <c r="D512" s="79">
        <v>0</v>
      </c>
      <c r="E512" s="79">
        <v>89.213760469999997</v>
      </c>
      <c r="F512" s="79">
        <v>0</v>
      </c>
      <c r="G512" s="79">
        <v>0</v>
      </c>
      <c r="H512" s="79">
        <v>0</v>
      </c>
      <c r="I512" s="108">
        <v>109.52318655000001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52.648312519999998</v>
      </c>
      <c r="F513" s="79">
        <v>0</v>
      </c>
      <c r="G513" s="79">
        <v>0</v>
      </c>
      <c r="H513" s="79">
        <v>0</v>
      </c>
      <c r="I513" s="108">
        <v>107.80978004000001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100.57330752999998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89.463308639999994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89.478920549999998</v>
      </c>
    </row>
    <row r="517" spans="1:14" x14ac:dyDescent="0.25">
      <c r="A517" s="107">
        <v>6</v>
      </c>
      <c r="B517" s="79">
        <v>0</v>
      </c>
      <c r="C517" s="79">
        <v>4.4325984199999997</v>
      </c>
      <c r="D517" s="79">
        <v>0</v>
      </c>
      <c r="E517" s="79">
        <v>0</v>
      </c>
      <c r="F517" s="79">
        <v>0</v>
      </c>
      <c r="G517" s="79">
        <v>0</v>
      </c>
      <c r="H517" s="79">
        <v>0</v>
      </c>
      <c r="I517" s="108">
        <v>114.87239272000001</v>
      </c>
    </row>
    <row r="518" spans="1:14" x14ac:dyDescent="0.25">
      <c r="A518" s="107">
        <v>7</v>
      </c>
      <c r="B518" s="79">
        <v>0</v>
      </c>
      <c r="C518" s="79">
        <v>94.957285860000013</v>
      </c>
      <c r="D518" s="79">
        <v>0</v>
      </c>
      <c r="E518" s="79">
        <v>0</v>
      </c>
      <c r="F518" s="79">
        <v>0</v>
      </c>
      <c r="G518" s="79">
        <v>33.07381951</v>
      </c>
      <c r="H518" s="79">
        <v>0</v>
      </c>
      <c r="I518" s="108">
        <v>112.93687139000002</v>
      </c>
    </row>
    <row r="519" spans="1:14" x14ac:dyDescent="0.25">
      <c r="A519" s="107">
        <v>8</v>
      </c>
      <c r="B519" s="79">
        <v>0</v>
      </c>
      <c r="C519" s="79">
        <v>94.959887840000007</v>
      </c>
      <c r="D519" s="79">
        <v>64.193316579999987</v>
      </c>
      <c r="E519" s="79">
        <v>0</v>
      </c>
      <c r="F519" s="79">
        <v>0</v>
      </c>
      <c r="G519" s="79">
        <v>104.21549387</v>
      </c>
      <c r="H519" s="79">
        <v>0</v>
      </c>
      <c r="I519" s="108">
        <v>120.25849973</v>
      </c>
      <c r="N519" s="109"/>
    </row>
    <row r="520" spans="1:14" x14ac:dyDescent="0.25">
      <c r="A520" s="107">
        <v>9</v>
      </c>
      <c r="B520" s="79">
        <v>0</v>
      </c>
      <c r="C520" s="79">
        <v>94.974790110000015</v>
      </c>
      <c r="D520" s="79">
        <v>89.753080839999996</v>
      </c>
      <c r="E520" s="79">
        <v>0</v>
      </c>
      <c r="F520" s="79">
        <v>0</v>
      </c>
      <c r="G520" s="79">
        <v>131.90639970000001</v>
      </c>
      <c r="H520" s="79">
        <v>0</v>
      </c>
      <c r="I520" s="108">
        <v>121.77675744999999</v>
      </c>
    </row>
    <row r="521" spans="1:14" x14ac:dyDescent="0.25">
      <c r="A521" s="107">
        <v>10</v>
      </c>
      <c r="B521" s="79">
        <v>0</v>
      </c>
      <c r="C521" s="79">
        <v>95.005540830000015</v>
      </c>
      <c r="D521" s="79">
        <v>89.75520972999999</v>
      </c>
      <c r="E521" s="79">
        <v>0</v>
      </c>
      <c r="F521" s="79">
        <v>0</v>
      </c>
      <c r="G521" s="79">
        <v>136.48742921000002</v>
      </c>
      <c r="H521" s="79">
        <v>0</v>
      </c>
      <c r="I521" s="108">
        <v>116.46906475</v>
      </c>
    </row>
    <row r="522" spans="1:14" x14ac:dyDescent="0.25">
      <c r="A522" s="107">
        <v>11</v>
      </c>
      <c r="B522" s="79">
        <v>0</v>
      </c>
      <c r="C522" s="79">
        <v>94.991584739999993</v>
      </c>
      <c r="D522" s="79">
        <v>89.788562449999986</v>
      </c>
      <c r="E522" s="79">
        <v>0</v>
      </c>
      <c r="F522" s="79">
        <v>0</v>
      </c>
      <c r="G522" s="79">
        <v>130.11848182</v>
      </c>
      <c r="H522" s="79">
        <v>0</v>
      </c>
      <c r="I522" s="108">
        <v>114.15389028999999</v>
      </c>
    </row>
    <row r="523" spans="1:14" x14ac:dyDescent="0.25">
      <c r="A523" s="107">
        <v>12</v>
      </c>
      <c r="B523" s="79">
        <v>0</v>
      </c>
      <c r="C523" s="79">
        <v>95.032033769999998</v>
      </c>
      <c r="D523" s="79">
        <v>89.824753689999994</v>
      </c>
      <c r="E523" s="79">
        <v>0</v>
      </c>
      <c r="F523" s="79">
        <v>0</v>
      </c>
      <c r="G523" s="79">
        <v>142.19677360000003</v>
      </c>
      <c r="H523" s="79">
        <v>0</v>
      </c>
      <c r="I523" s="108">
        <v>116.43677649999999</v>
      </c>
    </row>
    <row r="524" spans="1:14" x14ac:dyDescent="0.25">
      <c r="A524" s="107">
        <v>13</v>
      </c>
      <c r="B524" s="79">
        <v>0</v>
      </c>
      <c r="C524" s="79">
        <v>95.03392611999999</v>
      </c>
      <c r="D524" s="79">
        <v>89.821915159999989</v>
      </c>
      <c r="E524" s="79">
        <v>0</v>
      </c>
      <c r="F524" s="79">
        <v>0</v>
      </c>
      <c r="G524" s="79">
        <v>136.17306221000001</v>
      </c>
      <c r="H524" s="79">
        <v>0</v>
      </c>
      <c r="I524" s="108">
        <v>114.60699034000001</v>
      </c>
    </row>
    <row r="525" spans="1:14" x14ac:dyDescent="0.25">
      <c r="A525" s="107">
        <v>14</v>
      </c>
      <c r="B525" s="79">
        <v>0</v>
      </c>
      <c r="C525" s="79">
        <v>95.033216490000015</v>
      </c>
      <c r="D525" s="79">
        <v>89.779810309999988</v>
      </c>
      <c r="E525" s="79">
        <v>0</v>
      </c>
      <c r="F525" s="79">
        <v>0</v>
      </c>
      <c r="G525" s="79">
        <v>142.03959011999999</v>
      </c>
      <c r="H525" s="79">
        <v>0</v>
      </c>
      <c r="I525" s="108">
        <v>121.38255686000001</v>
      </c>
    </row>
    <row r="526" spans="1:14" x14ac:dyDescent="0.25">
      <c r="A526" s="107">
        <v>15</v>
      </c>
      <c r="B526" s="79">
        <v>0</v>
      </c>
      <c r="C526" s="79">
        <v>95.07130008</v>
      </c>
      <c r="D526" s="79">
        <v>89.798260750000011</v>
      </c>
      <c r="E526" s="79">
        <v>0</v>
      </c>
      <c r="F526" s="79">
        <v>0</v>
      </c>
      <c r="G526" s="79">
        <v>143.58587828</v>
      </c>
      <c r="H526" s="79">
        <v>0</v>
      </c>
      <c r="I526" s="108">
        <v>122.608801</v>
      </c>
    </row>
    <row r="527" spans="1:14" x14ac:dyDescent="0.25">
      <c r="A527" s="107">
        <v>16</v>
      </c>
      <c r="B527" s="79">
        <v>0</v>
      </c>
      <c r="C527" s="79">
        <v>95.085256180000002</v>
      </c>
      <c r="D527" s="79">
        <v>89.802755079999983</v>
      </c>
      <c r="E527" s="79">
        <v>0</v>
      </c>
      <c r="F527" s="79">
        <v>0</v>
      </c>
      <c r="G527" s="79">
        <v>143.79876788000001</v>
      </c>
      <c r="H527" s="79">
        <v>0</v>
      </c>
      <c r="I527" s="108">
        <v>132.36340271999998</v>
      </c>
    </row>
    <row r="528" spans="1:14" x14ac:dyDescent="0.25">
      <c r="A528" s="107">
        <v>17</v>
      </c>
      <c r="B528" s="79">
        <v>0</v>
      </c>
      <c r="C528" s="79">
        <v>95.006013920000001</v>
      </c>
      <c r="D528" s="79">
        <v>89.766800389999986</v>
      </c>
      <c r="E528" s="79">
        <v>0</v>
      </c>
      <c r="F528" s="79">
        <v>0</v>
      </c>
      <c r="G528" s="79">
        <v>143.79983233999999</v>
      </c>
      <c r="H528" s="79">
        <v>0</v>
      </c>
      <c r="I528" s="108">
        <v>139.86740651</v>
      </c>
    </row>
    <row r="529" spans="1:9" x14ac:dyDescent="0.25">
      <c r="A529" s="107">
        <v>18</v>
      </c>
      <c r="B529" s="79">
        <v>0</v>
      </c>
      <c r="C529" s="79">
        <v>94.995842530000004</v>
      </c>
      <c r="D529" s="79">
        <v>89.754027009999987</v>
      </c>
      <c r="E529" s="79">
        <v>0.85889134</v>
      </c>
      <c r="F529" s="79">
        <v>0</v>
      </c>
      <c r="G529" s="79">
        <v>143.78138189999999</v>
      </c>
      <c r="H529" s="79">
        <v>0</v>
      </c>
      <c r="I529" s="108">
        <v>145.64203706000001</v>
      </c>
    </row>
    <row r="530" spans="1:9" x14ac:dyDescent="0.25">
      <c r="A530" s="107">
        <v>19</v>
      </c>
      <c r="B530" s="79">
        <v>0</v>
      </c>
      <c r="C530" s="79">
        <v>95.033216480000007</v>
      </c>
      <c r="D530" s="79">
        <v>89.745747970000011</v>
      </c>
      <c r="E530" s="79">
        <v>93.604017519999999</v>
      </c>
      <c r="F530" s="79">
        <v>0</v>
      </c>
      <c r="G530" s="79">
        <v>135.71783328000001</v>
      </c>
      <c r="H530" s="79">
        <v>0</v>
      </c>
      <c r="I530" s="108">
        <v>120.91207082000001</v>
      </c>
    </row>
    <row r="531" spans="1:9" x14ac:dyDescent="0.25">
      <c r="A531" s="107">
        <v>20</v>
      </c>
      <c r="B531" s="79">
        <v>0</v>
      </c>
      <c r="C531" s="79">
        <v>94.988982759999999</v>
      </c>
      <c r="D531" s="79">
        <v>89.776498690000011</v>
      </c>
      <c r="E531" s="79">
        <v>94.300639660000002</v>
      </c>
      <c r="F531" s="79">
        <v>0</v>
      </c>
      <c r="G531" s="79">
        <v>143.32650778000001</v>
      </c>
      <c r="H531" s="79">
        <v>0</v>
      </c>
      <c r="I531" s="108">
        <v>144.59994244000001</v>
      </c>
    </row>
    <row r="532" spans="1:9" x14ac:dyDescent="0.25">
      <c r="A532" s="107">
        <v>21</v>
      </c>
      <c r="B532" s="79">
        <v>0</v>
      </c>
      <c r="C532" s="79">
        <v>94.970295769999993</v>
      </c>
      <c r="D532" s="79">
        <v>89.747640319999988</v>
      </c>
      <c r="E532" s="79">
        <v>94.277694890000006</v>
      </c>
      <c r="F532" s="79">
        <v>0</v>
      </c>
      <c r="G532" s="79">
        <v>133.69041458999999</v>
      </c>
      <c r="H532" s="79">
        <v>0</v>
      </c>
      <c r="I532" s="108">
        <v>121.03377273</v>
      </c>
    </row>
    <row r="533" spans="1:9" x14ac:dyDescent="0.25">
      <c r="A533" s="107">
        <v>22</v>
      </c>
      <c r="B533" s="79">
        <v>0</v>
      </c>
      <c r="C533" s="79">
        <v>0.73707117</v>
      </c>
      <c r="D533" s="79">
        <v>89.722330129999989</v>
      </c>
      <c r="E533" s="79">
        <v>94.261846419999998</v>
      </c>
      <c r="F533" s="79">
        <v>0</v>
      </c>
      <c r="G533" s="79">
        <v>135.97862302999999</v>
      </c>
      <c r="H533" s="79">
        <v>0</v>
      </c>
      <c r="I533" s="108">
        <v>123.84427033</v>
      </c>
    </row>
    <row r="534" spans="1:9" x14ac:dyDescent="0.25">
      <c r="A534" s="107">
        <v>23</v>
      </c>
      <c r="B534" s="79">
        <v>0</v>
      </c>
      <c r="C534" s="79">
        <v>0</v>
      </c>
      <c r="D534" s="79">
        <v>1.3856748800000001</v>
      </c>
      <c r="E534" s="79">
        <v>94.30182237999999</v>
      </c>
      <c r="F534" s="79">
        <v>0</v>
      </c>
      <c r="G534" s="79">
        <v>115.89248875</v>
      </c>
      <c r="H534" s="79">
        <v>0</v>
      </c>
      <c r="I534" s="108">
        <v>138.76038055000001</v>
      </c>
    </row>
    <row r="535" spans="1:9" x14ac:dyDescent="0.25">
      <c r="A535" s="110">
        <v>24</v>
      </c>
      <c r="B535" s="111">
        <v>0</v>
      </c>
      <c r="C535" s="111">
        <v>0</v>
      </c>
      <c r="D535" s="111">
        <v>0</v>
      </c>
      <c r="E535" s="111">
        <v>89.347880919999994</v>
      </c>
      <c r="F535" s="111">
        <v>0</v>
      </c>
      <c r="G535" s="111">
        <v>117.63250644999999</v>
      </c>
      <c r="H535" s="111">
        <v>0</v>
      </c>
      <c r="I535" s="112">
        <v>23.609812090000002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0</v>
      </c>
      <c r="C540" s="114">
        <v>1430.30884307</v>
      </c>
      <c r="D540" s="114">
        <v>1322.4163839799999</v>
      </c>
      <c r="E540" s="114">
        <v>702.81486612000003</v>
      </c>
      <c r="F540" s="114">
        <v>0</v>
      </c>
      <c r="G540" s="114">
        <v>2313.4152843200004</v>
      </c>
      <c r="H540" s="114">
        <v>0</v>
      </c>
      <c r="I540" s="114">
        <v>2762.9841995900001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</v>
      </c>
      <c r="E608" s="29">
        <v>16.505102315913973</v>
      </c>
      <c r="I608" s="12"/>
    </row>
    <row r="609" spans="1:9" x14ac:dyDescent="0.25">
      <c r="A609" s="10"/>
      <c r="C609" s="142">
        <v>2</v>
      </c>
      <c r="D609" s="143">
        <v>544.22</v>
      </c>
      <c r="E609" s="29">
        <v>15.249458315913898</v>
      </c>
      <c r="I609" s="12"/>
    </row>
    <row r="610" spans="1:9" x14ac:dyDescent="0.25">
      <c r="A610" s="10"/>
      <c r="C610" s="142">
        <v>3</v>
      </c>
      <c r="D610" s="143">
        <v>521.79999999999995</v>
      </c>
      <c r="E610" s="29">
        <v>13.050296065914267</v>
      </c>
      <c r="I610" s="12"/>
    </row>
    <row r="611" spans="1:9" x14ac:dyDescent="0.25">
      <c r="A611" s="10"/>
      <c r="C611" s="142">
        <v>4</v>
      </c>
      <c r="D611" s="143">
        <v>513.04999999999995</v>
      </c>
      <c r="E611" s="29">
        <v>11.659785245914122</v>
      </c>
      <c r="I611" s="12"/>
    </row>
    <row r="612" spans="1:9" x14ac:dyDescent="0.25">
      <c r="A612" s="10"/>
      <c r="C612" s="142">
        <v>5</v>
      </c>
      <c r="D612" s="143">
        <v>518.1</v>
      </c>
      <c r="E612" s="29">
        <v>10.452677685913613</v>
      </c>
      <c r="I612" s="12"/>
    </row>
    <row r="613" spans="1:9" x14ac:dyDescent="0.25">
      <c r="A613" s="10"/>
      <c r="C613" s="142">
        <v>6</v>
      </c>
      <c r="D613" s="143">
        <v>557.70000000000005</v>
      </c>
      <c r="E613" s="29">
        <v>10.215493545914001</v>
      </c>
      <c r="I613" s="12"/>
    </row>
    <row r="614" spans="1:9" x14ac:dyDescent="0.25">
      <c r="A614" s="10"/>
      <c r="C614" s="142">
        <v>7</v>
      </c>
      <c r="D614" s="143">
        <v>675.82</v>
      </c>
      <c r="E614" s="29">
        <v>15.240147685913712</v>
      </c>
      <c r="I614" s="12"/>
    </row>
    <row r="615" spans="1:9" x14ac:dyDescent="0.25">
      <c r="A615" s="10"/>
      <c r="C615" s="142">
        <v>8</v>
      </c>
      <c r="D615" s="143">
        <v>808.73</v>
      </c>
      <c r="E615" s="29">
        <v>18.207036805914186</v>
      </c>
      <c r="I615" s="12"/>
    </row>
    <row r="616" spans="1:9" x14ac:dyDescent="0.25">
      <c r="A616" s="10"/>
      <c r="C616" s="142">
        <v>9</v>
      </c>
      <c r="D616" s="143">
        <v>853.6</v>
      </c>
      <c r="E616" s="29">
        <v>19.366244305914279</v>
      </c>
      <c r="I616" s="12"/>
    </row>
    <row r="617" spans="1:9" x14ac:dyDescent="0.25">
      <c r="A617" s="10"/>
      <c r="C617" s="142">
        <v>10</v>
      </c>
      <c r="D617" s="143">
        <v>872.93</v>
      </c>
      <c r="E617" s="29">
        <v>17.309063025914156</v>
      </c>
      <c r="I617" s="12"/>
    </row>
    <row r="618" spans="1:9" x14ac:dyDescent="0.25">
      <c r="A618" s="10"/>
      <c r="C618" s="142">
        <v>11</v>
      </c>
      <c r="D618" s="143">
        <v>861.8</v>
      </c>
      <c r="E618" s="29">
        <v>17.980038635913843</v>
      </c>
      <c r="I618" s="12"/>
    </row>
    <row r="619" spans="1:9" x14ac:dyDescent="0.25">
      <c r="A619" s="10"/>
      <c r="C619" s="142">
        <v>12</v>
      </c>
      <c r="D619" s="143">
        <v>864.25</v>
      </c>
      <c r="E619" s="29">
        <v>17.854809845914247</v>
      </c>
      <c r="I619" s="12"/>
    </row>
    <row r="620" spans="1:9" x14ac:dyDescent="0.25">
      <c r="A620" s="10"/>
      <c r="C620" s="142">
        <v>13</v>
      </c>
      <c r="D620" s="143">
        <v>862.07</v>
      </c>
      <c r="E620" s="29">
        <v>17.82801998591367</v>
      </c>
      <c r="I620" s="12"/>
    </row>
    <row r="621" spans="1:9" x14ac:dyDescent="0.25">
      <c r="A621" s="10"/>
      <c r="C621" s="142">
        <v>14</v>
      </c>
      <c r="D621" s="143">
        <v>865.04</v>
      </c>
      <c r="E621" s="29">
        <v>17.809302625914029</v>
      </c>
      <c r="I621" s="12"/>
    </row>
    <row r="622" spans="1:9" x14ac:dyDescent="0.25">
      <c r="A622" s="10"/>
      <c r="C622" s="142">
        <v>15</v>
      </c>
      <c r="D622" s="143">
        <v>854.82</v>
      </c>
      <c r="E622" s="29">
        <v>17.630869325914318</v>
      </c>
      <c r="I622" s="12"/>
    </row>
    <row r="623" spans="1:9" x14ac:dyDescent="0.25">
      <c r="A623" s="10"/>
      <c r="C623" s="142">
        <v>16</v>
      </c>
      <c r="D623" s="143">
        <v>847.91</v>
      </c>
      <c r="E623" s="29">
        <v>16.639791125913689</v>
      </c>
      <c r="I623" s="12"/>
    </row>
    <row r="624" spans="1:9" x14ac:dyDescent="0.25">
      <c r="A624" s="10"/>
      <c r="C624" s="142">
        <v>17</v>
      </c>
      <c r="D624" s="143">
        <v>852.99</v>
      </c>
      <c r="E624" s="29">
        <v>16.299212785913937</v>
      </c>
      <c r="I624" s="12"/>
    </row>
    <row r="625" spans="1:9" x14ac:dyDescent="0.25">
      <c r="A625" s="10"/>
      <c r="C625" s="142">
        <v>18</v>
      </c>
      <c r="D625" s="143">
        <v>885.23</v>
      </c>
      <c r="E625" s="29">
        <v>15.591012665913809</v>
      </c>
      <c r="I625" s="12"/>
    </row>
    <row r="626" spans="1:9" x14ac:dyDescent="0.25">
      <c r="A626" s="10"/>
      <c r="C626" s="142">
        <v>19</v>
      </c>
      <c r="D626" s="143">
        <v>923.59</v>
      </c>
      <c r="E626" s="29">
        <v>17.130587455914792</v>
      </c>
      <c r="I626" s="12"/>
    </row>
    <row r="627" spans="1:9" x14ac:dyDescent="0.25">
      <c r="A627" s="10"/>
      <c r="C627" s="142">
        <v>20</v>
      </c>
      <c r="D627" s="143">
        <v>990.05</v>
      </c>
      <c r="E627" s="29">
        <v>19.858790435913761</v>
      </c>
      <c r="I627" s="12"/>
    </row>
    <row r="628" spans="1:9" x14ac:dyDescent="0.25">
      <c r="A628" s="10"/>
      <c r="C628" s="142">
        <v>21</v>
      </c>
      <c r="D628" s="143">
        <v>960.88</v>
      </c>
      <c r="E628" s="29">
        <v>19.494458845913414</v>
      </c>
      <c r="I628" s="12"/>
    </row>
    <row r="629" spans="1:9" x14ac:dyDescent="0.25">
      <c r="A629" s="10"/>
      <c r="C629" s="142">
        <v>22</v>
      </c>
      <c r="D629" s="143">
        <v>869.85</v>
      </c>
      <c r="E629" s="29">
        <v>17.662316495913956</v>
      </c>
      <c r="I629" s="12"/>
    </row>
    <row r="630" spans="1:9" x14ac:dyDescent="0.25">
      <c r="A630" s="10"/>
      <c r="C630" s="142">
        <v>23</v>
      </c>
      <c r="D630" s="143">
        <v>764.01</v>
      </c>
      <c r="E630" s="29">
        <v>15.237795625914259</v>
      </c>
      <c r="I630" s="12"/>
    </row>
    <row r="631" spans="1:9" x14ac:dyDescent="0.25">
      <c r="A631" s="10"/>
      <c r="C631" s="142">
        <v>24</v>
      </c>
      <c r="D631" s="143">
        <v>651.58000000000004</v>
      </c>
      <c r="E631" s="29">
        <v>12.799635605913977</v>
      </c>
      <c r="I631" s="12"/>
    </row>
    <row r="632" spans="1:9" x14ac:dyDescent="0.25">
      <c r="A632" s="10"/>
      <c r="C632" s="142">
        <v>25</v>
      </c>
      <c r="D632" s="143">
        <v>583.76</v>
      </c>
      <c r="E632" s="29">
        <v>10.057880075914113</v>
      </c>
      <c r="I632" s="12"/>
    </row>
    <row r="633" spans="1:9" x14ac:dyDescent="0.25">
      <c r="A633" s="10"/>
      <c r="C633" s="142">
        <v>26</v>
      </c>
      <c r="D633" s="143">
        <v>544.25</v>
      </c>
      <c r="E633" s="29">
        <v>10.129729225914275</v>
      </c>
      <c r="I633" s="12"/>
    </row>
    <row r="634" spans="1:9" x14ac:dyDescent="0.25">
      <c r="A634" s="10"/>
      <c r="C634" s="142">
        <v>27</v>
      </c>
      <c r="D634" s="143">
        <v>525.20000000000005</v>
      </c>
      <c r="E634" s="29">
        <v>9.4610463859137326</v>
      </c>
      <c r="I634" s="12"/>
    </row>
    <row r="635" spans="1:9" x14ac:dyDescent="0.25">
      <c r="A635" s="10"/>
      <c r="C635" s="142">
        <v>28</v>
      </c>
      <c r="D635" s="143">
        <v>525.46</v>
      </c>
      <c r="E635" s="29">
        <v>9.5014206759141189</v>
      </c>
      <c r="I635" s="12"/>
    </row>
    <row r="636" spans="1:9" x14ac:dyDescent="0.25">
      <c r="A636" s="10"/>
      <c r="C636" s="142">
        <v>29</v>
      </c>
      <c r="D636" s="143">
        <v>526.99</v>
      </c>
      <c r="E636" s="29">
        <v>9.8664021259143055</v>
      </c>
      <c r="I636" s="12"/>
    </row>
    <row r="637" spans="1:9" x14ac:dyDescent="0.25">
      <c r="A637" s="10"/>
      <c r="C637" s="142">
        <v>30</v>
      </c>
      <c r="D637" s="143">
        <v>557.39</v>
      </c>
      <c r="E637" s="29">
        <v>10.024895015913899</v>
      </c>
      <c r="I637" s="12"/>
    </row>
    <row r="638" spans="1:9" x14ac:dyDescent="0.25">
      <c r="A638" s="10"/>
      <c r="C638" s="142">
        <v>31</v>
      </c>
      <c r="D638" s="143">
        <v>671.46</v>
      </c>
      <c r="E638" s="29">
        <v>11.153134065913605</v>
      </c>
      <c r="I638" s="12"/>
    </row>
    <row r="639" spans="1:9" x14ac:dyDescent="0.25">
      <c r="A639" s="10"/>
      <c r="C639" s="142">
        <v>32</v>
      </c>
      <c r="D639" s="143">
        <v>804.15</v>
      </c>
      <c r="E639" s="29">
        <v>12.987564355914174</v>
      </c>
      <c r="I639" s="12"/>
    </row>
    <row r="640" spans="1:9" x14ac:dyDescent="0.25">
      <c r="A640" s="10"/>
      <c r="C640" s="142">
        <v>33</v>
      </c>
      <c r="D640" s="143">
        <v>843.91</v>
      </c>
      <c r="E640" s="29">
        <v>13.980990995914112</v>
      </c>
      <c r="I640" s="12"/>
    </row>
    <row r="641" spans="1:9" x14ac:dyDescent="0.25">
      <c r="A641" s="10"/>
      <c r="C641" s="142">
        <v>34</v>
      </c>
      <c r="D641" s="143">
        <v>847.08</v>
      </c>
      <c r="E641" s="29">
        <v>16.207489545913745</v>
      </c>
      <c r="I641" s="12"/>
    </row>
    <row r="642" spans="1:9" x14ac:dyDescent="0.25">
      <c r="A642" s="10"/>
      <c r="C642" s="142">
        <v>35</v>
      </c>
      <c r="D642" s="143">
        <v>836.36</v>
      </c>
      <c r="E642" s="29">
        <v>17.430470195913813</v>
      </c>
      <c r="I642" s="12"/>
    </row>
    <row r="643" spans="1:9" x14ac:dyDescent="0.25">
      <c r="A643" s="10"/>
      <c r="C643" s="142">
        <v>36</v>
      </c>
      <c r="D643" s="143">
        <v>828.34</v>
      </c>
      <c r="E643" s="29">
        <v>18.66094405591366</v>
      </c>
      <c r="I643" s="12"/>
    </row>
    <row r="644" spans="1:9" x14ac:dyDescent="0.25">
      <c r="A644" s="10"/>
      <c r="C644" s="142">
        <v>37</v>
      </c>
      <c r="D644" s="143">
        <v>841.61</v>
      </c>
      <c r="E644" s="29">
        <v>17.874596245913381</v>
      </c>
      <c r="I644" s="12"/>
    </row>
    <row r="645" spans="1:9" x14ac:dyDescent="0.25">
      <c r="A645" s="10"/>
      <c r="C645" s="142">
        <v>38</v>
      </c>
      <c r="D645" s="143">
        <v>858.49</v>
      </c>
      <c r="E645" s="29">
        <v>18.021797695913733</v>
      </c>
      <c r="I645" s="12"/>
    </row>
    <row r="646" spans="1:9" x14ac:dyDescent="0.25">
      <c r="A646" s="10"/>
      <c r="C646" s="142">
        <v>39</v>
      </c>
      <c r="D646" s="143">
        <v>861.49</v>
      </c>
      <c r="E646" s="29">
        <v>18.25937765591425</v>
      </c>
      <c r="I646" s="12"/>
    </row>
    <row r="647" spans="1:9" x14ac:dyDescent="0.25">
      <c r="A647" s="10"/>
      <c r="C647" s="142">
        <v>40</v>
      </c>
      <c r="D647" s="143">
        <v>846.51</v>
      </c>
      <c r="E647" s="29">
        <v>15.767591865914142</v>
      </c>
      <c r="I647" s="12"/>
    </row>
    <row r="648" spans="1:9" x14ac:dyDescent="0.25">
      <c r="A648" s="10"/>
      <c r="C648" s="142">
        <v>41</v>
      </c>
      <c r="D648" s="143">
        <v>848.54</v>
      </c>
      <c r="E648" s="29">
        <v>15.718115185913803</v>
      </c>
      <c r="I648" s="12"/>
    </row>
    <row r="649" spans="1:9" x14ac:dyDescent="0.25">
      <c r="A649" s="10"/>
      <c r="C649" s="142">
        <v>42</v>
      </c>
      <c r="D649" s="143">
        <v>901.05</v>
      </c>
      <c r="E649" s="29">
        <v>16.766421715913907</v>
      </c>
      <c r="I649" s="12"/>
    </row>
    <row r="650" spans="1:9" x14ac:dyDescent="0.25">
      <c r="A650" s="10"/>
      <c r="C650" s="142">
        <v>43</v>
      </c>
      <c r="D650" s="143">
        <v>937.05</v>
      </c>
      <c r="E650" s="29">
        <v>17.549394685913626</v>
      </c>
      <c r="I650" s="12"/>
    </row>
    <row r="651" spans="1:9" x14ac:dyDescent="0.25">
      <c r="A651" s="10"/>
      <c r="C651" s="142">
        <v>44</v>
      </c>
      <c r="D651" s="143">
        <v>996.74</v>
      </c>
      <c r="E651" s="29">
        <v>20.557340095914242</v>
      </c>
      <c r="I651" s="12"/>
    </row>
    <row r="652" spans="1:9" x14ac:dyDescent="0.25">
      <c r="A652" s="10"/>
      <c r="C652" s="142">
        <v>45</v>
      </c>
      <c r="D652" s="143">
        <v>958.16</v>
      </c>
      <c r="E652" s="29">
        <v>19.34797734591416</v>
      </c>
      <c r="I652" s="12"/>
    </row>
    <row r="653" spans="1:9" x14ac:dyDescent="0.25">
      <c r="A653" s="10"/>
      <c r="C653" s="142">
        <v>46</v>
      </c>
      <c r="D653" s="143">
        <v>867.54</v>
      </c>
      <c r="E653" s="29">
        <v>16.565233765913831</v>
      </c>
      <c r="I653" s="12"/>
    </row>
    <row r="654" spans="1:9" x14ac:dyDescent="0.25">
      <c r="A654" s="10"/>
      <c r="C654" s="142">
        <v>47</v>
      </c>
      <c r="D654" s="143">
        <v>770.37</v>
      </c>
      <c r="E654" s="29">
        <v>15.859883685914269</v>
      </c>
      <c r="I654" s="12"/>
    </row>
    <row r="655" spans="1:9" x14ac:dyDescent="0.25">
      <c r="A655" s="10"/>
      <c r="C655" s="142">
        <v>48</v>
      </c>
      <c r="D655" s="143">
        <v>661.69</v>
      </c>
      <c r="E655" s="29">
        <v>13.426120915913998</v>
      </c>
      <c r="I655" s="12"/>
    </row>
    <row r="656" spans="1:9" x14ac:dyDescent="0.25">
      <c r="A656" s="10"/>
      <c r="C656" s="142">
        <v>49</v>
      </c>
      <c r="D656" s="143">
        <v>601.37</v>
      </c>
      <c r="E656" s="29">
        <v>13.959360225913542</v>
      </c>
      <c r="I656" s="12"/>
    </row>
    <row r="657" spans="1:9" x14ac:dyDescent="0.25">
      <c r="A657" s="10"/>
      <c r="C657" s="142">
        <v>50</v>
      </c>
      <c r="D657" s="143">
        <v>551.04</v>
      </c>
      <c r="E657" s="29">
        <v>12.669432485913603</v>
      </c>
      <c r="I657" s="12"/>
    </row>
    <row r="658" spans="1:9" x14ac:dyDescent="0.25">
      <c r="A658" s="10"/>
      <c r="C658" s="142">
        <v>51</v>
      </c>
      <c r="D658" s="143">
        <v>526.79</v>
      </c>
      <c r="E658" s="29">
        <v>13.425868145914023</v>
      </c>
      <c r="I658" s="12"/>
    </row>
    <row r="659" spans="1:9" x14ac:dyDescent="0.25">
      <c r="A659" s="10"/>
      <c r="C659" s="142">
        <v>52</v>
      </c>
      <c r="D659" s="143">
        <v>518.19000000000005</v>
      </c>
      <c r="E659" s="29">
        <v>14.006028805913957</v>
      </c>
      <c r="I659" s="12"/>
    </row>
    <row r="660" spans="1:9" x14ac:dyDescent="0.25">
      <c r="A660" s="10"/>
      <c r="C660" s="142">
        <v>53</v>
      </c>
      <c r="D660" s="143">
        <v>524.39</v>
      </c>
      <c r="E660" s="29">
        <v>13.367548035914069</v>
      </c>
      <c r="I660" s="12"/>
    </row>
    <row r="661" spans="1:9" x14ac:dyDescent="0.25">
      <c r="A661" s="10"/>
      <c r="C661" s="142">
        <v>54</v>
      </c>
      <c r="D661" s="143">
        <v>561.6</v>
      </c>
      <c r="E661" s="29">
        <v>14.838878435914125</v>
      </c>
      <c r="I661" s="12"/>
    </row>
    <row r="662" spans="1:9" x14ac:dyDescent="0.25">
      <c r="A662" s="10"/>
      <c r="C662" s="142">
        <v>55</v>
      </c>
      <c r="D662" s="143">
        <v>676.16</v>
      </c>
      <c r="E662" s="29">
        <v>13.869442445914046</v>
      </c>
      <c r="I662" s="12"/>
    </row>
    <row r="663" spans="1:9" x14ac:dyDescent="0.25">
      <c r="A663" s="10"/>
      <c r="C663" s="142">
        <v>56</v>
      </c>
      <c r="D663" s="143">
        <v>814.11</v>
      </c>
      <c r="E663" s="29">
        <v>19.087545275914636</v>
      </c>
      <c r="I663" s="12"/>
    </row>
    <row r="664" spans="1:9" x14ac:dyDescent="0.25">
      <c r="A664" s="10"/>
      <c r="C664" s="142">
        <v>57</v>
      </c>
      <c r="D664" s="143">
        <v>866.01</v>
      </c>
      <c r="E664" s="29">
        <v>21.930429145914786</v>
      </c>
      <c r="I664" s="12"/>
    </row>
    <row r="665" spans="1:9" x14ac:dyDescent="0.25">
      <c r="A665" s="10"/>
      <c r="C665" s="142">
        <v>58</v>
      </c>
      <c r="D665" s="143">
        <v>863.49</v>
      </c>
      <c r="E665" s="29">
        <v>29.325717155914163</v>
      </c>
      <c r="I665" s="12"/>
    </row>
    <row r="666" spans="1:9" x14ac:dyDescent="0.25">
      <c r="A666" s="10"/>
      <c r="C666" s="142">
        <v>59</v>
      </c>
      <c r="D666" s="143">
        <v>858.96</v>
      </c>
      <c r="E666" s="29">
        <v>31.984078055914097</v>
      </c>
      <c r="I666" s="12"/>
    </row>
    <row r="667" spans="1:9" x14ac:dyDescent="0.25">
      <c r="A667" s="10"/>
      <c r="C667" s="142">
        <v>60</v>
      </c>
      <c r="D667" s="143">
        <v>866.35</v>
      </c>
      <c r="E667" s="29">
        <v>33.126599395913672</v>
      </c>
      <c r="I667" s="12"/>
    </row>
    <row r="668" spans="1:9" x14ac:dyDescent="0.25">
      <c r="A668" s="10"/>
      <c r="C668" s="142">
        <v>61</v>
      </c>
      <c r="D668" s="143">
        <v>863.24</v>
      </c>
      <c r="E668" s="29">
        <v>32.921044025914625</v>
      </c>
      <c r="I668" s="12"/>
    </row>
    <row r="669" spans="1:9" x14ac:dyDescent="0.25">
      <c r="A669" s="10"/>
      <c r="C669" s="142">
        <v>62</v>
      </c>
      <c r="D669" s="143">
        <v>871.43</v>
      </c>
      <c r="E669" s="29">
        <v>34.137667315914086</v>
      </c>
      <c r="I669" s="12"/>
    </row>
    <row r="670" spans="1:9" x14ac:dyDescent="0.25">
      <c r="A670" s="10"/>
      <c r="C670" s="142">
        <v>63</v>
      </c>
      <c r="D670" s="143">
        <v>866.65</v>
      </c>
      <c r="E670" s="29">
        <v>30.857925205914853</v>
      </c>
      <c r="I670" s="12"/>
    </row>
    <row r="671" spans="1:9" x14ac:dyDescent="0.25">
      <c r="A671" s="10"/>
      <c r="C671" s="142">
        <v>64</v>
      </c>
      <c r="D671" s="143">
        <v>859.96</v>
      </c>
      <c r="E671" s="29">
        <v>30.313271305913531</v>
      </c>
      <c r="I671" s="12"/>
    </row>
    <row r="672" spans="1:9" x14ac:dyDescent="0.25">
      <c r="A672" s="10"/>
      <c r="C672" s="142">
        <v>65</v>
      </c>
      <c r="D672" s="143">
        <v>879.14</v>
      </c>
      <c r="E672" s="29">
        <v>25.799684575914398</v>
      </c>
      <c r="I672" s="12"/>
    </row>
    <row r="673" spans="1:9" x14ac:dyDescent="0.25">
      <c r="A673" s="10"/>
      <c r="C673" s="142">
        <v>66</v>
      </c>
      <c r="D673" s="143">
        <v>904.59</v>
      </c>
      <c r="E673" s="29">
        <v>26.12829244591353</v>
      </c>
      <c r="I673" s="12"/>
    </row>
    <row r="674" spans="1:9" x14ac:dyDescent="0.25">
      <c r="A674" s="10"/>
      <c r="C674" s="142">
        <v>67</v>
      </c>
      <c r="D674" s="143">
        <v>938.51</v>
      </c>
      <c r="E674" s="29">
        <v>21.232620935913701</v>
      </c>
      <c r="I674" s="12"/>
    </row>
    <row r="675" spans="1:9" x14ac:dyDescent="0.25">
      <c r="A675" s="10"/>
      <c r="C675" s="142">
        <v>68</v>
      </c>
      <c r="D675" s="143">
        <v>995.66</v>
      </c>
      <c r="E675" s="29">
        <v>25.918043535914421</v>
      </c>
      <c r="I675" s="12"/>
    </row>
    <row r="676" spans="1:9" x14ac:dyDescent="0.25">
      <c r="A676" s="10"/>
      <c r="C676" s="142">
        <v>69</v>
      </c>
      <c r="D676" s="143">
        <v>976.28</v>
      </c>
      <c r="E676" s="29">
        <v>23.516541575913834</v>
      </c>
      <c r="I676" s="12"/>
    </row>
    <row r="677" spans="1:9" x14ac:dyDescent="0.25">
      <c r="A677" s="10"/>
      <c r="C677" s="142">
        <v>70</v>
      </c>
      <c r="D677" s="143">
        <v>885.29</v>
      </c>
      <c r="E677" s="29">
        <v>18.24992214591407</v>
      </c>
      <c r="I677" s="12"/>
    </row>
    <row r="678" spans="1:9" x14ac:dyDescent="0.25">
      <c r="A678" s="10"/>
      <c r="C678" s="142">
        <v>71</v>
      </c>
      <c r="D678" s="143">
        <v>784.37</v>
      </c>
      <c r="E678" s="29">
        <v>15.169992355914019</v>
      </c>
      <c r="I678" s="12"/>
    </row>
    <row r="679" spans="1:9" x14ac:dyDescent="0.25">
      <c r="A679" s="10"/>
      <c r="C679" s="142">
        <v>72</v>
      </c>
      <c r="D679" s="143">
        <v>676.44</v>
      </c>
      <c r="E679" s="29">
        <v>12.79303689591427</v>
      </c>
      <c r="I679" s="12"/>
    </row>
    <row r="680" spans="1:9" x14ac:dyDescent="0.25">
      <c r="A680" s="10"/>
      <c r="C680" s="142">
        <v>73</v>
      </c>
      <c r="D680" s="143">
        <v>607.20000000000005</v>
      </c>
      <c r="E680" s="29">
        <v>12.333973445914125</v>
      </c>
      <c r="I680" s="12"/>
    </row>
    <row r="681" spans="1:9" x14ac:dyDescent="0.25">
      <c r="A681" s="10"/>
      <c r="C681" s="142">
        <v>74</v>
      </c>
      <c r="D681" s="143">
        <v>559.77</v>
      </c>
      <c r="E681" s="29">
        <v>11.544872125914139</v>
      </c>
      <c r="I681" s="12"/>
    </row>
    <row r="682" spans="1:9" x14ac:dyDescent="0.25">
      <c r="A682" s="10"/>
      <c r="C682" s="142">
        <v>75</v>
      </c>
      <c r="D682" s="143">
        <v>541.66999999999996</v>
      </c>
      <c r="E682" s="29">
        <v>11.320028685914053</v>
      </c>
      <c r="I682" s="12"/>
    </row>
    <row r="683" spans="1:9" ht="17.25" customHeight="1" x14ac:dyDescent="0.25">
      <c r="A683" s="10"/>
      <c r="C683" s="142">
        <v>76</v>
      </c>
      <c r="D683" s="143">
        <v>532.07000000000005</v>
      </c>
      <c r="E683" s="29">
        <v>10.779331525914245</v>
      </c>
      <c r="I683" s="12"/>
    </row>
    <row r="684" spans="1:9" ht="16.5" customHeight="1" x14ac:dyDescent="0.25">
      <c r="A684" s="10"/>
      <c r="C684" s="142">
        <v>77</v>
      </c>
      <c r="D684" s="143">
        <v>535.66999999999996</v>
      </c>
      <c r="E684" s="29">
        <v>10.409655195913842</v>
      </c>
      <c r="I684" s="12"/>
    </row>
    <row r="685" spans="1:9" x14ac:dyDescent="0.25">
      <c r="A685" s="10"/>
      <c r="C685" s="142">
        <v>78</v>
      </c>
      <c r="D685" s="143">
        <v>575.47</v>
      </c>
      <c r="E685" s="29">
        <v>10.33827458591395</v>
      </c>
      <c r="I685" s="12"/>
    </row>
    <row r="686" spans="1:9" x14ac:dyDescent="0.25">
      <c r="A686" s="10"/>
      <c r="C686" s="142">
        <v>79</v>
      </c>
      <c r="D686" s="143">
        <v>684.72</v>
      </c>
      <c r="E686" s="29">
        <v>15.494466705914192</v>
      </c>
      <c r="I686" s="12"/>
    </row>
    <row r="687" spans="1:9" x14ac:dyDescent="0.25">
      <c r="A687" s="10"/>
      <c r="C687" s="142">
        <v>80</v>
      </c>
      <c r="D687" s="143">
        <v>814.33</v>
      </c>
      <c r="E687" s="29">
        <v>20.517457955913869</v>
      </c>
      <c r="I687" s="12"/>
    </row>
    <row r="688" spans="1:9" x14ac:dyDescent="0.25">
      <c r="A688" s="10"/>
      <c r="C688" s="142">
        <v>81</v>
      </c>
      <c r="D688" s="143">
        <v>856.04</v>
      </c>
      <c r="E688" s="29">
        <v>24.306716695913792</v>
      </c>
      <c r="I688" s="12"/>
    </row>
    <row r="689" spans="1:9" x14ac:dyDescent="0.25">
      <c r="A689" s="10"/>
      <c r="C689" s="142">
        <v>82</v>
      </c>
      <c r="D689" s="143">
        <v>865.02</v>
      </c>
      <c r="E689" s="29">
        <v>28.149936115913533</v>
      </c>
      <c r="I689" s="12"/>
    </row>
    <row r="690" spans="1:9" x14ac:dyDescent="0.25">
      <c r="A690" s="10"/>
      <c r="C690" s="142">
        <v>83</v>
      </c>
      <c r="D690" s="143">
        <v>862.4</v>
      </c>
      <c r="E690" s="29">
        <v>25.249704045913631</v>
      </c>
      <c r="I690" s="12"/>
    </row>
    <row r="691" spans="1:9" x14ac:dyDescent="0.25">
      <c r="A691" s="10"/>
      <c r="C691" s="142">
        <v>84</v>
      </c>
      <c r="D691" s="143">
        <v>868.41</v>
      </c>
      <c r="E691" s="29">
        <v>25.74982060591401</v>
      </c>
      <c r="I691" s="12"/>
    </row>
    <row r="692" spans="1:9" x14ac:dyDescent="0.25">
      <c r="A692" s="10"/>
      <c r="C692" s="142">
        <v>85</v>
      </c>
      <c r="D692" s="143">
        <v>857.51</v>
      </c>
      <c r="E692" s="29">
        <v>29.364587185913251</v>
      </c>
      <c r="I692" s="12"/>
    </row>
    <row r="693" spans="1:9" x14ac:dyDescent="0.25">
      <c r="A693" s="10"/>
      <c r="C693" s="142">
        <v>86</v>
      </c>
      <c r="D693" s="143">
        <v>872.3</v>
      </c>
      <c r="E693" s="29">
        <v>34.525644055914199</v>
      </c>
      <c r="I693" s="12"/>
    </row>
    <row r="694" spans="1:9" x14ac:dyDescent="0.25">
      <c r="A694" s="10"/>
      <c r="C694" s="142">
        <v>87</v>
      </c>
      <c r="D694" s="143">
        <v>872.69</v>
      </c>
      <c r="E694" s="29">
        <v>27.258639715913432</v>
      </c>
      <c r="I694" s="12"/>
    </row>
    <row r="695" spans="1:9" x14ac:dyDescent="0.25">
      <c r="A695" s="10"/>
      <c r="C695" s="142">
        <v>88</v>
      </c>
      <c r="D695" s="143">
        <v>869.38</v>
      </c>
      <c r="E695" s="29">
        <v>23.342222095913485</v>
      </c>
      <c r="I695" s="12"/>
    </row>
    <row r="696" spans="1:9" x14ac:dyDescent="0.25">
      <c r="A696" s="10"/>
      <c r="C696" s="142">
        <v>89</v>
      </c>
      <c r="D696" s="143">
        <v>887.37</v>
      </c>
      <c r="E696" s="29">
        <v>20.009597485914355</v>
      </c>
      <c r="I696" s="12"/>
    </row>
    <row r="697" spans="1:9" x14ac:dyDescent="0.25">
      <c r="A697" s="10"/>
      <c r="C697" s="142">
        <v>90</v>
      </c>
      <c r="D697" s="143">
        <v>919.89</v>
      </c>
      <c r="E697" s="29">
        <v>19.519504925914362</v>
      </c>
      <c r="I697" s="12"/>
    </row>
    <row r="698" spans="1:9" x14ac:dyDescent="0.25">
      <c r="A698" s="10"/>
      <c r="C698" s="142">
        <v>91</v>
      </c>
      <c r="D698" s="143">
        <v>956.01</v>
      </c>
      <c r="E698" s="29">
        <v>20.130368655914708</v>
      </c>
      <c r="I698" s="12"/>
    </row>
    <row r="699" spans="1:9" x14ac:dyDescent="0.25">
      <c r="A699" s="10"/>
      <c r="C699" s="142">
        <v>92</v>
      </c>
      <c r="D699" s="143">
        <v>1017.48</v>
      </c>
      <c r="E699" s="29">
        <v>21.392060115913409</v>
      </c>
      <c r="I699" s="12"/>
    </row>
    <row r="700" spans="1:9" x14ac:dyDescent="0.25">
      <c r="A700" s="10"/>
      <c r="C700" s="142">
        <v>93</v>
      </c>
      <c r="D700" s="143">
        <v>990.88</v>
      </c>
      <c r="E700" s="29">
        <v>21.308929725913913</v>
      </c>
      <c r="I700" s="12"/>
    </row>
    <row r="701" spans="1:9" x14ac:dyDescent="0.25">
      <c r="A701" s="10"/>
      <c r="C701" s="142">
        <v>94</v>
      </c>
      <c r="D701" s="143">
        <v>897.86</v>
      </c>
      <c r="E701" s="29">
        <v>19.956623615913827</v>
      </c>
      <c r="I701" s="12"/>
    </row>
    <row r="702" spans="1:9" x14ac:dyDescent="0.25">
      <c r="A702" s="10"/>
      <c r="C702" s="142">
        <v>95</v>
      </c>
      <c r="D702" s="143">
        <v>791.46</v>
      </c>
      <c r="E702" s="29">
        <v>17.364320335913931</v>
      </c>
      <c r="I702" s="12"/>
    </row>
    <row r="703" spans="1:9" x14ac:dyDescent="0.25">
      <c r="A703" s="10"/>
      <c r="C703" s="142">
        <v>96</v>
      </c>
      <c r="D703" s="143">
        <v>678.48</v>
      </c>
      <c r="E703" s="29">
        <v>13.646926775914039</v>
      </c>
      <c r="I703" s="12"/>
    </row>
    <row r="704" spans="1:9" x14ac:dyDescent="0.25">
      <c r="A704" s="10"/>
      <c r="C704" s="142">
        <v>97</v>
      </c>
      <c r="D704" s="143">
        <v>603.27</v>
      </c>
      <c r="E704" s="29">
        <v>11.68155788591389</v>
      </c>
      <c r="I704" s="12"/>
    </row>
    <row r="705" spans="1:9" x14ac:dyDescent="0.25">
      <c r="A705" s="10"/>
      <c r="C705" s="142">
        <v>98</v>
      </c>
      <c r="D705" s="143">
        <v>556.45000000000005</v>
      </c>
      <c r="E705" s="29">
        <v>10.517046815914</v>
      </c>
      <c r="I705" s="12"/>
    </row>
    <row r="706" spans="1:9" x14ac:dyDescent="0.25">
      <c r="A706" s="10"/>
      <c r="C706" s="142">
        <v>99</v>
      </c>
      <c r="D706" s="143">
        <v>531.98</v>
      </c>
      <c r="E706" s="29">
        <v>9.7666888659138067</v>
      </c>
      <c r="I706" s="12"/>
    </row>
    <row r="707" spans="1:9" x14ac:dyDescent="0.25">
      <c r="A707" s="10"/>
      <c r="C707" s="142">
        <v>100</v>
      </c>
      <c r="D707" s="143">
        <v>533.09</v>
      </c>
      <c r="E707" s="29">
        <v>9.6801210359139986</v>
      </c>
      <c r="I707" s="12"/>
    </row>
    <row r="708" spans="1:9" x14ac:dyDescent="0.25">
      <c r="A708" s="10"/>
      <c r="C708" s="142">
        <v>101</v>
      </c>
      <c r="D708" s="143">
        <v>537.05999999999995</v>
      </c>
      <c r="E708" s="29">
        <v>9.288797975914008</v>
      </c>
      <c r="I708" s="12"/>
    </row>
    <row r="709" spans="1:9" x14ac:dyDescent="0.25">
      <c r="A709" s="10"/>
      <c r="C709" s="142">
        <v>102</v>
      </c>
      <c r="D709" s="143">
        <v>573.47</v>
      </c>
      <c r="E709" s="29">
        <v>9.07544035591377</v>
      </c>
      <c r="I709" s="12"/>
    </row>
    <row r="710" spans="1:9" x14ac:dyDescent="0.25">
      <c r="A710" s="10"/>
      <c r="C710" s="142">
        <v>103</v>
      </c>
      <c r="D710" s="143">
        <v>678.4</v>
      </c>
      <c r="E710" s="29">
        <v>12.066189275913871</v>
      </c>
      <c r="I710" s="12"/>
    </row>
    <row r="711" spans="1:9" x14ac:dyDescent="0.25">
      <c r="A711" s="10"/>
      <c r="C711" s="142">
        <v>104</v>
      </c>
      <c r="D711" s="143">
        <v>810.12</v>
      </c>
      <c r="E711" s="29">
        <v>18.37765445591458</v>
      </c>
      <c r="I711" s="12"/>
    </row>
    <row r="712" spans="1:9" x14ac:dyDescent="0.25">
      <c r="A712" s="10"/>
      <c r="C712" s="142">
        <v>105</v>
      </c>
      <c r="D712" s="143">
        <v>860.03</v>
      </c>
      <c r="E712" s="29">
        <v>22.374385715914059</v>
      </c>
      <c r="I712" s="12"/>
    </row>
    <row r="713" spans="1:9" x14ac:dyDescent="0.25">
      <c r="A713" s="10"/>
      <c r="C713" s="142">
        <v>106</v>
      </c>
      <c r="D713" s="143">
        <v>875.4</v>
      </c>
      <c r="E713" s="29">
        <v>26.259832555913817</v>
      </c>
      <c r="I713" s="12"/>
    </row>
    <row r="714" spans="1:9" x14ac:dyDescent="0.25">
      <c r="A714" s="10"/>
      <c r="C714" s="142">
        <v>107</v>
      </c>
      <c r="D714" s="143">
        <v>873.61</v>
      </c>
      <c r="E714" s="29">
        <v>26.93197556591349</v>
      </c>
      <c r="I714" s="12"/>
    </row>
    <row r="715" spans="1:9" x14ac:dyDescent="0.25">
      <c r="A715" s="10"/>
      <c r="C715" s="142">
        <v>108</v>
      </c>
      <c r="D715" s="143">
        <v>873.21</v>
      </c>
      <c r="E715" s="29">
        <v>29.134786115914267</v>
      </c>
      <c r="I715" s="12"/>
    </row>
    <row r="716" spans="1:9" x14ac:dyDescent="0.25">
      <c r="A716" s="10"/>
      <c r="C716" s="142">
        <v>109</v>
      </c>
      <c r="D716" s="143">
        <v>874.71</v>
      </c>
      <c r="E716" s="29">
        <v>33.828110465914051</v>
      </c>
      <c r="I716" s="12"/>
    </row>
    <row r="717" spans="1:9" x14ac:dyDescent="0.25">
      <c r="A717" s="10"/>
      <c r="C717" s="142">
        <v>110</v>
      </c>
      <c r="D717" s="143">
        <v>887.74</v>
      </c>
      <c r="E717" s="29">
        <v>30.085400135913915</v>
      </c>
      <c r="I717" s="12"/>
    </row>
    <row r="718" spans="1:9" x14ac:dyDescent="0.25">
      <c r="A718" s="10"/>
      <c r="C718" s="142">
        <v>111</v>
      </c>
      <c r="D718" s="143">
        <v>886.64</v>
      </c>
      <c r="E718" s="29">
        <v>27.525874935913862</v>
      </c>
      <c r="I718" s="12"/>
    </row>
    <row r="719" spans="1:9" x14ac:dyDescent="0.25">
      <c r="A719" s="10"/>
      <c r="C719" s="142">
        <v>112</v>
      </c>
      <c r="D719" s="143">
        <v>877.3</v>
      </c>
      <c r="E719" s="29">
        <v>23.426173865913597</v>
      </c>
      <c r="I719" s="12"/>
    </row>
    <row r="720" spans="1:9" x14ac:dyDescent="0.25">
      <c r="A720" s="10"/>
      <c r="C720" s="142">
        <v>113</v>
      </c>
      <c r="D720" s="143">
        <v>901.08</v>
      </c>
      <c r="E720" s="29">
        <v>18.698504145914058</v>
      </c>
      <c r="I720" s="12"/>
    </row>
    <row r="721" spans="1:9" x14ac:dyDescent="0.25">
      <c r="A721" s="10"/>
      <c r="C721" s="142">
        <v>114</v>
      </c>
      <c r="D721" s="143">
        <v>929.35</v>
      </c>
      <c r="E721" s="29">
        <v>18.725795375914231</v>
      </c>
      <c r="I721" s="12"/>
    </row>
    <row r="722" spans="1:9" x14ac:dyDescent="0.25">
      <c r="A722" s="10"/>
      <c r="C722" s="142">
        <v>115</v>
      </c>
      <c r="D722" s="143">
        <v>966.24</v>
      </c>
      <c r="E722" s="29">
        <v>18.369668075913523</v>
      </c>
      <c r="I722" s="12"/>
    </row>
    <row r="723" spans="1:9" x14ac:dyDescent="0.25">
      <c r="A723" s="10"/>
      <c r="C723" s="142">
        <v>116</v>
      </c>
      <c r="D723" s="143">
        <v>1023.29</v>
      </c>
      <c r="E723" s="29">
        <v>22.586201525913566</v>
      </c>
      <c r="I723" s="12"/>
    </row>
    <row r="724" spans="1:9" x14ac:dyDescent="0.25">
      <c r="A724" s="10"/>
      <c r="C724" s="142">
        <v>117</v>
      </c>
      <c r="D724" s="143">
        <v>978.29</v>
      </c>
      <c r="E724" s="29">
        <v>20.562240405913144</v>
      </c>
      <c r="I724" s="12"/>
    </row>
    <row r="725" spans="1:9" x14ac:dyDescent="0.25">
      <c r="A725" s="10"/>
      <c r="C725" s="142">
        <v>118</v>
      </c>
      <c r="D725" s="143">
        <v>886.66</v>
      </c>
      <c r="E725" s="29">
        <v>21.003651885913314</v>
      </c>
      <c r="I725" s="12"/>
    </row>
    <row r="726" spans="1:9" x14ac:dyDescent="0.25">
      <c r="A726" s="10"/>
      <c r="C726" s="142">
        <v>119</v>
      </c>
      <c r="D726" s="143">
        <v>788.64</v>
      </c>
      <c r="E726" s="29">
        <v>17.485343975913679</v>
      </c>
      <c r="I726" s="12"/>
    </row>
    <row r="727" spans="1:9" x14ac:dyDescent="0.25">
      <c r="A727" s="10"/>
      <c r="C727" s="142">
        <v>120</v>
      </c>
      <c r="D727" s="143">
        <v>679</v>
      </c>
      <c r="E727" s="29">
        <v>15.314327905914183</v>
      </c>
      <c r="I727" s="12"/>
    </row>
    <row r="728" spans="1:9" x14ac:dyDescent="0.25">
      <c r="A728" s="10"/>
      <c r="C728" s="142">
        <v>121</v>
      </c>
      <c r="D728" s="143">
        <v>613.65</v>
      </c>
      <c r="E728" s="29">
        <v>14.260169215914175</v>
      </c>
      <c r="I728" s="12"/>
    </row>
    <row r="729" spans="1:9" x14ac:dyDescent="0.25">
      <c r="A729" s="10"/>
      <c r="C729" s="142">
        <v>122</v>
      </c>
      <c r="D729" s="143">
        <v>566.77</v>
      </c>
      <c r="E729" s="29">
        <v>13.146431635913927</v>
      </c>
      <c r="I729" s="12"/>
    </row>
    <row r="730" spans="1:9" x14ac:dyDescent="0.25">
      <c r="A730" s="10"/>
      <c r="C730" s="142">
        <v>123</v>
      </c>
      <c r="D730" s="143">
        <v>544.15</v>
      </c>
      <c r="E730" s="29">
        <v>12.928199745914071</v>
      </c>
      <c r="I730" s="12"/>
    </row>
    <row r="731" spans="1:9" x14ac:dyDescent="0.25">
      <c r="A731" s="10"/>
      <c r="C731" s="142">
        <v>124</v>
      </c>
      <c r="D731" s="143">
        <v>533.4</v>
      </c>
      <c r="E731" s="29">
        <v>13.242003505913772</v>
      </c>
      <c r="I731" s="12"/>
    </row>
    <row r="732" spans="1:9" x14ac:dyDescent="0.25">
      <c r="A732" s="10"/>
      <c r="C732" s="142">
        <v>125</v>
      </c>
      <c r="D732" s="143">
        <v>532.45000000000005</v>
      </c>
      <c r="E732" s="29">
        <v>12.80913703591375</v>
      </c>
      <c r="I732" s="12"/>
    </row>
    <row r="733" spans="1:9" x14ac:dyDescent="0.25">
      <c r="A733" s="10"/>
      <c r="C733" s="142">
        <v>126</v>
      </c>
      <c r="D733" s="143">
        <v>568.65</v>
      </c>
      <c r="E733" s="29">
        <v>13.218171885913875</v>
      </c>
      <c r="I733" s="12"/>
    </row>
    <row r="734" spans="1:9" x14ac:dyDescent="0.25">
      <c r="A734" s="10"/>
      <c r="C734" s="142">
        <v>127</v>
      </c>
      <c r="D734" s="143">
        <v>644.72</v>
      </c>
      <c r="E734" s="29">
        <v>13.058464005913947</v>
      </c>
      <c r="I734" s="12"/>
    </row>
    <row r="735" spans="1:9" x14ac:dyDescent="0.25">
      <c r="A735" s="10"/>
      <c r="C735" s="142">
        <v>128</v>
      </c>
      <c r="D735" s="143">
        <v>765.03</v>
      </c>
      <c r="E735" s="29">
        <v>17.650830915913275</v>
      </c>
      <c r="I735" s="12"/>
    </row>
    <row r="736" spans="1:9" x14ac:dyDescent="0.25">
      <c r="A736" s="10"/>
      <c r="C736" s="142">
        <v>129</v>
      </c>
      <c r="D736" s="143">
        <v>843.35</v>
      </c>
      <c r="E736" s="29">
        <v>20.178855555914197</v>
      </c>
      <c r="I736" s="12"/>
    </row>
    <row r="737" spans="1:9" x14ac:dyDescent="0.25">
      <c r="A737" s="10"/>
      <c r="C737" s="142">
        <v>130</v>
      </c>
      <c r="D737" s="143">
        <v>874.65</v>
      </c>
      <c r="E737" s="29">
        <v>21.938220205914149</v>
      </c>
      <c r="I737" s="12"/>
    </row>
    <row r="738" spans="1:9" x14ac:dyDescent="0.25">
      <c r="A738" s="10"/>
      <c r="C738" s="142">
        <v>131</v>
      </c>
      <c r="D738" s="143">
        <v>872.94</v>
      </c>
      <c r="E738" s="29">
        <v>19.556271515914204</v>
      </c>
      <c r="I738" s="12"/>
    </row>
    <row r="739" spans="1:9" x14ac:dyDescent="0.25">
      <c r="A739" s="10"/>
      <c r="C739" s="142">
        <v>132</v>
      </c>
      <c r="D739" s="143">
        <v>884.25</v>
      </c>
      <c r="E739" s="29">
        <v>21.19626991591349</v>
      </c>
      <c r="I739" s="12"/>
    </row>
    <row r="740" spans="1:9" x14ac:dyDescent="0.25">
      <c r="A740" s="10"/>
      <c r="C740" s="142">
        <v>133</v>
      </c>
      <c r="D740" s="143">
        <v>888.12</v>
      </c>
      <c r="E740" s="29">
        <v>21.600433565914273</v>
      </c>
      <c r="I740" s="12"/>
    </row>
    <row r="741" spans="1:9" x14ac:dyDescent="0.25">
      <c r="A741" s="10"/>
      <c r="C741" s="142">
        <v>134</v>
      </c>
      <c r="D741" s="143">
        <v>884.34</v>
      </c>
      <c r="E741" s="29">
        <v>20.696851675913194</v>
      </c>
      <c r="I741" s="12"/>
    </row>
    <row r="742" spans="1:9" x14ac:dyDescent="0.25">
      <c r="A742" s="10"/>
      <c r="C742" s="142">
        <v>135</v>
      </c>
      <c r="D742" s="143">
        <v>867.26</v>
      </c>
      <c r="E742" s="29">
        <v>19.881087695914403</v>
      </c>
      <c r="I742" s="12"/>
    </row>
    <row r="743" spans="1:9" x14ac:dyDescent="0.25">
      <c r="A743" s="10"/>
      <c r="C743" s="142">
        <v>136</v>
      </c>
      <c r="D743" s="143">
        <v>861.74</v>
      </c>
      <c r="E743" s="29">
        <v>17.804366775914559</v>
      </c>
      <c r="I743" s="12"/>
    </row>
    <row r="744" spans="1:9" x14ac:dyDescent="0.25">
      <c r="A744" s="10"/>
      <c r="C744" s="142">
        <v>137</v>
      </c>
      <c r="D744" s="143">
        <v>876.61</v>
      </c>
      <c r="E744" s="29">
        <v>16.383645775913692</v>
      </c>
      <c r="I744" s="12"/>
    </row>
    <row r="745" spans="1:9" x14ac:dyDescent="0.25">
      <c r="A745" s="10"/>
      <c r="C745" s="142">
        <v>138</v>
      </c>
      <c r="D745" s="143">
        <v>912.03</v>
      </c>
      <c r="E745" s="29">
        <v>17.275375545913676</v>
      </c>
      <c r="I745" s="12"/>
    </row>
    <row r="746" spans="1:9" x14ac:dyDescent="0.25">
      <c r="A746" s="10"/>
      <c r="C746" s="142">
        <v>139</v>
      </c>
      <c r="D746" s="143">
        <v>949.69</v>
      </c>
      <c r="E746" s="29">
        <v>19.222867035914533</v>
      </c>
      <c r="I746" s="12"/>
    </row>
    <row r="747" spans="1:9" x14ac:dyDescent="0.25">
      <c r="A747" s="10"/>
      <c r="C747" s="142">
        <v>140</v>
      </c>
      <c r="D747" s="143">
        <v>1001.75</v>
      </c>
      <c r="E747" s="29">
        <v>21.322384875913485</v>
      </c>
      <c r="I747" s="12"/>
    </row>
    <row r="748" spans="1:9" x14ac:dyDescent="0.25">
      <c r="A748" s="10"/>
      <c r="C748" s="142">
        <v>141</v>
      </c>
      <c r="D748" s="143">
        <v>983.18</v>
      </c>
      <c r="E748" s="29">
        <v>22.932606195913422</v>
      </c>
      <c r="I748" s="12"/>
    </row>
    <row r="749" spans="1:9" x14ac:dyDescent="0.25">
      <c r="A749" s="10"/>
      <c r="C749" s="142">
        <v>142</v>
      </c>
      <c r="D749" s="143">
        <v>895.85</v>
      </c>
      <c r="E749" s="29">
        <v>18.844869575914345</v>
      </c>
      <c r="I749" s="12"/>
    </row>
    <row r="750" spans="1:9" x14ac:dyDescent="0.25">
      <c r="A750" s="10"/>
      <c r="C750" s="142">
        <v>143</v>
      </c>
      <c r="D750" s="143">
        <v>793.01</v>
      </c>
      <c r="E750" s="29">
        <v>17.743898745914066</v>
      </c>
      <c r="I750" s="12"/>
    </row>
    <row r="751" spans="1:9" x14ac:dyDescent="0.25">
      <c r="A751" s="10"/>
      <c r="C751" s="142">
        <v>144</v>
      </c>
      <c r="D751" s="143">
        <v>692.43</v>
      </c>
      <c r="E751" s="29">
        <v>15.662033135914157</v>
      </c>
      <c r="I751" s="12"/>
    </row>
    <row r="752" spans="1:9" x14ac:dyDescent="0.25">
      <c r="A752" s="10"/>
      <c r="C752" s="142">
        <v>145</v>
      </c>
      <c r="D752" s="143">
        <v>600.37</v>
      </c>
      <c r="E752" s="29">
        <v>12.923137655913479</v>
      </c>
      <c r="I752" s="12"/>
    </row>
    <row r="753" spans="1:9" x14ac:dyDescent="0.25">
      <c r="A753" s="10"/>
      <c r="C753" s="142">
        <v>146</v>
      </c>
      <c r="D753" s="143">
        <v>548.04999999999995</v>
      </c>
      <c r="E753" s="29">
        <v>13.845164885914073</v>
      </c>
      <c r="I753" s="12"/>
    </row>
    <row r="754" spans="1:9" x14ac:dyDescent="0.25">
      <c r="A754" s="10"/>
      <c r="C754" s="142">
        <v>147</v>
      </c>
      <c r="D754" s="143">
        <v>518.53</v>
      </c>
      <c r="E754" s="29">
        <v>13.123215995913597</v>
      </c>
      <c r="I754" s="12"/>
    </row>
    <row r="755" spans="1:9" x14ac:dyDescent="0.25">
      <c r="A755" s="10"/>
      <c r="C755" s="142">
        <v>148</v>
      </c>
      <c r="D755" s="143">
        <v>513.34</v>
      </c>
      <c r="E755" s="29">
        <v>12.450696115913843</v>
      </c>
      <c r="I755" s="12"/>
    </row>
    <row r="756" spans="1:9" x14ac:dyDescent="0.25">
      <c r="A756" s="10"/>
      <c r="C756" s="142">
        <v>149</v>
      </c>
      <c r="D756" s="143">
        <v>518.11</v>
      </c>
      <c r="E756" s="29">
        <v>12.611964215914099</v>
      </c>
      <c r="I756" s="12"/>
    </row>
    <row r="757" spans="1:9" x14ac:dyDescent="0.25">
      <c r="A757" s="10"/>
      <c r="C757" s="142">
        <v>150</v>
      </c>
      <c r="D757" s="143">
        <v>558.29999999999995</v>
      </c>
      <c r="E757" s="29">
        <v>13.549511865914269</v>
      </c>
      <c r="I757" s="12"/>
    </row>
    <row r="758" spans="1:9" x14ac:dyDescent="0.25">
      <c r="A758" s="10"/>
      <c r="C758" s="142">
        <v>151</v>
      </c>
      <c r="D758" s="143">
        <v>674.47</v>
      </c>
      <c r="E758" s="29">
        <v>14.872274335913744</v>
      </c>
      <c r="I758" s="12"/>
    </row>
    <row r="759" spans="1:9" x14ac:dyDescent="0.25">
      <c r="A759" s="10"/>
      <c r="C759" s="142">
        <v>152</v>
      </c>
      <c r="D759" s="143">
        <v>800.95</v>
      </c>
      <c r="E759" s="29">
        <v>15.600351655913528</v>
      </c>
      <c r="I759" s="12"/>
    </row>
    <row r="760" spans="1:9" x14ac:dyDescent="0.25">
      <c r="A760" s="10"/>
      <c r="C760" s="142">
        <v>153</v>
      </c>
      <c r="D760" s="143">
        <v>859.24</v>
      </c>
      <c r="E760" s="29">
        <v>18.242734615914515</v>
      </c>
      <c r="I760" s="12"/>
    </row>
    <row r="761" spans="1:9" x14ac:dyDescent="0.25">
      <c r="A761" s="10"/>
      <c r="C761" s="142">
        <v>154</v>
      </c>
      <c r="D761" s="143">
        <v>873.77</v>
      </c>
      <c r="E761" s="29">
        <v>18.211258165913705</v>
      </c>
      <c r="I761" s="12"/>
    </row>
    <row r="762" spans="1:9" x14ac:dyDescent="0.25">
      <c r="A762" s="10"/>
      <c r="C762" s="142">
        <v>155</v>
      </c>
      <c r="D762" s="143">
        <v>871.85</v>
      </c>
      <c r="E762" s="29">
        <v>18.487526265913857</v>
      </c>
      <c r="I762" s="12"/>
    </row>
    <row r="763" spans="1:9" x14ac:dyDescent="0.25">
      <c r="A763" s="10"/>
      <c r="C763" s="142">
        <v>156</v>
      </c>
      <c r="D763" s="143">
        <v>882.7</v>
      </c>
      <c r="E763" s="29">
        <v>20.161099045913716</v>
      </c>
      <c r="I763" s="12"/>
    </row>
    <row r="764" spans="1:9" x14ac:dyDescent="0.25">
      <c r="A764" s="10"/>
      <c r="C764" s="142">
        <v>157</v>
      </c>
      <c r="D764" s="143">
        <v>874.88</v>
      </c>
      <c r="E764" s="29">
        <v>20.759528795914321</v>
      </c>
      <c r="I764" s="12"/>
    </row>
    <row r="765" spans="1:9" x14ac:dyDescent="0.25">
      <c r="A765" s="10"/>
      <c r="C765" s="142">
        <v>158</v>
      </c>
      <c r="D765" s="143">
        <v>890.62</v>
      </c>
      <c r="E765" s="29">
        <v>19.666962805914864</v>
      </c>
      <c r="I765" s="12"/>
    </row>
    <row r="766" spans="1:9" x14ac:dyDescent="0.25">
      <c r="A766" s="10"/>
      <c r="C766" s="142">
        <v>159</v>
      </c>
      <c r="D766" s="143">
        <v>890.01</v>
      </c>
      <c r="E766" s="29">
        <v>18.070055605913694</v>
      </c>
      <c r="I766" s="12"/>
    </row>
    <row r="767" spans="1:9" x14ac:dyDescent="0.25">
      <c r="A767" s="10"/>
      <c r="C767" s="142">
        <v>160</v>
      </c>
      <c r="D767" s="143">
        <v>876.04</v>
      </c>
      <c r="E767" s="29">
        <v>17.601234855914072</v>
      </c>
      <c r="I767" s="12"/>
    </row>
    <row r="768" spans="1:9" x14ac:dyDescent="0.25">
      <c r="A768" s="10"/>
      <c r="C768" s="142">
        <v>161</v>
      </c>
      <c r="D768" s="143">
        <v>873.13</v>
      </c>
      <c r="E768" s="29">
        <v>17.716887805913984</v>
      </c>
      <c r="I768" s="12"/>
    </row>
    <row r="769" spans="1:9" x14ac:dyDescent="0.25">
      <c r="A769" s="10"/>
      <c r="C769" s="142">
        <v>162</v>
      </c>
      <c r="D769" s="143">
        <v>893.9</v>
      </c>
      <c r="E769" s="29">
        <v>20.398592285914219</v>
      </c>
      <c r="I769" s="12"/>
    </row>
    <row r="770" spans="1:9" x14ac:dyDescent="0.25">
      <c r="A770" s="10"/>
      <c r="C770" s="142">
        <v>163</v>
      </c>
      <c r="D770" s="143">
        <v>927.78</v>
      </c>
      <c r="E770" s="29">
        <v>19.811790375913915</v>
      </c>
      <c r="I770" s="12"/>
    </row>
    <row r="771" spans="1:9" x14ac:dyDescent="0.25">
      <c r="A771" s="10"/>
      <c r="C771" s="142">
        <v>164</v>
      </c>
      <c r="D771" s="143">
        <v>991.18</v>
      </c>
      <c r="E771" s="29">
        <v>22.610203075914114</v>
      </c>
      <c r="I771" s="12"/>
    </row>
    <row r="772" spans="1:9" x14ac:dyDescent="0.25">
      <c r="A772" s="10"/>
      <c r="C772" s="142">
        <v>165</v>
      </c>
      <c r="D772" s="143">
        <v>962.8</v>
      </c>
      <c r="E772" s="29">
        <v>22.226106765914665</v>
      </c>
      <c r="I772" s="12"/>
    </row>
    <row r="773" spans="1:9" x14ac:dyDescent="0.25">
      <c r="A773" s="10"/>
      <c r="C773" s="142">
        <v>166</v>
      </c>
      <c r="D773" s="143">
        <v>871.7</v>
      </c>
      <c r="E773" s="29">
        <v>19.316490605913714</v>
      </c>
      <c r="I773" s="12"/>
    </row>
    <row r="774" spans="1:9" x14ac:dyDescent="0.25">
      <c r="A774" s="10"/>
      <c r="C774" s="142">
        <v>167</v>
      </c>
      <c r="D774" s="143">
        <v>766.7</v>
      </c>
      <c r="E774" s="29">
        <v>16.762309355913317</v>
      </c>
      <c r="I774" s="12"/>
    </row>
    <row r="775" spans="1:9" x14ac:dyDescent="0.25">
      <c r="A775" s="10"/>
      <c r="C775" s="144">
        <v>168</v>
      </c>
      <c r="D775" s="143">
        <v>666.23</v>
      </c>
      <c r="E775" s="29">
        <v>15.207610955913992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E9" sqref="E9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192"/>
      <c r="B2" s="185">
        <v>45189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193" t="s">
        <v>257</v>
      </c>
      <c r="C4" s="194"/>
      <c r="D4" s="194"/>
      <c r="E4" s="194"/>
      <c r="F4" s="194"/>
      <c r="G4" s="195"/>
      <c r="H4" s="196" t="s">
        <v>4</v>
      </c>
      <c r="I4" s="197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3" t="s">
        <v>259</v>
      </c>
      <c r="C6" s="194"/>
      <c r="D6" s="194"/>
      <c r="E6" s="194"/>
      <c r="F6" s="194"/>
      <c r="G6" s="195"/>
      <c r="H6" s="13">
        <v>18858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3" t="s">
        <v>261</v>
      </c>
      <c r="C8" s="194"/>
      <c r="D8" s="194"/>
      <c r="E8" s="194"/>
      <c r="F8" s="194"/>
      <c r="G8" s="194"/>
      <c r="H8" s="19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3" t="s">
        <v>264</v>
      </c>
      <c r="C15" s="194"/>
      <c r="D15" s="194"/>
      <c r="E15" s="194"/>
      <c r="F15" s="194"/>
      <c r="G15" s="195"/>
      <c r="H15" s="196" t="s">
        <v>7</v>
      </c>
      <c r="I15" s="197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3" t="s">
        <v>264</v>
      </c>
      <c r="C22" s="194"/>
      <c r="D22" s="194"/>
      <c r="E22" s="194"/>
      <c r="F22" s="194"/>
      <c r="G22" s="195"/>
      <c r="H22" s="196" t="s">
        <v>7</v>
      </c>
      <c r="I22" s="197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1">
        <v>2023</v>
      </c>
      <c r="D24" s="202"/>
      <c r="E24" s="203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3" t="s">
        <v>268</v>
      </c>
      <c r="C79" s="194"/>
      <c r="D79" s="194"/>
      <c r="E79" s="194"/>
      <c r="F79" s="194"/>
      <c r="G79" s="19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3" t="s">
        <v>269</v>
      </c>
      <c r="B81" s="194"/>
      <c r="C81" s="194"/>
      <c r="D81" s="194"/>
      <c r="E81" s="194"/>
      <c r="F81" s="194"/>
      <c r="G81" s="194"/>
      <c r="H81" s="19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4">
        <v>45187</v>
      </c>
      <c r="D83" s="205"/>
      <c r="E83" s="205"/>
      <c r="F83" s="20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286.60233124999996</v>
      </c>
      <c r="E85" s="48">
        <v>-286.79899999999992</v>
      </c>
      <c r="F85" s="48">
        <v>573.40133124999988</v>
      </c>
      <c r="G85" s="39"/>
      <c r="I85" s="12"/>
    </row>
    <row r="86" spans="1:9" x14ac:dyDescent="0.25">
      <c r="A86" s="10"/>
      <c r="B86" s="39"/>
      <c r="C86" s="47">
        <v>2</v>
      </c>
      <c r="D86" s="48">
        <v>243.56822474000006</v>
      </c>
      <c r="E86" s="48">
        <v>-288.74799999999999</v>
      </c>
      <c r="F86" s="48">
        <v>532.31622474000005</v>
      </c>
      <c r="G86" s="39"/>
      <c r="I86" s="12"/>
    </row>
    <row r="87" spans="1:9" x14ac:dyDescent="0.25">
      <c r="A87" s="10"/>
      <c r="B87" s="39"/>
      <c r="C87" s="47">
        <v>3</v>
      </c>
      <c r="D87" s="48">
        <v>210.14814804000005</v>
      </c>
      <c r="E87" s="48">
        <v>-299.98800000000006</v>
      </c>
      <c r="F87" s="48">
        <v>510.13614804000008</v>
      </c>
      <c r="G87" s="39"/>
      <c r="I87" s="12"/>
    </row>
    <row r="88" spans="1:9" x14ac:dyDescent="0.25">
      <c r="A88" s="10"/>
      <c r="B88" s="39"/>
      <c r="C88" s="47">
        <v>4</v>
      </c>
      <c r="D88" s="48">
        <v>197.68764923000001</v>
      </c>
      <c r="E88" s="48">
        <v>-305.12799999999993</v>
      </c>
      <c r="F88" s="48">
        <v>502.81564922999996</v>
      </c>
      <c r="G88" s="39"/>
      <c r="I88" s="12"/>
    </row>
    <row r="89" spans="1:9" x14ac:dyDescent="0.25">
      <c r="A89" s="10"/>
      <c r="B89" s="39"/>
      <c r="C89" s="47">
        <v>5</v>
      </c>
      <c r="D89" s="48">
        <v>203.15445819000001</v>
      </c>
      <c r="E89" s="48">
        <v>-303.21500000000003</v>
      </c>
      <c r="F89" s="48">
        <v>506.36945819000005</v>
      </c>
      <c r="G89" s="39"/>
      <c r="I89" s="12"/>
    </row>
    <row r="90" spans="1:9" x14ac:dyDescent="0.25">
      <c r="A90" s="10"/>
      <c r="B90" s="39"/>
      <c r="C90" s="47">
        <v>6</v>
      </c>
      <c r="D90" s="48">
        <v>253.39320174000002</v>
      </c>
      <c r="E90" s="48">
        <v>-293.04400000000004</v>
      </c>
      <c r="F90" s="48">
        <v>546.43720174000009</v>
      </c>
      <c r="G90" s="39"/>
      <c r="I90" s="12"/>
    </row>
    <row r="91" spans="1:9" x14ac:dyDescent="0.25">
      <c r="A91" s="10"/>
      <c r="B91" s="39"/>
      <c r="C91" s="47">
        <v>7</v>
      </c>
      <c r="D91" s="48">
        <v>445.26886904999998</v>
      </c>
      <c r="E91" s="48">
        <v>-218.63999999999993</v>
      </c>
      <c r="F91" s="48">
        <v>663.90886904999991</v>
      </c>
      <c r="G91" s="39"/>
      <c r="I91" s="12"/>
    </row>
    <row r="92" spans="1:9" x14ac:dyDescent="0.25">
      <c r="A92" s="10"/>
      <c r="B92" s="39"/>
      <c r="C92" s="47">
        <v>8</v>
      </c>
      <c r="D92" s="48">
        <v>597.05992022000044</v>
      </c>
      <c r="E92" s="48">
        <v>-206.65800000000007</v>
      </c>
      <c r="F92" s="48">
        <v>803.71792022000045</v>
      </c>
      <c r="G92" s="39"/>
      <c r="I92" s="12"/>
    </row>
    <row r="93" spans="1:9" x14ac:dyDescent="0.25">
      <c r="A93" s="10"/>
      <c r="B93" s="39"/>
      <c r="C93" s="47">
        <v>9</v>
      </c>
      <c r="D93" s="48">
        <v>636.80705613000009</v>
      </c>
      <c r="E93" s="48">
        <v>-200.83899999999994</v>
      </c>
      <c r="F93" s="48">
        <v>837.64605613000003</v>
      </c>
      <c r="G93" s="39"/>
      <c r="I93" s="12"/>
    </row>
    <row r="94" spans="1:9" x14ac:dyDescent="0.25">
      <c r="A94" s="10"/>
      <c r="B94" s="39"/>
      <c r="C94" s="47">
        <v>10</v>
      </c>
      <c r="D94" s="48">
        <v>635.6737737200001</v>
      </c>
      <c r="E94" s="48">
        <v>-202.17299999999994</v>
      </c>
      <c r="F94" s="48">
        <v>837.8467737200001</v>
      </c>
      <c r="G94" s="39"/>
      <c r="I94" s="12"/>
    </row>
    <row r="95" spans="1:9" x14ac:dyDescent="0.25">
      <c r="A95" s="10"/>
      <c r="B95" s="39"/>
      <c r="C95" s="47">
        <v>11</v>
      </c>
      <c r="D95" s="48">
        <v>575.3951009499998</v>
      </c>
      <c r="E95" s="48">
        <v>-254.90199999999999</v>
      </c>
      <c r="F95" s="48">
        <v>830.29710094999973</v>
      </c>
      <c r="G95" s="39"/>
      <c r="I95" s="12"/>
    </row>
    <row r="96" spans="1:9" x14ac:dyDescent="0.25">
      <c r="A96" s="10"/>
      <c r="B96" s="39"/>
      <c r="C96" s="47">
        <v>12</v>
      </c>
      <c r="D96" s="48">
        <v>578.21580739999979</v>
      </c>
      <c r="E96" s="48">
        <v>-259.64499999999998</v>
      </c>
      <c r="F96" s="48">
        <v>837.86080739999977</v>
      </c>
      <c r="G96" s="39"/>
      <c r="I96" s="12"/>
    </row>
    <row r="97" spans="1:9" x14ac:dyDescent="0.25">
      <c r="A97" s="10"/>
      <c r="B97" s="39"/>
      <c r="C97" s="47">
        <v>13</v>
      </c>
      <c r="D97" s="48">
        <v>566.69897394000009</v>
      </c>
      <c r="E97" s="48">
        <v>-271.33299999999997</v>
      </c>
      <c r="F97" s="48">
        <v>838.03197394000006</v>
      </c>
      <c r="G97" s="39"/>
      <c r="I97" s="12"/>
    </row>
    <row r="98" spans="1:9" x14ac:dyDescent="0.25">
      <c r="A98" s="10"/>
      <c r="B98" s="39"/>
      <c r="C98" s="47">
        <v>14</v>
      </c>
      <c r="D98" s="48">
        <v>590.29536711000014</v>
      </c>
      <c r="E98" s="48">
        <v>-261.62099999999998</v>
      </c>
      <c r="F98" s="48">
        <v>851.91636711000012</v>
      </c>
      <c r="G98" s="39"/>
      <c r="I98" s="12"/>
    </row>
    <row r="99" spans="1:9" x14ac:dyDescent="0.25">
      <c r="A99" s="10"/>
      <c r="B99" s="39"/>
      <c r="C99" s="47">
        <v>15</v>
      </c>
      <c r="D99" s="48">
        <v>585.96437992999972</v>
      </c>
      <c r="E99" s="48">
        <v>-265.41800000000001</v>
      </c>
      <c r="F99" s="48">
        <v>851.38237992999973</v>
      </c>
      <c r="G99" s="39"/>
      <c r="I99" s="12"/>
    </row>
    <row r="100" spans="1:9" x14ac:dyDescent="0.25">
      <c r="A100" s="10"/>
      <c r="B100" s="39"/>
      <c r="C100" s="47">
        <v>16</v>
      </c>
      <c r="D100" s="48">
        <v>583.14618203999987</v>
      </c>
      <c r="E100" s="48">
        <v>-256.94400000000002</v>
      </c>
      <c r="F100" s="48">
        <v>840.09018203999995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596.22959042999992</v>
      </c>
      <c r="E101" s="48">
        <v>-258.16499999999996</v>
      </c>
      <c r="F101" s="48">
        <v>854.39459042999988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663.87795402999984</v>
      </c>
      <c r="E102" s="48">
        <v>-228.328</v>
      </c>
      <c r="F102" s="48">
        <v>892.20595402999982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784.09933826000008</v>
      </c>
      <c r="E103" s="48">
        <v>-144.22899999999998</v>
      </c>
      <c r="F103" s="48">
        <v>928.32833826000001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858.35918250999998</v>
      </c>
      <c r="E104" s="48">
        <v>-130.55199999999996</v>
      </c>
      <c r="F104" s="48">
        <v>988.91118250999989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819.56920383000011</v>
      </c>
      <c r="E105" s="48">
        <v>-130.54800000000003</v>
      </c>
      <c r="F105" s="48">
        <v>950.11720383000011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709.22693143999982</v>
      </c>
      <c r="E106" s="48">
        <v>-145.53399999999999</v>
      </c>
      <c r="F106" s="48">
        <v>854.76093143999981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468.49550809000004</v>
      </c>
      <c r="E107" s="48">
        <v>-293.59100000000001</v>
      </c>
      <c r="F107" s="48">
        <v>762.08650809000005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358.11021769000007</v>
      </c>
      <c r="E108" s="48">
        <v>-295.18499999999995</v>
      </c>
      <c r="F108" s="48">
        <v>653.29521769000007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3" t="s">
        <v>275</v>
      </c>
      <c r="C110" s="194"/>
      <c r="D110" s="194"/>
      <c r="E110" s="194"/>
      <c r="F110" s="194"/>
      <c r="G110" s="194"/>
      <c r="H110" s="194"/>
      <c r="I110" s="19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3" t="s">
        <v>284</v>
      </c>
      <c r="C123" s="194"/>
      <c r="D123" s="194"/>
      <c r="E123" s="194"/>
      <c r="F123" s="194"/>
      <c r="G123" s="194"/>
      <c r="H123" s="194"/>
      <c r="I123" s="19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3" t="s">
        <v>286</v>
      </c>
      <c r="C128" s="194"/>
      <c r="D128" s="194"/>
      <c r="E128" s="194"/>
      <c r="F128" s="194"/>
      <c r="G128" s="195"/>
      <c r="H128" s="196" t="s">
        <v>77</v>
      </c>
      <c r="I128" s="197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3" t="s">
        <v>288</v>
      </c>
      <c r="C130" s="194"/>
      <c r="D130" s="194"/>
      <c r="E130" s="194"/>
      <c r="F130" s="194"/>
      <c r="G130" s="195"/>
      <c r="H130" s="196" t="s">
        <v>77</v>
      </c>
      <c r="I130" s="197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8" t="s">
        <v>290</v>
      </c>
      <c r="C132" s="199"/>
      <c r="D132" s="199"/>
      <c r="E132" s="199"/>
      <c r="F132" s="199"/>
      <c r="G132" s="199"/>
      <c r="H132" s="199"/>
      <c r="I132" s="20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8" t="s">
        <v>295</v>
      </c>
      <c r="C137" s="199"/>
      <c r="D137" s="199"/>
      <c r="E137" s="199"/>
      <c r="F137" s="199"/>
      <c r="G137" s="199"/>
      <c r="H137" s="199"/>
      <c r="I137" s="20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8" t="s">
        <v>297</v>
      </c>
      <c r="C142" s="199"/>
      <c r="D142" s="199"/>
      <c r="E142" s="199"/>
      <c r="F142" s="199"/>
      <c r="G142" s="199"/>
      <c r="H142" s="199"/>
      <c r="I142" s="20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8" t="s">
        <v>299</v>
      </c>
      <c r="C147" s="199"/>
      <c r="D147" s="199"/>
      <c r="E147" s="199"/>
      <c r="F147" s="199"/>
      <c r="G147" s="199"/>
      <c r="H147" s="199"/>
      <c r="I147" s="20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8" t="s">
        <v>301</v>
      </c>
      <c r="C152" s="199"/>
      <c r="D152" s="199"/>
      <c r="E152" s="199"/>
      <c r="F152" s="199"/>
      <c r="G152" s="199"/>
      <c r="H152" s="199"/>
      <c r="I152" s="20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8" t="s">
        <v>304</v>
      </c>
      <c r="C162" s="199"/>
      <c r="D162" s="199"/>
      <c r="E162" s="199"/>
      <c r="F162" s="199"/>
      <c r="G162" s="199"/>
      <c r="H162" s="199"/>
      <c r="I162" s="20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8" t="s">
        <v>305</v>
      </c>
      <c r="C172" s="199"/>
      <c r="D172" s="199"/>
      <c r="E172" s="199"/>
      <c r="F172" s="199"/>
      <c r="G172" s="200"/>
      <c r="H172" s="196" t="s">
        <v>77</v>
      </c>
      <c r="I172" s="197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8" t="s">
        <v>306</v>
      </c>
      <c r="C182" s="199"/>
      <c r="D182" s="199"/>
      <c r="E182" s="199"/>
      <c r="F182" s="199"/>
      <c r="G182" s="199"/>
      <c r="H182" s="199"/>
      <c r="I182" s="20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8" t="s">
        <v>307</v>
      </c>
      <c r="C192" s="199"/>
      <c r="D192" s="199"/>
      <c r="E192" s="199"/>
      <c r="F192" s="199"/>
      <c r="G192" s="199"/>
      <c r="H192" s="199"/>
      <c r="I192" s="20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8" t="s">
        <v>308</v>
      </c>
      <c r="C202" s="199"/>
      <c r="D202" s="199"/>
      <c r="E202" s="199"/>
      <c r="F202" s="199"/>
      <c r="G202" s="200"/>
      <c r="H202" s="196" t="s">
        <v>77</v>
      </c>
      <c r="I202" s="197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8" t="s">
        <v>309</v>
      </c>
      <c r="C213" s="199"/>
      <c r="D213" s="199"/>
      <c r="E213" s="199"/>
      <c r="F213" s="199"/>
      <c r="G213" s="199"/>
      <c r="H213" s="199"/>
      <c r="I213" s="20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8" t="s">
        <v>310</v>
      </c>
      <c r="C223" s="199"/>
      <c r="D223" s="199"/>
      <c r="E223" s="199"/>
      <c r="F223" s="199"/>
      <c r="G223" s="199"/>
      <c r="H223" s="199"/>
      <c r="I223" s="20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8" t="s">
        <v>311</v>
      </c>
      <c r="C233" s="199"/>
      <c r="D233" s="199"/>
      <c r="E233" s="199"/>
      <c r="F233" s="199"/>
      <c r="G233" s="200"/>
      <c r="H233" s="196" t="s">
        <v>77</v>
      </c>
      <c r="I233" s="197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8" t="s">
        <v>312</v>
      </c>
      <c r="C235" s="199"/>
      <c r="D235" s="199"/>
      <c r="E235" s="199"/>
      <c r="F235" s="199"/>
      <c r="G235" s="200"/>
      <c r="H235" s="196" t="s">
        <v>77</v>
      </c>
      <c r="I235" s="197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3" t="s">
        <v>313</v>
      </c>
      <c r="C237" s="194"/>
      <c r="D237" s="194"/>
      <c r="E237" s="194"/>
      <c r="F237" s="194"/>
      <c r="G237" s="194"/>
      <c r="H237" s="194"/>
      <c r="I237" s="19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8" t="s">
        <v>314</v>
      </c>
      <c r="C247" s="199"/>
      <c r="D247" s="199"/>
      <c r="E247" s="199"/>
      <c r="F247" s="199"/>
      <c r="G247" s="200"/>
      <c r="H247" s="196" t="s">
        <v>77</v>
      </c>
      <c r="I247" s="197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8" t="s">
        <v>316</v>
      </c>
      <c r="C249" s="199"/>
      <c r="D249" s="199"/>
      <c r="E249" s="199"/>
      <c r="F249" s="199"/>
      <c r="G249" s="200"/>
      <c r="H249" s="196" t="s">
        <v>4</v>
      </c>
      <c r="I249" s="197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0.47585664000000027</v>
      </c>
      <c r="C252" s="79">
        <v>-4.2655980600000003</v>
      </c>
      <c r="D252" s="79">
        <v>-23.818798720000004</v>
      </c>
      <c r="E252" s="79">
        <v>-113.63789145000001</v>
      </c>
      <c r="F252" s="79">
        <v>-41.443583999999994</v>
      </c>
      <c r="G252" s="79">
        <v>-126.33255840000001</v>
      </c>
      <c r="I252" s="12"/>
    </row>
    <row r="253" spans="1:9" x14ac:dyDescent="0.25">
      <c r="A253" s="78">
        <v>2</v>
      </c>
      <c r="B253" s="79">
        <v>-1.6496524700000001</v>
      </c>
      <c r="C253" s="79">
        <v>-18.3886945</v>
      </c>
      <c r="D253" s="79">
        <v>-17.076939719999999</v>
      </c>
      <c r="E253" s="79">
        <v>-116.07644510999998</v>
      </c>
      <c r="F253" s="79">
        <v>-10.311168000000002</v>
      </c>
      <c r="G253" s="79">
        <v>-145.0423285</v>
      </c>
      <c r="I253" s="12"/>
    </row>
    <row r="254" spans="1:9" x14ac:dyDescent="0.25">
      <c r="A254" s="78">
        <v>3</v>
      </c>
      <c r="B254" s="79">
        <v>0.31280255999999995</v>
      </c>
      <c r="C254" s="79">
        <v>-32.06543241</v>
      </c>
      <c r="D254" s="79">
        <v>-20.075135</v>
      </c>
      <c r="E254" s="79">
        <v>-118.44403560000001</v>
      </c>
      <c r="F254" s="79">
        <v>-26.957951999999995</v>
      </c>
      <c r="G254" s="79">
        <v>-121.81155748</v>
      </c>
      <c r="I254" s="12"/>
    </row>
    <row r="255" spans="1:9" ht="15.75" customHeight="1" x14ac:dyDescent="0.25">
      <c r="A255" s="78">
        <v>4</v>
      </c>
      <c r="B255" s="79">
        <v>2.2000204600000002</v>
      </c>
      <c r="C255" s="79">
        <v>-35.072852910000002</v>
      </c>
      <c r="D255" s="79">
        <v>-26.785770189999997</v>
      </c>
      <c r="E255" s="79">
        <v>-120.09231723000001</v>
      </c>
      <c r="F255" s="79">
        <v>-49.631231999999997</v>
      </c>
      <c r="G255" s="79">
        <v>-95.013272880000002</v>
      </c>
      <c r="I255" s="12"/>
    </row>
    <row r="256" spans="1:9" x14ac:dyDescent="0.25">
      <c r="A256" s="78">
        <v>5</v>
      </c>
      <c r="B256" s="79">
        <v>6.2773401099999999</v>
      </c>
      <c r="C256" s="79">
        <v>-38.362706949999996</v>
      </c>
      <c r="D256" s="79">
        <v>-37.312806380000005</v>
      </c>
      <c r="E256" s="79">
        <v>-128.14018948</v>
      </c>
      <c r="F256" s="79">
        <v>-90.62054400000001</v>
      </c>
      <c r="G256" s="79">
        <v>-38.745906909999995</v>
      </c>
      <c r="I256" s="12"/>
    </row>
    <row r="257" spans="1:9" x14ac:dyDescent="0.25">
      <c r="A257" s="78">
        <v>6</v>
      </c>
      <c r="B257" s="79">
        <v>8.3827698500000007</v>
      </c>
      <c r="C257" s="79">
        <v>-29.518563099999994</v>
      </c>
      <c r="D257" s="79">
        <v>-35.283968430000002</v>
      </c>
      <c r="E257" s="79">
        <v>-113.96045144999999</v>
      </c>
      <c r="F257" s="79">
        <v>-103.72992000000001</v>
      </c>
      <c r="G257" s="79">
        <v>-34.121686789999998</v>
      </c>
      <c r="I257" s="12"/>
    </row>
    <row r="258" spans="1:9" x14ac:dyDescent="0.25">
      <c r="A258" s="78">
        <v>7</v>
      </c>
      <c r="B258" s="79">
        <v>-5.2017638000000002</v>
      </c>
      <c r="C258" s="79">
        <v>18.935820799999998</v>
      </c>
      <c r="D258" s="79">
        <v>-18.186449400000001</v>
      </c>
      <c r="E258" s="79">
        <v>-40.239361209999998</v>
      </c>
      <c r="F258" s="79">
        <v>-56.141567999999992</v>
      </c>
      <c r="G258" s="79">
        <v>-134.43010458999998</v>
      </c>
      <c r="I258" s="12"/>
    </row>
    <row r="259" spans="1:9" x14ac:dyDescent="0.25">
      <c r="A259" s="78">
        <v>8</v>
      </c>
      <c r="B259" s="79">
        <v>-10.293212079999998</v>
      </c>
      <c r="C259" s="79">
        <v>47.201173740000002</v>
      </c>
      <c r="D259" s="79">
        <v>-6.8965587799999986</v>
      </c>
      <c r="E259" s="79">
        <v>-29.611008900000002</v>
      </c>
      <c r="F259" s="79">
        <v>-14.781312</v>
      </c>
      <c r="G259" s="79">
        <v>-206.19454309</v>
      </c>
      <c r="I259" s="12"/>
    </row>
    <row r="260" spans="1:9" x14ac:dyDescent="0.25">
      <c r="A260" s="78">
        <v>9</v>
      </c>
      <c r="B260" s="79">
        <v>-8.8542720000000408E-2</v>
      </c>
      <c r="C260" s="79">
        <v>43.165496449999999</v>
      </c>
      <c r="D260" s="79">
        <v>-1.7705319000000002</v>
      </c>
      <c r="E260" s="79">
        <v>-92.803740409999989</v>
      </c>
      <c r="F260" s="79">
        <v>-12.931967999999999</v>
      </c>
      <c r="G260" s="79">
        <v>-150.07942542000001</v>
      </c>
      <c r="I260" s="12"/>
    </row>
    <row r="261" spans="1:9" x14ac:dyDescent="0.25">
      <c r="A261" s="78">
        <v>10</v>
      </c>
      <c r="B261" s="79">
        <v>9.4360895200000012</v>
      </c>
      <c r="C261" s="79">
        <v>27.100137180000001</v>
      </c>
      <c r="D261" s="79">
        <v>-8.5464532200000001</v>
      </c>
      <c r="E261" s="79">
        <v>-159.98653923999998</v>
      </c>
      <c r="F261" s="79">
        <v>-25.060224000000002</v>
      </c>
      <c r="G261" s="79">
        <v>-46.794423960000003</v>
      </c>
      <c r="I261" s="12"/>
    </row>
    <row r="262" spans="1:9" x14ac:dyDescent="0.25">
      <c r="A262" s="78">
        <v>11</v>
      </c>
      <c r="B262" s="79">
        <v>9.3192421600000017</v>
      </c>
      <c r="C262" s="79">
        <v>21.627455040000005</v>
      </c>
      <c r="D262" s="79">
        <v>-8.2150550500000001</v>
      </c>
      <c r="E262" s="79">
        <v>-177.74669338000001</v>
      </c>
      <c r="F262" s="79">
        <v>-14.883455999999999</v>
      </c>
      <c r="G262" s="79">
        <v>-40.086466260000002</v>
      </c>
      <c r="I262" s="12"/>
    </row>
    <row r="263" spans="1:9" x14ac:dyDescent="0.25">
      <c r="A263" s="78">
        <v>12</v>
      </c>
      <c r="B263" s="79">
        <v>9.5149554399999996</v>
      </c>
      <c r="C263" s="79">
        <v>18.266637800000002</v>
      </c>
      <c r="D263" s="79">
        <v>-7.847820500000001</v>
      </c>
      <c r="E263" s="79">
        <v>-181.76901670000004</v>
      </c>
      <c r="F263" s="79">
        <v>-12.356736</v>
      </c>
      <c r="G263" s="79">
        <v>-39.714877130000005</v>
      </c>
      <c r="I263" s="12"/>
    </row>
    <row r="264" spans="1:9" x14ac:dyDescent="0.25">
      <c r="A264" s="78">
        <v>13</v>
      </c>
      <c r="B264" s="79">
        <v>9.81735544</v>
      </c>
      <c r="C264" s="79">
        <v>16.066778540000001</v>
      </c>
      <c r="D264" s="79">
        <v>-10.416688409999999</v>
      </c>
      <c r="E264" s="79">
        <v>-175.75327252000002</v>
      </c>
      <c r="F264" s="79">
        <v>-23.388288000000003</v>
      </c>
      <c r="G264" s="79">
        <v>-38.771711709999998</v>
      </c>
      <c r="I264" s="12"/>
    </row>
    <row r="265" spans="1:9" ht="15.75" customHeight="1" x14ac:dyDescent="0.25">
      <c r="A265" s="78">
        <v>14</v>
      </c>
      <c r="B265" s="79">
        <v>9.9167845600000017</v>
      </c>
      <c r="C265" s="79">
        <v>21.485528640000002</v>
      </c>
      <c r="D265" s="79">
        <v>-6.5733213799999985</v>
      </c>
      <c r="E265" s="79">
        <v>-174.16950287</v>
      </c>
      <c r="F265" s="79">
        <v>-19.227263999999998</v>
      </c>
      <c r="G265" s="79">
        <v>-36.455730920000001</v>
      </c>
      <c r="I265" s="12"/>
    </row>
    <row r="266" spans="1:9" x14ac:dyDescent="0.25">
      <c r="A266" s="78">
        <v>15</v>
      </c>
      <c r="B266" s="79">
        <v>7.5183897000000002</v>
      </c>
      <c r="C266" s="79">
        <v>39.669849130000003</v>
      </c>
      <c r="D266" s="79">
        <v>-4.33443237</v>
      </c>
      <c r="E266" s="79">
        <v>-133.40759444</v>
      </c>
      <c r="F266" s="79">
        <v>-31.756031999999998</v>
      </c>
      <c r="G266" s="79">
        <v>-78.723993000000007</v>
      </c>
      <c r="I266" s="12"/>
    </row>
    <row r="267" spans="1:9" x14ac:dyDescent="0.25">
      <c r="A267" s="78">
        <v>16</v>
      </c>
      <c r="B267" s="79">
        <v>-8.6389631300000005</v>
      </c>
      <c r="C267" s="79">
        <v>72.003522439999998</v>
      </c>
      <c r="D267" s="79">
        <v>5.2402776500000003</v>
      </c>
      <c r="E267" s="79">
        <v>-34.084916229999997</v>
      </c>
      <c r="F267" s="79">
        <v>12.464255999999997</v>
      </c>
      <c r="G267" s="79">
        <v>-243.28894278999999</v>
      </c>
      <c r="I267" s="12"/>
    </row>
    <row r="268" spans="1:9" x14ac:dyDescent="0.25">
      <c r="A268" s="78">
        <v>17</v>
      </c>
      <c r="B268" s="79">
        <v>-5.8486578800000011</v>
      </c>
      <c r="C268" s="79">
        <v>77.742316590000001</v>
      </c>
      <c r="D268" s="79">
        <v>-19.640130569999997</v>
      </c>
      <c r="E268" s="79">
        <v>-16.169933279999999</v>
      </c>
      <c r="F268" s="79">
        <v>-73.043711999999985</v>
      </c>
      <c r="G268" s="79">
        <v>-168.15697792999998</v>
      </c>
      <c r="I268" s="12"/>
    </row>
    <row r="269" spans="1:9" x14ac:dyDescent="0.25">
      <c r="A269" s="78">
        <v>18</v>
      </c>
      <c r="B269" s="79">
        <v>-1.1116223999999999</v>
      </c>
      <c r="C269" s="79">
        <v>71.117901680000003</v>
      </c>
      <c r="D269" s="79">
        <v>-34.799999399999997</v>
      </c>
      <c r="E269" s="79">
        <v>-21.276058249999995</v>
      </c>
      <c r="F269" s="79">
        <v>-123.89798399999999</v>
      </c>
      <c r="G269" s="79">
        <v>-121.62705314999999</v>
      </c>
      <c r="I269" s="12"/>
    </row>
    <row r="270" spans="1:9" x14ac:dyDescent="0.25">
      <c r="A270" s="78">
        <v>19</v>
      </c>
      <c r="B270" s="79">
        <v>-0.82664063999999993</v>
      </c>
      <c r="C270" s="79">
        <v>94.845867499999983</v>
      </c>
      <c r="D270" s="79">
        <v>-32.919829360000001</v>
      </c>
      <c r="E270" s="79">
        <v>2.0772864700000002</v>
      </c>
      <c r="F270" s="79">
        <v>-113.74003199999999</v>
      </c>
      <c r="G270" s="79">
        <v>-93.1875833</v>
      </c>
      <c r="I270" s="12"/>
    </row>
    <row r="271" spans="1:9" x14ac:dyDescent="0.25">
      <c r="A271" s="78">
        <v>20</v>
      </c>
      <c r="B271" s="79">
        <v>-4.2955314900000001</v>
      </c>
      <c r="C271" s="79">
        <v>99.171074660000016</v>
      </c>
      <c r="D271" s="79">
        <v>-23.410760310000001</v>
      </c>
      <c r="E271" s="79">
        <v>0.83865602000000039</v>
      </c>
      <c r="F271" s="79">
        <v>-99.488256000000007</v>
      </c>
      <c r="G271" s="79">
        <v>-119.71362726</v>
      </c>
      <c r="I271" s="12"/>
    </row>
    <row r="272" spans="1:9" x14ac:dyDescent="0.25">
      <c r="A272" s="78">
        <v>21</v>
      </c>
      <c r="B272" s="79">
        <v>-1.5618354999999999</v>
      </c>
      <c r="C272" s="79">
        <v>86.861797659999993</v>
      </c>
      <c r="D272" s="79">
        <v>-9.5544855099999992</v>
      </c>
      <c r="E272" s="79">
        <v>-25.124199149999999</v>
      </c>
      <c r="F272" s="79">
        <v>-48.945791999999997</v>
      </c>
      <c r="G272" s="79">
        <v>-155.31392906000002</v>
      </c>
      <c r="I272" s="12"/>
    </row>
    <row r="273" spans="1:9" x14ac:dyDescent="0.25">
      <c r="A273" s="78">
        <v>22</v>
      </c>
      <c r="B273" s="79">
        <v>-1.9189094300000002</v>
      </c>
      <c r="C273" s="79">
        <v>67.612319499999998</v>
      </c>
      <c r="D273" s="79">
        <v>3.0514176800000001</v>
      </c>
      <c r="E273" s="79">
        <v>-32.591463380000008</v>
      </c>
      <c r="F273" s="79">
        <v>-4.1556480000000011</v>
      </c>
      <c r="G273" s="79">
        <v>-185.18556531999999</v>
      </c>
      <c r="I273" s="12"/>
    </row>
    <row r="274" spans="1:9" x14ac:dyDescent="0.25">
      <c r="A274" s="78">
        <v>23</v>
      </c>
      <c r="B274" s="79">
        <v>9.1273996099999994</v>
      </c>
      <c r="C274" s="79">
        <v>24.30915444</v>
      </c>
      <c r="D274" s="79">
        <v>-49.98186681</v>
      </c>
      <c r="E274" s="79">
        <v>-87.316994649999998</v>
      </c>
      <c r="F274" s="79">
        <v>-164.10508799999999</v>
      </c>
      <c r="G274" s="79">
        <v>-20.054200179999999</v>
      </c>
      <c r="I274" s="12"/>
    </row>
    <row r="275" spans="1:9" ht="15.75" customHeight="1" x14ac:dyDescent="0.25">
      <c r="A275" s="81">
        <v>24</v>
      </c>
      <c r="B275" s="79">
        <v>11.89496439</v>
      </c>
      <c r="C275" s="79">
        <v>12.59383944</v>
      </c>
      <c r="D275" s="79">
        <v>-52.144470380000001</v>
      </c>
      <c r="E275" s="79">
        <v>-104.00624954999999</v>
      </c>
      <c r="F275" s="79">
        <v>-145.07942399999999</v>
      </c>
      <c r="G275" s="79">
        <v>-23.953305410000006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3" t="s">
        <v>318</v>
      </c>
      <c r="C279" s="194"/>
      <c r="D279" s="194"/>
      <c r="E279" s="194"/>
      <c r="F279" s="194"/>
      <c r="G279" s="194"/>
      <c r="H279" s="194"/>
      <c r="I279" s="19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8" t="s">
        <v>325</v>
      </c>
      <c r="C288" s="199"/>
      <c r="D288" s="199"/>
      <c r="E288" s="199"/>
      <c r="F288" s="199"/>
      <c r="G288" s="200"/>
      <c r="H288" s="196" t="s">
        <v>77</v>
      </c>
      <c r="I288" s="197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8" t="s">
        <v>327</v>
      </c>
      <c r="C290" s="199"/>
      <c r="D290" s="199"/>
      <c r="E290" s="199"/>
      <c r="F290" s="199"/>
      <c r="G290" s="200"/>
      <c r="H290" s="196" t="s">
        <v>77</v>
      </c>
      <c r="I290" s="197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8" t="s">
        <v>329</v>
      </c>
      <c r="C292" s="199"/>
      <c r="D292" s="199"/>
      <c r="E292" s="199"/>
      <c r="F292" s="199"/>
      <c r="G292" s="200"/>
      <c r="H292" s="196" t="s">
        <v>77</v>
      </c>
      <c r="I292" s="197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8" t="s">
        <v>331</v>
      </c>
      <c r="C294" s="199"/>
      <c r="D294" s="199"/>
      <c r="E294" s="199"/>
      <c r="F294" s="199"/>
      <c r="G294" s="199"/>
      <c r="H294" s="199"/>
      <c r="I294" s="20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8" t="s">
        <v>337</v>
      </c>
      <c r="C337" s="199"/>
      <c r="D337" s="199"/>
      <c r="E337" s="199"/>
      <c r="F337" s="199"/>
      <c r="G337" s="199"/>
      <c r="H337" s="199"/>
      <c r="I337" s="20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4">
        <v>45189</v>
      </c>
      <c r="E339" s="20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291.55</v>
      </c>
      <c r="I341" s="12"/>
    </row>
    <row r="342" spans="1:9" x14ac:dyDescent="0.25">
      <c r="A342" s="10"/>
      <c r="D342" s="28" t="s">
        <v>156</v>
      </c>
      <c r="E342" s="103">
        <v>255.19</v>
      </c>
      <c r="I342" s="12"/>
    </row>
    <row r="343" spans="1:9" x14ac:dyDescent="0.25">
      <c r="A343" s="10"/>
      <c r="D343" s="28" t="s">
        <v>157</v>
      </c>
      <c r="E343" s="103">
        <v>236.33</v>
      </c>
      <c r="I343" s="12"/>
    </row>
    <row r="344" spans="1:9" x14ac:dyDescent="0.25">
      <c r="A344" s="10"/>
      <c r="D344" s="28" t="s">
        <v>158</v>
      </c>
      <c r="E344" s="103">
        <v>228.34</v>
      </c>
      <c r="I344" s="12"/>
    </row>
    <row r="345" spans="1:9" x14ac:dyDescent="0.25">
      <c r="A345" s="10"/>
      <c r="D345" s="28" t="s">
        <v>159</v>
      </c>
      <c r="E345" s="103">
        <v>232.33</v>
      </c>
      <c r="I345" s="12"/>
    </row>
    <row r="346" spans="1:9" x14ac:dyDescent="0.25">
      <c r="A346" s="10"/>
      <c r="D346" s="28" t="s">
        <v>160</v>
      </c>
      <c r="E346" s="103">
        <v>324.41000000000003</v>
      </c>
      <c r="I346" s="12"/>
    </row>
    <row r="347" spans="1:9" x14ac:dyDescent="0.25">
      <c r="A347" s="10"/>
      <c r="D347" s="28" t="s">
        <v>161</v>
      </c>
      <c r="E347" s="103">
        <v>441.46</v>
      </c>
      <c r="I347" s="12"/>
    </row>
    <row r="348" spans="1:9" x14ac:dyDescent="0.25">
      <c r="A348" s="10"/>
      <c r="D348" s="28" t="s">
        <v>162</v>
      </c>
      <c r="E348" s="103">
        <v>591.34</v>
      </c>
      <c r="I348" s="12"/>
    </row>
    <row r="349" spans="1:9" x14ac:dyDescent="0.25">
      <c r="A349" s="10"/>
      <c r="D349" s="28" t="s">
        <v>163</v>
      </c>
      <c r="E349" s="103">
        <v>637.78</v>
      </c>
      <c r="I349" s="12"/>
    </row>
    <row r="350" spans="1:9" ht="15.75" customHeight="1" x14ac:dyDescent="0.25">
      <c r="A350" s="10"/>
      <c r="D350" s="28" t="s">
        <v>164</v>
      </c>
      <c r="E350" s="103">
        <v>641.29</v>
      </c>
      <c r="I350" s="12"/>
    </row>
    <row r="351" spans="1:9" x14ac:dyDescent="0.25">
      <c r="A351" s="10"/>
      <c r="D351" s="28" t="s">
        <v>165</v>
      </c>
      <c r="E351" s="103">
        <v>601.54</v>
      </c>
      <c r="I351" s="12"/>
    </row>
    <row r="352" spans="1:9" ht="15.75" customHeight="1" x14ac:dyDescent="0.25">
      <c r="A352" s="10"/>
      <c r="D352" s="28" t="s">
        <v>166</v>
      </c>
      <c r="E352" s="103">
        <v>572.73</v>
      </c>
      <c r="I352" s="12"/>
    </row>
    <row r="353" spans="1:9" x14ac:dyDescent="0.25">
      <c r="A353" s="10"/>
      <c r="D353" s="28" t="s">
        <v>167</v>
      </c>
      <c r="E353" s="103">
        <v>575.58000000000004</v>
      </c>
      <c r="I353" s="12"/>
    </row>
    <row r="354" spans="1:9" x14ac:dyDescent="0.25">
      <c r="A354" s="10"/>
      <c r="D354" s="28" t="s">
        <v>168</v>
      </c>
      <c r="E354" s="103">
        <v>589.29999999999995</v>
      </c>
      <c r="I354" s="12"/>
    </row>
    <row r="355" spans="1:9" x14ac:dyDescent="0.25">
      <c r="A355" s="10"/>
      <c r="D355" s="28" t="s">
        <v>169</v>
      </c>
      <c r="E355" s="103">
        <v>586.87</v>
      </c>
      <c r="I355" s="12"/>
    </row>
    <row r="356" spans="1:9" x14ac:dyDescent="0.25">
      <c r="A356" s="10"/>
      <c r="D356" s="28" t="s">
        <v>170</v>
      </c>
      <c r="E356" s="103">
        <v>613.97</v>
      </c>
      <c r="I356" s="12"/>
    </row>
    <row r="357" spans="1:9" x14ac:dyDescent="0.25">
      <c r="A357" s="10"/>
      <c r="D357" s="28" t="s">
        <v>171</v>
      </c>
      <c r="E357" s="103">
        <v>663.7</v>
      </c>
      <c r="I357" s="12"/>
    </row>
    <row r="358" spans="1:9" x14ac:dyDescent="0.25">
      <c r="A358" s="10"/>
      <c r="D358" s="28" t="s">
        <v>172</v>
      </c>
      <c r="E358" s="103">
        <v>750.33</v>
      </c>
      <c r="I358" s="12"/>
    </row>
    <row r="359" spans="1:9" x14ac:dyDescent="0.25">
      <c r="A359" s="10"/>
      <c r="D359" s="28" t="s">
        <v>173</v>
      </c>
      <c r="E359" s="103">
        <v>829.54</v>
      </c>
      <c r="I359" s="12"/>
    </row>
    <row r="360" spans="1:9" x14ac:dyDescent="0.25">
      <c r="A360" s="10"/>
      <c r="D360" s="28" t="s">
        <v>174</v>
      </c>
      <c r="E360" s="103">
        <v>901.76</v>
      </c>
      <c r="I360" s="12"/>
    </row>
    <row r="361" spans="1:9" x14ac:dyDescent="0.25">
      <c r="A361" s="10"/>
      <c r="D361" s="28" t="s">
        <v>175</v>
      </c>
      <c r="E361" s="103">
        <v>858.26</v>
      </c>
      <c r="I361" s="12"/>
    </row>
    <row r="362" spans="1:9" x14ac:dyDescent="0.25">
      <c r="A362" s="10"/>
      <c r="D362" s="28" t="s">
        <v>176</v>
      </c>
      <c r="E362" s="103">
        <v>759.46</v>
      </c>
      <c r="I362" s="12"/>
    </row>
    <row r="363" spans="1:9" x14ac:dyDescent="0.25">
      <c r="A363" s="10"/>
      <c r="D363" s="28" t="s">
        <v>177</v>
      </c>
      <c r="E363" s="103">
        <v>530.01</v>
      </c>
      <c r="I363" s="12"/>
    </row>
    <row r="364" spans="1:9" x14ac:dyDescent="0.25">
      <c r="A364" s="10"/>
      <c r="D364" s="30" t="s">
        <v>178</v>
      </c>
      <c r="E364" s="103">
        <v>423.82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3" t="s">
        <v>340</v>
      </c>
      <c r="C366" s="194"/>
      <c r="D366" s="194"/>
      <c r="E366" s="194"/>
      <c r="F366" s="194"/>
      <c r="G366" s="194"/>
      <c r="H366" s="194"/>
      <c r="I366" s="19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8" t="s">
        <v>343</v>
      </c>
      <c r="C378" s="199"/>
      <c r="D378" s="199"/>
      <c r="E378" s="199"/>
      <c r="F378" s="199"/>
      <c r="G378" s="200"/>
      <c r="H378" s="196" t="s">
        <v>77</v>
      </c>
      <c r="I378" s="197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8" t="s">
        <v>345</v>
      </c>
      <c r="C380" s="199"/>
      <c r="D380" s="199"/>
      <c r="E380" s="199"/>
      <c r="F380" s="199"/>
      <c r="G380" s="200"/>
      <c r="H380" s="196" t="s">
        <v>4</v>
      </c>
      <c r="I380" s="197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</v>
      </c>
      <c r="D384" s="178">
        <v>0</v>
      </c>
      <c r="E384" s="178">
        <v>89.213760469999997</v>
      </c>
      <c r="F384" s="178">
        <v>0</v>
      </c>
      <c r="G384" s="178">
        <v>0</v>
      </c>
      <c r="H384" s="178">
        <v>0</v>
      </c>
      <c r="I384" s="179">
        <v>109.52318655000001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52.648312519999998</v>
      </c>
      <c r="F385" s="178">
        <v>0</v>
      </c>
      <c r="G385" s="178">
        <v>0</v>
      </c>
      <c r="H385" s="178">
        <v>0</v>
      </c>
      <c r="I385" s="179">
        <v>107.80978004000001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100.57330752999998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89.463308639999994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89.478920549999998</v>
      </c>
    </row>
    <row r="389" spans="1:9" ht="15.75" customHeight="1" x14ac:dyDescent="0.25">
      <c r="A389" s="47">
        <v>6</v>
      </c>
      <c r="B389" s="178">
        <v>0</v>
      </c>
      <c r="C389" s="178">
        <v>4.4325984199999997</v>
      </c>
      <c r="D389" s="178">
        <v>0</v>
      </c>
      <c r="E389" s="178">
        <v>0</v>
      </c>
      <c r="F389" s="178">
        <v>0</v>
      </c>
      <c r="G389" s="178">
        <v>0</v>
      </c>
      <c r="H389" s="178">
        <v>0</v>
      </c>
      <c r="I389" s="179">
        <v>114.87239272000001</v>
      </c>
    </row>
    <row r="390" spans="1:9" ht="15.75" customHeight="1" x14ac:dyDescent="0.25">
      <c r="A390" s="47">
        <v>7</v>
      </c>
      <c r="B390" s="178">
        <v>0</v>
      </c>
      <c r="C390" s="178">
        <v>94.957285860000013</v>
      </c>
      <c r="D390" s="178">
        <v>0</v>
      </c>
      <c r="E390" s="178">
        <v>0</v>
      </c>
      <c r="F390" s="178">
        <v>0</v>
      </c>
      <c r="G390" s="178">
        <v>33.07381951</v>
      </c>
      <c r="H390" s="178">
        <v>0</v>
      </c>
      <c r="I390" s="179">
        <v>112.93687139000002</v>
      </c>
    </row>
    <row r="391" spans="1:9" ht="15.75" customHeight="1" x14ac:dyDescent="0.25">
      <c r="A391" s="47">
        <v>8</v>
      </c>
      <c r="B391" s="178">
        <v>0</v>
      </c>
      <c r="C391" s="178">
        <v>94.959887840000007</v>
      </c>
      <c r="D391" s="178">
        <v>64.193316579999987</v>
      </c>
      <c r="E391" s="178">
        <v>0</v>
      </c>
      <c r="F391" s="178">
        <v>0</v>
      </c>
      <c r="G391" s="178">
        <v>104.21549387</v>
      </c>
      <c r="H391" s="178">
        <v>0</v>
      </c>
      <c r="I391" s="179">
        <v>120.25849973</v>
      </c>
    </row>
    <row r="392" spans="1:9" x14ac:dyDescent="0.25">
      <c r="A392" s="47">
        <v>9</v>
      </c>
      <c r="B392" s="178">
        <v>0</v>
      </c>
      <c r="C392" s="178">
        <v>94.974790110000015</v>
      </c>
      <c r="D392" s="178">
        <v>89.753080839999996</v>
      </c>
      <c r="E392" s="178">
        <v>0</v>
      </c>
      <c r="F392" s="178">
        <v>0</v>
      </c>
      <c r="G392" s="178">
        <v>131.90639970000001</v>
      </c>
      <c r="H392" s="178">
        <v>0</v>
      </c>
      <c r="I392" s="179">
        <v>121.77675744999999</v>
      </c>
    </row>
    <row r="393" spans="1:9" ht="15.75" customHeight="1" x14ac:dyDescent="0.25">
      <c r="A393" s="47">
        <v>10</v>
      </c>
      <c r="B393" s="178">
        <v>0</v>
      </c>
      <c r="C393" s="178">
        <v>95.005540830000015</v>
      </c>
      <c r="D393" s="178">
        <v>89.75520972999999</v>
      </c>
      <c r="E393" s="178">
        <v>0</v>
      </c>
      <c r="F393" s="178">
        <v>0</v>
      </c>
      <c r="G393" s="178">
        <v>136.48742921000002</v>
      </c>
      <c r="H393" s="178">
        <v>0</v>
      </c>
      <c r="I393" s="179">
        <v>116.46906475</v>
      </c>
    </row>
    <row r="394" spans="1:9" x14ac:dyDescent="0.25">
      <c r="A394" s="47">
        <v>11</v>
      </c>
      <c r="B394" s="178">
        <v>0</v>
      </c>
      <c r="C394" s="178">
        <v>94.991584739999993</v>
      </c>
      <c r="D394" s="178">
        <v>89.788562449999986</v>
      </c>
      <c r="E394" s="178">
        <v>0</v>
      </c>
      <c r="F394" s="178">
        <v>0</v>
      </c>
      <c r="G394" s="178">
        <v>130.11848182</v>
      </c>
      <c r="H394" s="178">
        <v>0</v>
      </c>
      <c r="I394" s="179">
        <v>114.15389028999999</v>
      </c>
    </row>
    <row r="395" spans="1:9" ht="15.75" customHeight="1" x14ac:dyDescent="0.25">
      <c r="A395" s="47">
        <v>12</v>
      </c>
      <c r="B395" s="178">
        <v>0</v>
      </c>
      <c r="C395" s="178">
        <v>95.032033769999998</v>
      </c>
      <c r="D395" s="178">
        <v>89.824753689999994</v>
      </c>
      <c r="E395" s="178">
        <v>0</v>
      </c>
      <c r="F395" s="178">
        <v>0</v>
      </c>
      <c r="G395" s="178">
        <v>142.19677360000003</v>
      </c>
      <c r="H395" s="178">
        <v>0</v>
      </c>
      <c r="I395" s="179">
        <v>116.43677649999999</v>
      </c>
    </row>
    <row r="396" spans="1:9" x14ac:dyDescent="0.25">
      <c r="A396" s="47">
        <v>13</v>
      </c>
      <c r="B396" s="178">
        <v>0</v>
      </c>
      <c r="C396" s="178">
        <v>95.03392611999999</v>
      </c>
      <c r="D396" s="178">
        <v>89.821915159999989</v>
      </c>
      <c r="E396" s="178">
        <v>0</v>
      </c>
      <c r="F396" s="178">
        <v>0</v>
      </c>
      <c r="G396" s="178">
        <v>136.17306221000001</v>
      </c>
      <c r="H396" s="178">
        <v>0</v>
      </c>
      <c r="I396" s="179">
        <v>114.60699034000001</v>
      </c>
    </row>
    <row r="397" spans="1:9" ht="15.75" customHeight="1" x14ac:dyDescent="0.25">
      <c r="A397" s="47">
        <v>14</v>
      </c>
      <c r="B397" s="178">
        <v>0</v>
      </c>
      <c r="C397" s="178">
        <v>95.033216490000015</v>
      </c>
      <c r="D397" s="178">
        <v>89.779810309999988</v>
      </c>
      <c r="E397" s="178">
        <v>0</v>
      </c>
      <c r="F397" s="178">
        <v>0</v>
      </c>
      <c r="G397" s="178">
        <v>142.03959011999999</v>
      </c>
      <c r="H397" s="178">
        <v>0</v>
      </c>
      <c r="I397" s="179">
        <v>121.38255686000001</v>
      </c>
    </row>
    <row r="398" spans="1:9" ht="15.75" customHeight="1" x14ac:dyDescent="0.25">
      <c r="A398" s="47">
        <v>15</v>
      </c>
      <c r="B398" s="178">
        <v>0</v>
      </c>
      <c r="C398" s="178">
        <v>95.07130008</v>
      </c>
      <c r="D398" s="178">
        <v>89.798260750000011</v>
      </c>
      <c r="E398" s="178">
        <v>0</v>
      </c>
      <c r="F398" s="178">
        <v>0</v>
      </c>
      <c r="G398" s="178">
        <v>143.58587828</v>
      </c>
      <c r="H398" s="178">
        <v>0</v>
      </c>
      <c r="I398" s="179">
        <v>122.608801</v>
      </c>
    </row>
    <row r="399" spans="1:9" ht="15.75" customHeight="1" x14ac:dyDescent="0.25">
      <c r="A399" s="47">
        <v>16</v>
      </c>
      <c r="B399" s="178">
        <v>0</v>
      </c>
      <c r="C399" s="178">
        <v>95.085256180000002</v>
      </c>
      <c r="D399" s="178">
        <v>89.802755079999983</v>
      </c>
      <c r="E399" s="178">
        <v>0</v>
      </c>
      <c r="F399" s="178">
        <v>0</v>
      </c>
      <c r="G399" s="178">
        <v>143.79876788000001</v>
      </c>
      <c r="H399" s="178">
        <v>0</v>
      </c>
      <c r="I399" s="179">
        <v>132.36340271999998</v>
      </c>
    </row>
    <row r="400" spans="1:9" ht="15.75" customHeight="1" x14ac:dyDescent="0.25">
      <c r="A400" s="47">
        <v>17</v>
      </c>
      <c r="B400" s="178">
        <v>0</v>
      </c>
      <c r="C400" s="178">
        <v>95.006013920000001</v>
      </c>
      <c r="D400" s="178">
        <v>89.766800389999986</v>
      </c>
      <c r="E400" s="178">
        <v>0</v>
      </c>
      <c r="F400" s="178">
        <v>0</v>
      </c>
      <c r="G400" s="178">
        <v>143.79983233999999</v>
      </c>
      <c r="H400" s="178">
        <v>0</v>
      </c>
      <c r="I400" s="179">
        <v>139.86740651</v>
      </c>
    </row>
    <row r="401" spans="1:9" ht="15.75" customHeight="1" x14ac:dyDescent="0.25">
      <c r="A401" s="47">
        <v>18</v>
      </c>
      <c r="B401" s="178">
        <v>0</v>
      </c>
      <c r="C401" s="178">
        <v>94.995842530000004</v>
      </c>
      <c r="D401" s="178">
        <v>89.754027009999987</v>
      </c>
      <c r="E401" s="178">
        <v>0.85889134</v>
      </c>
      <c r="F401" s="178">
        <v>0</v>
      </c>
      <c r="G401" s="178">
        <v>143.78138189999999</v>
      </c>
      <c r="H401" s="178">
        <v>0</v>
      </c>
      <c r="I401" s="179">
        <v>145.64203706000001</v>
      </c>
    </row>
    <row r="402" spans="1:9" ht="15.75" customHeight="1" x14ac:dyDescent="0.25">
      <c r="A402" s="47">
        <v>19</v>
      </c>
      <c r="B402" s="178">
        <v>0</v>
      </c>
      <c r="C402" s="178">
        <v>95.033216480000007</v>
      </c>
      <c r="D402" s="178">
        <v>89.745747970000011</v>
      </c>
      <c r="E402" s="178">
        <v>93.604017519999999</v>
      </c>
      <c r="F402" s="178">
        <v>0</v>
      </c>
      <c r="G402" s="178">
        <v>135.71783328000001</v>
      </c>
      <c r="H402" s="178">
        <v>0</v>
      </c>
      <c r="I402" s="179">
        <v>120.91207082000001</v>
      </c>
    </row>
    <row r="403" spans="1:9" ht="15.75" customHeight="1" x14ac:dyDescent="0.25">
      <c r="A403" s="47">
        <v>20</v>
      </c>
      <c r="B403" s="178">
        <v>0</v>
      </c>
      <c r="C403" s="178">
        <v>94.988982759999999</v>
      </c>
      <c r="D403" s="178">
        <v>89.776498690000011</v>
      </c>
      <c r="E403" s="178">
        <v>94.300639660000002</v>
      </c>
      <c r="F403" s="178">
        <v>0</v>
      </c>
      <c r="G403" s="178">
        <v>143.32650778000001</v>
      </c>
      <c r="H403" s="178">
        <v>0</v>
      </c>
      <c r="I403" s="179">
        <v>144.59994244000001</v>
      </c>
    </row>
    <row r="404" spans="1:9" ht="15.75" customHeight="1" x14ac:dyDescent="0.25">
      <c r="A404" s="47">
        <v>21</v>
      </c>
      <c r="B404" s="178">
        <v>0</v>
      </c>
      <c r="C404" s="178">
        <v>94.970295769999993</v>
      </c>
      <c r="D404" s="178">
        <v>89.747640319999988</v>
      </c>
      <c r="E404" s="178">
        <v>94.277694890000006</v>
      </c>
      <c r="F404" s="178">
        <v>0</v>
      </c>
      <c r="G404" s="178">
        <v>133.69041458999999</v>
      </c>
      <c r="H404" s="178">
        <v>0</v>
      </c>
      <c r="I404" s="179">
        <v>121.03377273</v>
      </c>
    </row>
    <row r="405" spans="1:9" ht="15.75" customHeight="1" x14ac:dyDescent="0.25">
      <c r="A405" s="47">
        <v>22</v>
      </c>
      <c r="B405" s="178">
        <v>0</v>
      </c>
      <c r="C405" s="178">
        <v>0.73707117</v>
      </c>
      <c r="D405" s="178">
        <v>89.722330129999989</v>
      </c>
      <c r="E405" s="178">
        <v>94.261846419999998</v>
      </c>
      <c r="F405" s="178">
        <v>0</v>
      </c>
      <c r="G405" s="178">
        <v>135.97862302999999</v>
      </c>
      <c r="H405" s="178">
        <v>0</v>
      </c>
      <c r="I405" s="179">
        <v>123.84427033</v>
      </c>
    </row>
    <row r="406" spans="1:9" ht="15.75" customHeight="1" x14ac:dyDescent="0.25">
      <c r="A406" s="47">
        <v>23</v>
      </c>
      <c r="B406" s="178">
        <v>0</v>
      </c>
      <c r="C406" s="178">
        <v>0</v>
      </c>
      <c r="D406" s="178">
        <v>1.3856748800000001</v>
      </c>
      <c r="E406" s="178">
        <v>94.30182237999999</v>
      </c>
      <c r="F406" s="178">
        <v>0</v>
      </c>
      <c r="G406" s="178">
        <v>115.89248875</v>
      </c>
      <c r="H406" s="178">
        <v>0</v>
      </c>
      <c r="I406" s="179">
        <v>138.76038055000001</v>
      </c>
    </row>
    <row r="407" spans="1:9" ht="15.75" customHeight="1" x14ac:dyDescent="0.25">
      <c r="A407" s="49">
        <v>24</v>
      </c>
      <c r="B407" s="114">
        <v>0</v>
      </c>
      <c r="C407" s="114">
        <v>0</v>
      </c>
      <c r="D407" s="114">
        <v>0</v>
      </c>
      <c r="E407" s="114">
        <v>89.347880919999994</v>
      </c>
      <c r="F407" s="114">
        <v>0</v>
      </c>
      <c r="G407" s="114">
        <v>117.63250644999999</v>
      </c>
      <c r="H407" s="114">
        <v>0</v>
      </c>
      <c r="I407" s="180">
        <v>23.609812090000002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8" t="s">
        <v>347</v>
      </c>
      <c r="C411" s="199"/>
      <c r="D411" s="199"/>
      <c r="E411" s="199"/>
      <c r="F411" s="199"/>
      <c r="G411" s="200"/>
      <c r="H411" s="196" t="s">
        <v>4</v>
      </c>
      <c r="I411" s="197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0</v>
      </c>
      <c r="C413" s="114">
        <v>1430.30884307</v>
      </c>
      <c r="D413" s="114">
        <v>1322.4163839799999</v>
      </c>
      <c r="E413" s="114">
        <v>613.60110564999991</v>
      </c>
      <c r="F413" s="114">
        <v>0</v>
      </c>
      <c r="G413" s="114">
        <v>2313.4152843200004</v>
      </c>
      <c r="H413" s="114">
        <v>0</v>
      </c>
      <c r="I413" s="114">
        <v>2653.4610130400001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8" t="s">
        <v>349</v>
      </c>
      <c r="C416" s="199"/>
      <c r="D416" s="199"/>
      <c r="E416" s="199"/>
      <c r="F416" s="199"/>
      <c r="G416" s="200"/>
      <c r="H416" s="196" t="s">
        <v>77</v>
      </c>
      <c r="I416" s="197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8" t="s">
        <v>351</v>
      </c>
      <c r="C418" s="199"/>
      <c r="D418" s="199"/>
      <c r="E418" s="199"/>
      <c r="F418" s="199"/>
      <c r="G418" s="200"/>
      <c r="H418" s="196" t="s">
        <v>77</v>
      </c>
      <c r="I418" s="197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7" t="s">
        <v>352</v>
      </c>
      <c r="B421" s="208"/>
      <c r="C421" s="208"/>
      <c r="D421" s="208"/>
      <c r="E421" s="208"/>
      <c r="F421" s="208"/>
      <c r="G421" s="208"/>
      <c r="H421" s="208"/>
      <c r="I421" s="209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3" t="s">
        <v>354</v>
      </c>
      <c r="C423" s="194"/>
      <c r="D423" s="194"/>
      <c r="E423" s="194"/>
      <c r="F423" s="194"/>
      <c r="G423" s="194"/>
      <c r="H423" s="194"/>
      <c r="I423" s="19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0" t="s">
        <v>358</v>
      </c>
      <c r="C452" s="211"/>
      <c r="D452" s="211"/>
      <c r="E452" s="211"/>
      <c r="F452" s="211"/>
      <c r="G452" s="212"/>
      <c r="H452" s="210" t="s">
        <v>4</v>
      </c>
      <c r="I452" s="212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3" t="s">
        <v>359</v>
      </c>
      <c r="C454" s="214"/>
      <c r="D454" s="214"/>
      <c r="E454" s="214"/>
      <c r="F454" s="214"/>
      <c r="G454" s="21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3" t="s">
        <v>219</v>
      </c>
      <c r="C456" s="214"/>
      <c r="D456" s="214"/>
      <c r="E456" s="214"/>
      <c r="F456" s="214"/>
      <c r="G456" s="21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3" t="s">
        <v>360</v>
      </c>
      <c r="C458" s="214"/>
      <c r="D458" s="214"/>
      <c r="E458" s="214"/>
      <c r="F458" s="214"/>
      <c r="G458" s="215"/>
      <c r="H458" s="210" t="s">
        <v>4</v>
      </c>
      <c r="I458" s="212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3" t="s">
        <v>361</v>
      </c>
      <c r="C460" s="214"/>
      <c r="D460" s="214"/>
      <c r="E460" s="214"/>
      <c r="F460" s="214"/>
      <c r="G460" s="214"/>
      <c r="H460" s="214"/>
      <c r="I460" s="21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0" t="s">
        <v>362</v>
      </c>
      <c r="B476" s="221"/>
      <c r="C476" s="221"/>
      <c r="D476" s="221"/>
      <c r="E476" s="221"/>
      <c r="F476" s="221"/>
      <c r="G476" s="221"/>
      <c r="H476" s="221"/>
      <c r="I476" s="22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3" t="s">
        <v>364</v>
      </c>
      <c r="C478" s="194"/>
      <c r="D478" s="194"/>
      <c r="E478" s="194"/>
      <c r="F478" s="194"/>
      <c r="G478" s="194"/>
      <c r="H478" s="194"/>
      <c r="I478" s="19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</v>
      </c>
      <c r="E481" s="29">
        <v>16.505102315913973</v>
      </c>
      <c r="I481" s="12"/>
    </row>
    <row r="482" spans="1:9" x14ac:dyDescent="0.25">
      <c r="A482" s="10"/>
      <c r="C482" s="142">
        <v>2</v>
      </c>
      <c r="D482" s="143">
        <v>544.22</v>
      </c>
      <c r="E482" s="29">
        <v>15.249458315913898</v>
      </c>
      <c r="I482" s="12"/>
    </row>
    <row r="483" spans="1:9" x14ac:dyDescent="0.25">
      <c r="A483" s="10"/>
      <c r="C483" s="142">
        <v>3</v>
      </c>
      <c r="D483" s="143">
        <v>521.79999999999995</v>
      </c>
      <c r="E483" s="29">
        <v>13.050296065914267</v>
      </c>
      <c r="I483" s="12"/>
    </row>
    <row r="484" spans="1:9" x14ac:dyDescent="0.25">
      <c r="A484" s="10"/>
      <c r="C484" s="142">
        <v>4</v>
      </c>
      <c r="D484" s="143">
        <v>513.04999999999995</v>
      </c>
      <c r="E484" s="29">
        <v>11.659785245914122</v>
      </c>
      <c r="I484" s="12"/>
    </row>
    <row r="485" spans="1:9" x14ac:dyDescent="0.25">
      <c r="A485" s="10"/>
      <c r="C485" s="142">
        <v>5</v>
      </c>
      <c r="D485" s="143">
        <v>518.1</v>
      </c>
      <c r="E485" s="29">
        <v>10.452677685913613</v>
      </c>
      <c r="I485" s="12"/>
    </row>
    <row r="486" spans="1:9" x14ac:dyDescent="0.25">
      <c r="A486" s="10"/>
      <c r="C486" s="142">
        <v>6</v>
      </c>
      <c r="D486" s="143">
        <v>557.70000000000005</v>
      </c>
      <c r="E486" s="29">
        <v>10.215493545914001</v>
      </c>
      <c r="I486" s="12"/>
    </row>
    <row r="487" spans="1:9" x14ac:dyDescent="0.25">
      <c r="A487" s="10"/>
      <c r="C487" s="142">
        <v>7</v>
      </c>
      <c r="D487" s="143">
        <v>675.82</v>
      </c>
      <c r="E487" s="29">
        <v>15.240147685913712</v>
      </c>
      <c r="I487" s="12"/>
    </row>
    <row r="488" spans="1:9" x14ac:dyDescent="0.25">
      <c r="A488" s="10"/>
      <c r="C488" s="142">
        <v>8</v>
      </c>
      <c r="D488" s="143">
        <v>808.73</v>
      </c>
      <c r="E488" s="29">
        <v>18.207036805914186</v>
      </c>
      <c r="I488" s="12"/>
    </row>
    <row r="489" spans="1:9" x14ac:dyDescent="0.25">
      <c r="A489" s="10"/>
      <c r="C489" s="142">
        <v>9</v>
      </c>
      <c r="D489" s="143">
        <v>853.6</v>
      </c>
      <c r="E489" s="29">
        <v>19.366244305914279</v>
      </c>
      <c r="I489" s="12"/>
    </row>
    <row r="490" spans="1:9" x14ac:dyDescent="0.25">
      <c r="A490" s="10"/>
      <c r="C490" s="142">
        <v>10</v>
      </c>
      <c r="D490" s="143">
        <v>872.93</v>
      </c>
      <c r="E490" s="29">
        <v>17.309063025914156</v>
      </c>
      <c r="I490" s="12"/>
    </row>
    <row r="491" spans="1:9" x14ac:dyDescent="0.25">
      <c r="A491" s="10"/>
      <c r="C491" s="142">
        <v>11</v>
      </c>
      <c r="D491" s="143">
        <v>861.8</v>
      </c>
      <c r="E491" s="29">
        <v>17.980038635913843</v>
      </c>
      <c r="I491" s="12"/>
    </row>
    <row r="492" spans="1:9" x14ac:dyDescent="0.25">
      <c r="A492" s="10"/>
      <c r="C492" s="142">
        <v>12</v>
      </c>
      <c r="D492" s="143">
        <v>864.25</v>
      </c>
      <c r="E492" s="29">
        <v>17.854809845914247</v>
      </c>
      <c r="I492" s="12"/>
    </row>
    <row r="493" spans="1:9" x14ac:dyDescent="0.25">
      <c r="A493" s="10"/>
      <c r="C493" s="142">
        <v>13</v>
      </c>
      <c r="D493" s="143">
        <v>862.07</v>
      </c>
      <c r="E493" s="29">
        <v>17.82801998591367</v>
      </c>
      <c r="I493" s="12"/>
    </row>
    <row r="494" spans="1:9" x14ac:dyDescent="0.25">
      <c r="A494" s="10"/>
      <c r="C494" s="142">
        <v>14</v>
      </c>
      <c r="D494" s="143">
        <v>865.04</v>
      </c>
      <c r="E494" s="29">
        <v>17.809302625914029</v>
      </c>
      <c r="I494" s="12"/>
    </row>
    <row r="495" spans="1:9" ht="15.75" customHeight="1" x14ac:dyDescent="0.25">
      <c r="A495" s="10"/>
      <c r="C495" s="142">
        <v>15</v>
      </c>
      <c r="D495" s="143">
        <v>854.82</v>
      </c>
      <c r="E495" s="29">
        <v>17.630869325914318</v>
      </c>
      <c r="I495" s="12"/>
    </row>
    <row r="496" spans="1:9" x14ac:dyDescent="0.25">
      <c r="A496" s="10"/>
      <c r="C496" s="142">
        <v>16</v>
      </c>
      <c r="D496" s="143">
        <v>847.91</v>
      </c>
      <c r="E496" s="29">
        <v>16.639791125913689</v>
      </c>
      <c r="I496" s="12"/>
    </row>
    <row r="497" spans="1:9" x14ac:dyDescent="0.25">
      <c r="A497" s="10"/>
      <c r="C497" s="142">
        <v>17</v>
      </c>
      <c r="D497" s="143">
        <v>852.99</v>
      </c>
      <c r="E497" s="29">
        <v>16.299212785913937</v>
      </c>
      <c r="I497" s="12"/>
    </row>
    <row r="498" spans="1:9" x14ac:dyDescent="0.25">
      <c r="A498" s="10"/>
      <c r="C498" s="142">
        <v>18</v>
      </c>
      <c r="D498" s="143">
        <v>885.23</v>
      </c>
      <c r="E498" s="29">
        <v>15.591012665913809</v>
      </c>
      <c r="I498" s="12"/>
    </row>
    <row r="499" spans="1:9" x14ac:dyDescent="0.25">
      <c r="A499" s="10"/>
      <c r="C499" s="142">
        <v>19</v>
      </c>
      <c r="D499" s="143">
        <v>923.59</v>
      </c>
      <c r="E499" s="29">
        <v>17.130587455914792</v>
      </c>
      <c r="I499" s="12"/>
    </row>
    <row r="500" spans="1:9" x14ac:dyDescent="0.25">
      <c r="A500" s="10"/>
      <c r="C500" s="142">
        <v>20</v>
      </c>
      <c r="D500" s="143">
        <v>990.05</v>
      </c>
      <c r="E500" s="29">
        <v>19.858790435913761</v>
      </c>
      <c r="I500" s="12"/>
    </row>
    <row r="501" spans="1:9" x14ac:dyDescent="0.25">
      <c r="A501" s="10"/>
      <c r="C501" s="142">
        <v>21</v>
      </c>
      <c r="D501" s="143">
        <v>960.88</v>
      </c>
      <c r="E501" s="29">
        <v>19.494458845913414</v>
      </c>
      <c r="I501" s="12"/>
    </row>
    <row r="502" spans="1:9" x14ac:dyDescent="0.25">
      <c r="A502" s="10"/>
      <c r="C502" s="142">
        <v>22</v>
      </c>
      <c r="D502" s="143">
        <v>869.85</v>
      </c>
      <c r="E502" s="29">
        <v>17.662316495913956</v>
      </c>
      <c r="I502" s="12"/>
    </row>
    <row r="503" spans="1:9" x14ac:dyDescent="0.25">
      <c r="A503" s="10"/>
      <c r="C503" s="142">
        <v>23</v>
      </c>
      <c r="D503" s="143">
        <v>764.01</v>
      </c>
      <c r="E503" s="29">
        <v>15.237795625914259</v>
      </c>
      <c r="I503" s="12"/>
    </row>
    <row r="504" spans="1:9" x14ac:dyDescent="0.25">
      <c r="A504" s="10"/>
      <c r="C504" s="142">
        <v>24</v>
      </c>
      <c r="D504" s="143">
        <v>651.58000000000004</v>
      </c>
      <c r="E504" s="29">
        <v>12.799635605913977</v>
      </c>
      <c r="I504" s="12"/>
    </row>
    <row r="505" spans="1:9" x14ac:dyDescent="0.25">
      <c r="A505" s="10"/>
      <c r="C505" s="142">
        <v>25</v>
      </c>
      <c r="D505" s="143">
        <v>583.76</v>
      </c>
      <c r="E505" s="29">
        <v>10.057880075914113</v>
      </c>
      <c r="I505" s="12"/>
    </row>
    <row r="506" spans="1:9" x14ac:dyDescent="0.25">
      <c r="A506" s="10"/>
      <c r="C506" s="142">
        <v>26</v>
      </c>
      <c r="D506" s="143">
        <v>544.25</v>
      </c>
      <c r="E506" s="29">
        <v>10.129729225914275</v>
      </c>
      <c r="I506" s="12"/>
    </row>
    <row r="507" spans="1:9" ht="15.75" customHeight="1" x14ac:dyDescent="0.25">
      <c r="A507" s="10"/>
      <c r="C507" s="142">
        <v>27</v>
      </c>
      <c r="D507" s="143">
        <v>525.20000000000005</v>
      </c>
      <c r="E507" s="29">
        <v>9.4610463859137326</v>
      </c>
      <c r="I507" s="12"/>
    </row>
    <row r="508" spans="1:9" x14ac:dyDescent="0.25">
      <c r="A508" s="10"/>
      <c r="C508" s="142">
        <v>28</v>
      </c>
      <c r="D508" s="143">
        <v>525.46</v>
      </c>
      <c r="E508" s="29">
        <v>9.5014206759141189</v>
      </c>
      <c r="I508" s="12"/>
    </row>
    <row r="509" spans="1:9" ht="15.75" customHeight="1" x14ac:dyDescent="0.25">
      <c r="A509" s="10"/>
      <c r="C509" s="142">
        <v>29</v>
      </c>
      <c r="D509" s="143">
        <v>526.99</v>
      </c>
      <c r="E509" s="29">
        <v>9.8664021259143055</v>
      </c>
      <c r="I509" s="12"/>
    </row>
    <row r="510" spans="1:9" x14ac:dyDescent="0.25">
      <c r="A510" s="10"/>
      <c r="C510" s="142">
        <v>30</v>
      </c>
      <c r="D510" s="143">
        <v>557.39</v>
      </c>
      <c r="E510" s="29">
        <v>10.024895015913899</v>
      </c>
      <c r="I510" s="12"/>
    </row>
    <row r="511" spans="1:9" x14ac:dyDescent="0.25">
      <c r="A511" s="10"/>
      <c r="C511" s="142">
        <v>31</v>
      </c>
      <c r="D511" s="143">
        <v>671.46</v>
      </c>
      <c r="E511" s="29">
        <v>11.153134065913605</v>
      </c>
      <c r="I511" s="12"/>
    </row>
    <row r="512" spans="1:9" x14ac:dyDescent="0.25">
      <c r="A512" s="10"/>
      <c r="C512" s="142">
        <v>32</v>
      </c>
      <c r="D512" s="143">
        <v>804.15</v>
      </c>
      <c r="E512" s="29">
        <v>12.987564355914174</v>
      </c>
      <c r="I512" s="12"/>
    </row>
    <row r="513" spans="1:9" x14ac:dyDescent="0.25">
      <c r="A513" s="10"/>
      <c r="C513" s="142">
        <v>33</v>
      </c>
      <c r="D513" s="143">
        <v>843.91</v>
      </c>
      <c r="E513" s="29">
        <v>13.980990995914112</v>
      </c>
      <c r="I513" s="12"/>
    </row>
    <row r="514" spans="1:9" x14ac:dyDescent="0.25">
      <c r="A514" s="10"/>
      <c r="C514" s="142">
        <v>34</v>
      </c>
      <c r="D514" s="143">
        <v>847.08</v>
      </c>
      <c r="E514" s="29">
        <v>16.207489545913745</v>
      </c>
      <c r="I514" s="12"/>
    </row>
    <row r="515" spans="1:9" x14ac:dyDescent="0.25">
      <c r="A515" s="10"/>
      <c r="C515" s="142">
        <v>35</v>
      </c>
      <c r="D515" s="143">
        <v>836.36</v>
      </c>
      <c r="E515" s="29">
        <v>17.430470195913813</v>
      </c>
      <c r="I515" s="12"/>
    </row>
    <row r="516" spans="1:9" x14ac:dyDescent="0.25">
      <c r="A516" s="10"/>
      <c r="C516" s="142">
        <v>36</v>
      </c>
      <c r="D516" s="143">
        <v>828.34</v>
      </c>
      <c r="E516" s="29">
        <v>18.66094405591366</v>
      </c>
      <c r="I516" s="12"/>
    </row>
    <row r="517" spans="1:9" x14ac:dyDescent="0.25">
      <c r="A517" s="10"/>
      <c r="C517" s="142">
        <v>37</v>
      </c>
      <c r="D517" s="143">
        <v>841.61</v>
      </c>
      <c r="E517" s="29">
        <v>17.874596245913381</v>
      </c>
      <c r="I517" s="12"/>
    </row>
    <row r="518" spans="1:9" x14ac:dyDescent="0.25">
      <c r="A518" s="10"/>
      <c r="C518" s="142">
        <v>38</v>
      </c>
      <c r="D518" s="143">
        <v>858.49</v>
      </c>
      <c r="E518" s="29">
        <v>18.021797695913733</v>
      </c>
      <c r="I518" s="12"/>
    </row>
    <row r="519" spans="1:9" x14ac:dyDescent="0.25">
      <c r="A519" s="10"/>
      <c r="C519" s="142">
        <v>39</v>
      </c>
      <c r="D519" s="143">
        <v>861.49</v>
      </c>
      <c r="E519" s="29">
        <v>18.25937765591425</v>
      </c>
      <c r="I519" s="12"/>
    </row>
    <row r="520" spans="1:9" x14ac:dyDescent="0.25">
      <c r="A520" s="10"/>
      <c r="C520" s="142">
        <v>40</v>
      </c>
      <c r="D520" s="143">
        <v>846.51</v>
      </c>
      <c r="E520" s="29">
        <v>15.767591865914142</v>
      </c>
      <c r="I520" s="12"/>
    </row>
    <row r="521" spans="1:9" x14ac:dyDescent="0.25">
      <c r="A521" s="10"/>
      <c r="C521" s="142">
        <v>41</v>
      </c>
      <c r="D521" s="143">
        <v>848.54</v>
      </c>
      <c r="E521" s="29">
        <v>15.718115185913803</v>
      </c>
      <c r="I521" s="12"/>
    </row>
    <row r="522" spans="1:9" x14ac:dyDescent="0.25">
      <c r="A522" s="10"/>
      <c r="C522" s="142">
        <v>42</v>
      </c>
      <c r="D522" s="143">
        <v>901.05</v>
      </c>
      <c r="E522" s="29">
        <v>16.766421715913907</v>
      </c>
      <c r="I522" s="12"/>
    </row>
    <row r="523" spans="1:9" x14ac:dyDescent="0.25">
      <c r="A523" s="10"/>
      <c r="C523" s="142">
        <v>43</v>
      </c>
      <c r="D523" s="143">
        <v>937.05</v>
      </c>
      <c r="E523" s="29">
        <v>17.549394685913626</v>
      </c>
      <c r="I523" s="12"/>
    </row>
    <row r="524" spans="1:9" x14ac:dyDescent="0.25">
      <c r="A524" s="10"/>
      <c r="C524" s="142">
        <v>44</v>
      </c>
      <c r="D524" s="143">
        <v>996.74</v>
      </c>
      <c r="E524" s="29">
        <v>20.557340095914242</v>
      </c>
      <c r="I524" s="12"/>
    </row>
    <row r="525" spans="1:9" x14ac:dyDescent="0.25">
      <c r="A525" s="10"/>
      <c r="C525" s="142">
        <v>45</v>
      </c>
      <c r="D525" s="143">
        <v>958.16</v>
      </c>
      <c r="E525" s="29">
        <v>19.34797734591416</v>
      </c>
      <c r="I525" s="12"/>
    </row>
    <row r="526" spans="1:9" x14ac:dyDescent="0.25">
      <c r="A526" s="10"/>
      <c r="C526" s="142">
        <v>46</v>
      </c>
      <c r="D526" s="143">
        <v>867.54</v>
      </c>
      <c r="E526" s="29">
        <v>16.565233765913831</v>
      </c>
      <c r="I526" s="12"/>
    </row>
    <row r="527" spans="1:9" x14ac:dyDescent="0.25">
      <c r="A527" s="10"/>
      <c r="C527" s="142">
        <v>47</v>
      </c>
      <c r="D527" s="143">
        <v>770.37</v>
      </c>
      <c r="E527" s="29">
        <v>15.859883685914269</v>
      </c>
      <c r="I527" s="12"/>
    </row>
    <row r="528" spans="1:9" x14ac:dyDescent="0.25">
      <c r="A528" s="10"/>
      <c r="C528" s="142">
        <v>48</v>
      </c>
      <c r="D528" s="143">
        <v>661.69</v>
      </c>
      <c r="E528" s="29">
        <v>13.426120915913998</v>
      </c>
      <c r="I528" s="12"/>
    </row>
    <row r="529" spans="1:9" x14ac:dyDescent="0.25">
      <c r="A529" s="10"/>
      <c r="C529" s="142">
        <v>49</v>
      </c>
      <c r="D529" s="143">
        <v>601.37</v>
      </c>
      <c r="E529" s="29">
        <v>13.959360225913542</v>
      </c>
      <c r="I529" s="12"/>
    </row>
    <row r="530" spans="1:9" x14ac:dyDescent="0.25">
      <c r="A530" s="10"/>
      <c r="C530" s="142">
        <v>50</v>
      </c>
      <c r="D530" s="143">
        <v>551.04</v>
      </c>
      <c r="E530" s="29">
        <v>12.669432485913603</v>
      </c>
      <c r="I530" s="12"/>
    </row>
    <row r="531" spans="1:9" x14ac:dyDescent="0.25">
      <c r="A531" s="10"/>
      <c r="C531" s="142">
        <v>51</v>
      </c>
      <c r="D531" s="143">
        <v>526.79</v>
      </c>
      <c r="E531" s="29">
        <v>13.425868145914023</v>
      </c>
      <c r="I531" s="12"/>
    </row>
    <row r="532" spans="1:9" x14ac:dyDescent="0.25">
      <c r="A532" s="10"/>
      <c r="C532" s="142">
        <v>52</v>
      </c>
      <c r="D532" s="143">
        <v>518.19000000000005</v>
      </c>
      <c r="E532" s="29">
        <v>14.006028805913957</v>
      </c>
      <c r="I532" s="12"/>
    </row>
    <row r="533" spans="1:9" x14ac:dyDescent="0.25">
      <c r="A533" s="10"/>
      <c r="C533" s="142">
        <v>53</v>
      </c>
      <c r="D533" s="143">
        <v>524.39</v>
      </c>
      <c r="E533" s="29">
        <v>13.367548035914069</v>
      </c>
      <c r="I533" s="12"/>
    </row>
    <row r="534" spans="1:9" x14ac:dyDescent="0.25">
      <c r="A534" s="10"/>
      <c r="C534" s="142">
        <v>54</v>
      </c>
      <c r="D534" s="143">
        <v>561.6</v>
      </c>
      <c r="E534" s="29">
        <v>14.838878435914125</v>
      </c>
      <c r="I534" s="12"/>
    </row>
    <row r="535" spans="1:9" x14ac:dyDescent="0.25">
      <c r="A535" s="10"/>
      <c r="C535" s="142">
        <v>55</v>
      </c>
      <c r="D535" s="143">
        <v>676.16</v>
      </c>
      <c r="E535" s="29">
        <v>13.869442445914046</v>
      </c>
      <c r="I535" s="12"/>
    </row>
    <row r="536" spans="1:9" x14ac:dyDescent="0.25">
      <c r="A536" s="10"/>
      <c r="C536" s="142">
        <v>56</v>
      </c>
      <c r="D536" s="143">
        <v>814.11</v>
      </c>
      <c r="E536" s="29">
        <v>19.087545275914636</v>
      </c>
      <c r="I536" s="12"/>
    </row>
    <row r="537" spans="1:9" x14ac:dyDescent="0.25">
      <c r="A537" s="10"/>
      <c r="C537" s="142">
        <v>57</v>
      </c>
      <c r="D537" s="143">
        <v>866.01</v>
      </c>
      <c r="E537" s="29">
        <v>21.930429145914786</v>
      </c>
      <c r="I537" s="12"/>
    </row>
    <row r="538" spans="1:9" ht="15.75" customHeight="1" x14ac:dyDescent="0.25">
      <c r="A538" s="10"/>
      <c r="C538" s="142">
        <v>58</v>
      </c>
      <c r="D538" s="143">
        <v>863.49</v>
      </c>
      <c r="E538" s="29">
        <v>29.325717155914163</v>
      </c>
      <c r="I538" s="12"/>
    </row>
    <row r="539" spans="1:9" x14ac:dyDescent="0.25">
      <c r="A539" s="10"/>
      <c r="C539" s="142">
        <v>59</v>
      </c>
      <c r="D539" s="143">
        <v>858.96</v>
      </c>
      <c r="E539" s="29">
        <v>31.984078055914097</v>
      </c>
      <c r="I539" s="12"/>
    </row>
    <row r="540" spans="1:9" x14ac:dyDescent="0.25">
      <c r="A540" s="10"/>
      <c r="C540" s="142">
        <v>60</v>
      </c>
      <c r="D540" s="143">
        <v>866.35</v>
      </c>
      <c r="E540" s="29">
        <v>33.126599395913672</v>
      </c>
      <c r="I540" s="12"/>
    </row>
    <row r="541" spans="1:9" x14ac:dyDescent="0.25">
      <c r="A541" s="10"/>
      <c r="C541" s="142">
        <v>61</v>
      </c>
      <c r="D541" s="143">
        <v>863.24</v>
      </c>
      <c r="E541" s="29">
        <v>32.921044025914625</v>
      </c>
      <c r="I541" s="12"/>
    </row>
    <row r="542" spans="1:9" x14ac:dyDescent="0.25">
      <c r="A542" s="10"/>
      <c r="C542" s="142">
        <v>62</v>
      </c>
      <c r="D542" s="143">
        <v>871.43</v>
      </c>
      <c r="E542" s="29">
        <v>34.137667315914086</v>
      </c>
      <c r="I542" s="12"/>
    </row>
    <row r="543" spans="1:9" ht="15.75" customHeight="1" x14ac:dyDescent="0.25">
      <c r="A543" s="10"/>
      <c r="C543" s="142">
        <v>63</v>
      </c>
      <c r="D543" s="143">
        <v>866.65</v>
      </c>
      <c r="E543" s="29">
        <v>30.857925205914853</v>
      </c>
      <c r="I543" s="12"/>
    </row>
    <row r="544" spans="1:9" x14ac:dyDescent="0.25">
      <c r="A544" s="10"/>
      <c r="C544" s="142">
        <v>64</v>
      </c>
      <c r="D544" s="143">
        <v>859.96</v>
      </c>
      <c r="E544" s="29">
        <v>30.313271305913531</v>
      </c>
      <c r="I544" s="12"/>
    </row>
    <row r="545" spans="1:9" x14ac:dyDescent="0.25">
      <c r="A545" s="10"/>
      <c r="C545" s="142">
        <v>65</v>
      </c>
      <c r="D545" s="143">
        <v>879.14</v>
      </c>
      <c r="E545" s="29">
        <v>25.799684575914398</v>
      </c>
      <c r="I545" s="12"/>
    </row>
    <row r="546" spans="1:9" x14ac:dyDescent="0.25">
      <c r="A546" s="10"/>
      <c r="C546" s="142">
        <v>66</v>
      </c>
      <c r="D546" s="143">
        <v>904.59</v>
      </c>
      <c r="E546" s="29">
        <v>26.12829244591353</v>
      </c>
      <c r="I546" s="12"/>
    </row>
    <row r="547" spans="1:9" x14ac:dyDescent="0.25">
      <c r="A547" s="10"/>
      <c r="C547" s="142">
        <v>67</v>
      </c>
      <c r="D547" s="143">
        <v>938.51</v>
      </c>
      <c r="E547" s="29">
        <v>21.232620935913701</v>
      </c>
      <c r="I547" s="12"/>
    </row>
    <row r="548" spans="1:9" x14ac:dyDescent="0.25">
      <c r="A548" s="10"/>
      <c r="C548" s="142">
        <v>68</v>
      </c>
      <c r="D548" s="143">
        <v>995.66</v>
      </c>
      <c r="E548" s="29">
        <v>25.918043535914421</v>
      </c>
      <c r="I548" s="12"/>
    </row>
    <row r="549" spans="1:9" ht="15.75" customHeight="1" x14ac:dyDescent="0.25">
      <c r="A549" s="10"/>
      <c r="C549" s="142">
        <v>69</v>
      </c>
      <c r="D549" s="143">
        <v>976.28</v>
      </c>
      <c r="E549" s="29">
        <v>23.516541575913834</v>
      </c>
      <c r="I549" s="12"/>
    </row>
    <row r="550" spans="1:9" ht="15.75" customHeight="1" x14ac:dyDescent="0.25">
      <c r="A550" s="10"/>
      <c r="C550" s="142">
        <v>70</v>
      </c>
      <c r="D550" s="143">
        <v>885.29</v>
      </c>
      <c r="E550" s="29">
        <v>18.24992214591407</v>
      </c>
      <c r="I550" s="12"/>
    </row>
    <row r="551" spans="1:9" x14ac:dyDescent="0.25">
      <c r="A551" s="10"/>
      <c r="C551" s="142">
        <v>71</v>
      </c>
      <c r="D551" s="143">
        <v>784.37</v>
      </c>
      <c r="E551" s="29">
        <v>15.169992355914019</v>
      </c>
      <c r="I551" s="12"/>
    </row>
    <row r="552" spans="1:9" x14ac:dyDescent="0.25">
      <c r="A552" s="10"/>
      <c r="C552" s="142">
        <v>72</v>
      </c>
      <c r="D552" s="143">
        <v>676.44</v>
      </c>
      <c r="E552" s="29">
        <v>12.79303689591427</v>
      </c>
      <c r="I552" s="12"/>
    </row>
    <row r="553" spans="1:9" x14ac:dyDescent="0.25">
      <c r="A553" s="10"/>
      <c r="C553" s="142">
        <v>73</v>
      </c>
      <c r="D553" s="143">
        <v>607.20000000000005</v>
      </c>
      <c r="E553" s="29">
        <v>12.333973445914125</v>
      </c>
      <c r="I553" s="12"/>
    </row>
    <row r="554" spans="1:9" x14ac:dyDescent="0.25">
      <c r="A554" s="10"/>
      <c r="C554" s="142">
        <v>74</v>
      </c>
      <c r="D554" s="143">
        <v>559.77</v>
      </c>
      <c r="E554" s="29">
        <v>11.544872125914139</v>
      </c>
      <c r="I554" s="12"/>
    </row>
    <row r="555" spans="1:9" x14ac:dyDescent="0.25">
      <c r="A555" s="10"/>
      <c r="C555" s="142">
        <v>75</v>
      </c>
      <c r="D555" s="143">
        <v>541.66999999999996</v>
      </c>
      <c r="E555" s="29">
        <v>11.320028685914053</v>
      </c>
      <c r="I555" s="12"/>
    </row>
    <row r="556" spans="1:9" x14ac:dyDescent="0.25">
      <c r="A556" s="10"/>
      <c r="C556" s="142">
        <v>76</v>
      </c>
      <c r="D556" s="143">
        <v>532.07000000000005</v>
      </c>
      <c r="E556" s="29">
        <v>10.779331525914245</v>
      </c>
      <c r="I556" s="12"/>
    </row>
    <row r="557" spans="1:9" x14ac:dyDescent="0.25">
      <c r="A557" s="10"/>
      <c r="C557" s="142">
        <v>77</v>
      </c>
      <c r="D557" s="143">
        <v>535.66999999999996</v>
      </c>
      <c r="E557" s="29">
        <v>10.409655195913842</v>
      </c>
      <c r="I557" s="12"/>
    </row>
    <row r="558" spans="1:9" x14ac:dyDescent="0.25">
      <c r="A558" s="10"/>
      <c r="C558" s="142">
        <v>78</v>
      </c>
      <c r="D558" s="143">
        <v>575.47</v>
      </c>
      <c r="E558" s="29">
        <v>10.33827458591395</v>
      </c>
      <c r="I558" s="12"/>
    </row>
    <row r="559" spans="1:9" x14ac:dyDescent="0.25">
      <c r="A559" s="10"/>
      <c r="C559" s="142">
        <v>79</v>
      </c>
      <c r="D559" s="143">
        <v>684.72</v>
      </c>
      <c r="E559" s="29">
        <v>15.494466705914192</v>
      </c>
      <c r="I559" s="12"/>
    </row>
    <row r="560" spans="1:9" x14ac:dyDescent="0.25">
      <c r="A560" s="10"/>
      <c r="C560" s="142">
        <v>80</v>
      </c>
      <c r="D560" s="143">
        <v>814.33</v>
      </c>
      <c r="E560" s="29">
        <v>20.517457955913869</v>
      </c>
      <c r="I560" s="12"/>
    </row>
    <row r="561" spans="1:9" x14ac:dyDescent="0.25">
      <c r="A561" s="10"/>
      <c r="C561" s="142">
        <v>81</v>
      </c>
      <c r="D561" s="143">
        <v>856.04</v>
      </c>
      <c r="E561" s="29">
        <v>24.306716695913792</v>
      </c>
      <c r="I561" s="12"/>
    </row>
    <row r="562" spans="1:9" x14ac:dyDescent="0.25">
      <c r="A562" s="10"/>
      <c r="C562" s="142">
        <v>82</v>
      </c>
      <c r="D562" s="143">
        <v>865.02</v>
      </c>
      <c r="E562" s="29">
        <v>28.149936115913533</v>
      </c>
      <c r="I562" s="12"/>
    </row>
    <row r="563" spans="1:9" x14ac:dyDescent="0.25">
      <c r="A563" s="10"/>
      <c r="C563" s="142">
        <v>83</v>
      </c>
      <c r="D563" s="143">
        <v>862.4</v>
      </c>
      <c r="E563" s="29">
        <v>25.249704045913631</v>
      </c>
      <c r="I563" s="12"/>
    </row>
    <row r="564" spans="1:9" x14ac:dyDescent="0.25">
      <c r="A564" s="10"/>
      <c r="C564" s="142">
        <v>84</v>
      </c>
      <c r="D564" s="143">
        <v>868.41</v>
      </c>
      <c r="E564" s="29">
        <v>25.74982060591401</v>
      </c>
      <c r="I564" s="12"/>
    </row>
    <row r="565" spans="1:9" x14ac:dyDescent="0.25">
      <c r="A565" s="10"/>
      <c r="C565" s="142">
        <v>85</v>
      </c>
      <c r="D565" s="143">
        <v>857.51</v>
      </c>
      <c r="E565" s="29">
        <v>29.364587185913251</v>
      </c>
      <c r="I565" s="12"/>
    </row>
    <row r="566" spans="1:9" x14ac:dyDescent="0.25">
      <c r="A566" s="10"/>
      <c r="C566" s="142">
        <v>86</v>
      </c>
      <c r="D566" s="143">
        <v>872.3</v>
      </c>
      <c r="E566" s="29">
        <v>34.525644055914199</v>
      </c>
      <c r="I566" s="12"/>
    </row>
    <row r="567" spans="1:9" x14ac:dyDescent="0.25">
      <c r="A567" s="10"/>
      <c r="C567" s="142">
        <v>87</v>
      </c>
      <c r="D567" s="143">
        <v>872.69</v>
      </c>
      <c r="E567" s="29">
        <v>27.258639715913432</v>
      </c>
      <c r="I567" s="12"/>
    </row>
    <row r="568" spans="1:9" x14ac:dyDescent="0.25">
      <c r="A568" s="10"/>
      <c r="C568" s="142">
        <v>88</v>
      </c>
      <c r="D568" s="143">
        <v>869.38</v>
      </c>
      <c r="E568" s="29">
        <v>23.342222095913485</v>
      </c>
      <c r="I568" s="12"/>
    </row>
    <row r="569" spans="1:9" x14ac:dyDescent="0.25">
      <c r="A569" s="10"/>
      <c r="C569" s="142">
        <v>89</v>
      </c>
      <c r="D569" s="143">
        <v>887.37</v>
      </c>
      <c r="E569" s="29">
        <v>20.009597485914355</v>
      </c>
      <c r="I569" s="12"/>
    </row>
    <row r="570" spans="1:9" x14ac:dyDescent="0.25">
      <c r="A570" s="10"/>
      <c r="C570" s="142">
        <v>90</v>
      </c>
      <c r="D570" s="143">
        <v>919.89</v>
      </c>
      <c r="E570" s="29">
        <v>19.519504925914362</v>
      </c>
      <c r="I570" s="12"/>
    </row>
    <row r="571" spans="1:9" x14ac:dyDescent="0.25">
      <c r="A571" s="10"/>
      <c r="C571" s="142">
        <v>91</v>
      </c>
      <c r="D571" s="143">
        <v>956.01</v>
      </c>
      <c r="E571" s="29">
        <v>20.130368655914708</v>
      </c>
      <c r="I571" s="12"/>
    </row>
    <row r="572" spans="1:9" x14ac:dyDescent="0.25">
      <c r="A572" s="10"/>
      <c r="C572" s="142">
        <v>92</v>
      </c>
      <c r="D572" s="143">
        <v>1017.48</v>
      </c>
      <c r="E572" s="29">
        <v>21.392060115913409</v>
      </c>
      <c r="I572" s="12"/>
    </row>
    <row r="573" spans="1:9" x14ac:dyDescent="0.25">
      <c r="A573" s="10"/>
      <c r="C573" s="142">
        <v>93</v>
      </c>
      <c r="D573" s="143">
        <v>990.88</v>
      </c>
      <c r="E573" s="29">
        <v>21.308929725913913</v>
      </c>
      <c r="I573" s="12"/>
    </row>
    <row r="574" spans="1:9" x14ac:dyDescent="0.25">
      <c r="A574" s="10"/>
      <c r="C574" s="142">
        <v>94</v>
      </c>
      <c r="D574" s="143">
        <v>897.86</v>
      </c>
      <c r="E574" s="29">
        <v>19.956623615913827</v>
      </c>
      <c r="I574" s="12"/>
    </row>
    <row r="575" spans="1:9" x14ac:dyDescent="0.25">
      <c r="A575" s="10"/>
      <c r="C575" s="142">
        <v>95</v>
      </c>
      <c r="D575" s="143">
        <v>791.46</v>
      </c>
      <c r="E575" s="29">
        <v>17.364320335913931</v>
      </c>
      <c r="I575" s="12"/>
    </row>
    <row r="576" spans="1:9" x14ac:dyDescent="0.25">
      <c r="A576" s="10"/>
      <c r="C576" s="142">
        <v>96</v>
      </c>
      <c r="D576" s="143">
        <v>678.48</v>
      </c>
      <c r="E576" s="29">
        <v>13.646926775914039</v>
      </c>
      <c r="I576" s="12"/>
    </row>
    <row r="577" spans="1:9" x14ac:dyDescent="0.25">
      <c r="A577" s="10"/>
      <c r="C577" s="142">
        <v>97</v>
      </c>
      <c r="D577" s="143">
        <v>603.27</v>
      </c>
      <c r="E577" s="29">
        <v>11.68155788591389</v>
      </c>
      <c r="I577" s="12"/>
    </row>
    <row r="578" spans="1:9" x14ac:dyDescent="0.25">
      <c r="A578" s="10"/>
      <c r="C578" s="142">
        <v>98</v>
      </c>
      <c r="D578" s="143">
        <v>556.45000000000005</v>
      </c>
      <c r="E578" s="29">
        <v>10.517046815914</v>
      </c>
      <c r="I578" s="12"/>
    </row>
    <row r="579" spans="1:9" x14ac:dyDescent="0.25">
      <c r="A579" s="10"/>
      <c r="C579" s="142">
        <v>99</v>
      </c>
      <c r="D579" s="143">
        <v>531.98</v>
      </c>
      <c r="E579" s="29">
        <v>9.7666888659138067</v>
      </c>
      <c r="I579" s="12"/>
    </row>
    <row r="580" spans="1:9" x14ac:dyDescent="0.25">
      <c r="A580" s="10"/>
      <c r="C580" s="142">
        <v>100</v>
      </c>
      <c r="D580" s="143">
        <v>533.09</v>
      </c>
      <c r="E580" s="29">
        <v>9.6801210359139986</v>
      </c>
      <c r="I580" s="12"/>
    </row>
    <row r="581" spans="1:9" x14ac:dyDescent="0.25">
      <c r="A581" s="10"/>
      <c r="C581" s="142">
        <v>101</v>
      </c>
      <c r="D581" s="143">
        <v>537.05999999999995</v>
      </c>
      <c r="E581" s="29">
        <v>9.288797975914008</v>
      </c>
      <c r="I581" s="12"/>
    </row>
    <row r="582" spans="1:9" x14ac:dyDescent="0.25">
      <c r="A582" s="10"/>
      <c r="C582" s="142">
        <v>102</v>
      </c>
      <c r="D582" s="143">
        <v>573.47</v>
      </c>
      <c r="E582" s="29">
        <v>9.07544035591377</v>
      </c>
      <c r="I582" s="12"/>
    </row>
    <row r="583" spans="1:9" x14ac:dyDescent="0.25">
      <c r="A583" s="10"/>
      <c r="C583" s="142">
        <v>103</v>
      </c>
      <c r="D583" s="143">
        <v>678.4</v>
      </c>
      <c r="E583" s="29">
        <v>12.066189275913871</v>
      </c>
      <c r="I583" s="12"/>
    </row>
    <row r="584" spans="1:9" x14ac:dyDescent="0.25">
      <c r="A584" s="10"/>
      <c r="C584" s="142">
        <v>104</v>
      </c>
      <c r="D584" s="143">
        <v>810.12</v>
      </c>
      <c r="E584" s="29">
        <v>18.37765445591458</v>
      </c>
      <c r="I584" s="12"/>
    </row>
    <row r="585" spans="1:9" x14ac:dyDescent="0.25">
      <c r="A585" s="10"/>
      <c r="C585" s="142">
        <v>105</v>
      </c>
      <c r="D585" s="143">
        <v>860.03</v>
      </c>
      <c r="E585" s="29">
        <v>22.374385715914059</v>
      </c>
      <c r="I585" s="12"/>
    </row>
    <row r="586" spans="1:9" x14ac:dyDescent="0.25">
      <c r="A586" s="10"/>
      <c r="C586" s="142">
        <v>106</v>
      </c>
      <c r="D586" s="143">
        <v>875.4</v>
      </c>
      <c r="E586" s="29">
        <v>26.259832555913817</v>
      </c>
      <c r="I586" s="12"/>
    </row>
    <row r="587" spans="1:9" x14ac:dyDescent="0.25">
      <c r="A587" s="10"/>
      <c r="C587" s="142">
        <v>107</v>
      </c>
      <c r="D587" s="143">
        <v>873.61</v>
      </c>
      <c r="E587" s="29">
        <v>26.93197556591349</v>
      </c>
      <c r="I587" s="12"/>
    </row>
    <row r="588" spans="1:9" x14ac:dyDescent="0.25">
      <c r="A588" s="10"/>
      <c r="C588" s="142">
        <v>108</v>
      </c>
      <c r="D588" s="143">
        <v>873.21</v>
      </c>
      <c r="E588" s="29">
        <v>29.134786115914267</v>
      </c>
      <c r="I588" s="12"/>
    </row>
    <row r="589" spans="1:9" x14ac:dyDescent="0.25">
      <c r="A589" s="10"/>
      <c r="C589" s="142">
        <v>109</v>
      </c>
      <c r="D589" s="143">
        <v>874.71</v>
      </c>
      <c r="E589" s="29">
        <v>33.828110465914051</v>
      </c>
      <c r="I589" s="12"/>
    </row>
    <row r="590" spans="1:9" x14ac:dyDescent="0.25">
      <c r="A590" s="10"/>
      <c r="C590" s="142">
        <v>110</v>
      </c>
      <c r="D590" s="143">
        <v>887.74</v>
      </c>
      <c r="E590" s="29">
        <v>30.085400135913915</v>
      </c>
      <c r="I590" s="12"/>
    </row>
    <row r="591" spans="1:9" x14ac:dyDescent="0.25">
      <c r="A591" s="10"/>
      <c r="C591" s="142">
        <v>111</v>
      </c>
      <c r="D591" s="143">
        <v>886.64</v>
      </c>
      <c r="E591" s="29">
        <v>27.525874935913862</v>
      </c>
      <c r="I591" s="12"/>
    </row>
    <row r="592" spans="1:9" x14ac:dyDescent="0.25">
      <c r="A592" s="10"/>
      <c r="C592" s="142">
        <v>112</v>
      </c>
      <c r="D592" s="143">
        <v>877.3</v>
      </c>
      <c r="E592" s="29">
        <v>23.426173865913597</v>
      </c>
      <c r="I592" s="12"/>
    </row>
    <row r="593" spans="1:9" x14ac:dyDescent="0.25">
      <c r="A593" s="10"/>
      <c r="C593" s="142">
        <v>113</v>
      </c>
      <c r="D593" s="143">
        <v>901.08</v>
      </c>
      <c r="E593" s="29">
        <v>18.698504145914058</v>
      </c>
      <c r="I593" s="12"/>
    </row>
    <row r="594" spans="1:9" x14ac:dyDescent="0.25">
      <c r="A594" s="10"/>
      <c r="C594" s="142">
        <v>114</v>
      </c>
      <c r="D594" s="143">
        <v>929.35</v>
      </c>
      <c r="E594" s="29">
        <v>18.725795375914231</v>
      </c>
      <c r="I594" s="12"/>
    </row>
    <row r="595" spans="1:9" x14ac:dyDescent="0.25">
      <c r="A595" s="10"/>
      <c r="C595" s="142">
        <v>115</v>
      </c>
      <c r="D595" s="143">
        <v>966.24</v>
      </c>
      <c r="E595" s="29">
        <v>18.369668075913523</v>
      </c>
      <c r="I595" s="12"/>
    </row>
    <row r="596" spans="1:9" x14ac:dyDescent="0.25">
      <c r="A596" s="10"/>
      <c r="C596" s="142">
        <v>116</v>
      </c>
      <c r="D596" s="143">
        <v>1023.29</v>
      </c>
      <c r="E596" s="29">
        <v>22.586201525913566</v>
      </c>
      <c r="I596" s="12"/>
    </row>
    <row r="597" spans="1:9" x14ac:dyDescent="0.25">
      <c r="A597" s="10"/>
      <c r="C597" s="142">
        <v>117</v>
      </c>
      <c r="D597" s="143">
        <v>978.29</v>
      </c>
      <c r="E597" s="29">
        <v>20.562240405913144</v>
      </c>
      <c r="I597" s="12"/>
    </row>
    <row r="598" spans="1:9" x14ac:dyDescent="0.25">
      <c r="A598" s="10"/>
      <c r="C598" s="142">
        <v>118</v>
      </c>
      <c r="D598" s="143">
        <v>886.66</v>
      </c>
      <c r="E598" s="29">
        <v>21.003651885913314</v>
      </c>
      <c r="I598" s="12"/>
    </row>
    <row r="599" spans="1:9" x14ac:dyDescent="0.25">
      <c r="A599" s="10"/>
      <c r="C599" s="142">
        <v>119</v>
      </c>
      <c r="D599" s="143">
        <v>788.64</v>
      </c>
      <c r="E599" s="29">
        <v>17.485343975913679</v>
      </c>
      <c r="I599" s="12"/>
    </row>
    <row r="600" spans="1:9" x14ac:dyDescent="0.25">
      <c r="A600" s="10"/>
      <c r="C600" s="142">
        <v>120</v>
      </c>
      <c r="D600" s="143">
        <v>679</v>
      </c>
      <c r="E600" s="29">
        <v>15.314327905914183</v>
      </c>
      <c r="I600" s="12"/>
    </row>
    <row r="601" spans="1:9" x14ac:dyDescent="0.25">
      <c r="A601" s="10"/>
      <c r="C601" s="142">
        <v>121</v>
      </c>
      <c r="D601" s="143">
        <v>613.65</v>
      </c>
      <c r="E601" s="29">
        <v>14.260169215914175</v>
      </c>
      <c r="I601" s="12"/>
    </row>
    <row r="602" spans="1:9" x14ac:dyDescent="0.25">
      <c r="A602" s="10"/>
      <c r="C602" s="142">
        <v>122</v>
      </c>
      <c r="D602" s="143">
        <v>566.77</v>
      </c>
      <c r="E602" s="29">
        <v>13.146431635913927</v>
      </c>
      <c r="I602" s="12"/>
    </row>
    <row r="603" spans="1:9" x14ac:dyDescent="0.25">
      <c r="A603" s="10"/>
      <c r="C603" s="142">
        <v>123</v>
      </c>
      <c r="D603" s="143">
        <v>544.15</v>
      </c>
      <c r="E603" s="29">
        <v>12.928199745914071</v>
      </c>
      <c r="I603" s="12"/>
    </row>
    <row r="604" spans="1:9" x14ac:dyDescent="0.25">
      <c r="A604" s="10"/>
      <c r="C604" s="142">
        <v>124</v>
      </c>
      <c r="D604" s="143">
        <v>533.4</v>
      </c>
      <c r="E604" s="29">
        <v>13.242003505913772</v>
      </c>
      <c r="I604" s="12"/>
    </row>
    <row r="605" spans="1:9" ht="15.75" customHeight="1" x14ac:dyDescent="0.25">
      <c r="A605" s="10"/>
      <c r="C605" s="142">
        <v>125</v>
      </c>
      <c r="D605" s="143">
        <v>532.45000000000005</v>
      </c>
      <c r="E605" s="29">
        <v>12.80913703591375</v>
      </c>
      <c r="I605" s="12"/>
    </row>
    <row r="606" spans="1:9" x14ac:dyDescent="0.25">
      <c r="A606" s="10"/>
      <c r="C606" s="142">
        <v>126</v>
      </c>
      <c r="D606" s="143">
        <v>568.65</v>
      </c>
      <c r="E606" s="29">
        <v>13.218171885913875</v>
      </c>
      <c r="I606" s="12"/>
    </row>
    <row r="607" spans="1:9" x14ac:dyDescent="0.25">
      <c r="A607" s="10"/>
      <c r="C607" s="142">
        <v>127</v>
      </c>
      <c r="D607" s="143">
        <v>644.72</v>
      </c>
      <c r="E607" s="29">
        <v>13.058464005913947</v>
      </c>
      <c r="I607" s="12"/>
    </row>
    <row r="608" spans="1:9" x14ac:dyDescent="0.25">
      <c r="A608" s="10"/>
      <c r="C608" s="142">
        <v>128</v>
      </c>
      <c r="D608" s="143">
        <v>765.03</v>
      </c>
      <c r="E608" s="29">
        <v>17.650830915913275</v>
      </c>
      <c r="I608" s="12"/>
    </row>
    <row r="609" spans="1:9" x14ac:dyDescent="0.25">
      <c r="A609" s="10"/>
      <c r="C609" s="142">
        <v>129</v>
      </c>
      <c r="D609" s="143">
        <v>843.35</v>
      </c>
      <c r="E609" s="29">
        <v>20.178855555914197</v>
      </c>
      <c r="I609" s="12"/>
    </row>
    <row r="610" spans="1:9" x14ac:dyDescent="0.25">
      <c r="A610" s="10"/>
      <c r="C610" s="142">
        <v>130</v>
      </c>
      <c r="D610" s="143">
        <v>874.65</v>
      </c>
      <c r="E610" s="29">
        <v>21.938220205914149</v>
      </c>
      <c r="I610" s="12"/>
    </row>
    <row r="611" spans="1:9" x14ac:dyDescent="0.25">
      <c r="A611" s="10"/>
      <c r="C611" s="142">
        <v>131</v>
      </c>
      <c r="D611" s="143">
        <v>872.94</v>
      </c>
      <c r="E611" s="29">
        <v>19.556271515914204</v>
      </c>
      <c r="I611" s="12"/>
    </row>
    <row r="612" spans="1:9" x14ac:dyDescent="0.25">
      <c r="A612" s="10"/>
      <c r="C612" s="142">
        <v>132</v>
      </c>
      <c r="D612" s="143">
        <v>884.25</v>
      </c>
      <c r="E612" s="29">
        <v>21.19626991591349</v>
      </c>
      <c r="I612" s="12"/>
    </row>
    <row r="613" spans="1:9" x14ac:dyDescent="0.25">
      <c r="A613" s="10"/>
      <c r="C613" s="142">
        <v>133</v>
      </c>
      <c r="D613" s="143">
        <v>888.12</v>
      </c>
      <c r="E613" s="29">
        <v>21.600433565914273</v>
      </c>
      <c r="I613" s="12"/>
    </row>
    <row r="614" spans="1:9" x14ac:dyDescent="0.25">
      <c r="A614" s="10"/>
      <c r="C614" s="142">
        <v>134</v>
      </c>
      <c r="D614" s="143">
        <v>884.34</v>
      </c>
      <c r="E614" s="29">
        <v>20.696851675913194</v>
      </c>
      <c r="I614" s="12"/>
    </row>
    <row r="615" spans="1:9" x14ac:dyDescent="0.25">
      <c r="A615" s="10"/>
      <c r="C615" s="142">
        <v>135</v>
      </c>
      <c r="D615" s="143">
        <v>867.26</v>
      </c>
      <c r="E615" s="29">
        <v>19.881087695914403</v>
      </c>
      <c r="I615" s="12"/>
    </row>
    <row r="616" spans="1:9" x14ac:dyDescent="0.25">
      <c r="A616" s="10"/>
      <c r="C616" s="142">
        <v>136</v>
      </c>
      <c r="D616" s="143">
        <v>861.74</v>
      </c>
      <c r="E616" s="29">
        <v>17.804366775914559</v>
      </c>
      <c r="I616" s="12"/>
    </row>
    <row r="617" spans="1:9" x14ac:dyDescent="0.25">
      <c r="A617" s="10"/>
      <c r="C617" s="142">
        <v>137</v>
      </c>
      <c r="D617" s="143">
        <v>876.61</v>
      </c>
      <c r="E617" s="29">
        <v>16.383645775913692</v>
      </c>
      <c r="I617" s="12"/>
    </row>
    <row r="618" spans="1:9" x14ac:dyDescent="0.25">
      <c r="A618" s="10"/>
      <c r="C618" s="142">
        <v>138</v>
      </c>
      <c r="D618" s="143">
        <v>912.03</v>
      </c>
      <c r="E618" s="29">
        <v>17.275375545913676</v>
      </c>
      <c r="I618" s="12"/>
    </row>
    <row r="619" spans="1:9" x14ac:dyDescent="0.25">
      <c r="A619" s="10"/>
      <c r="C619" s="142">
        <v>139</v>
      </c>
      <c r="D619" s="143">
        <v>949.69</v>
      </c>
      <c r="E619" s="29">
        <v>19.222867035914533</v>
      </c>
      <c r="I619" s="12"/>
    </row>
    <row r="620" spans="1:9" x14ac:dyDescent="0.25">
      <c r="A620" s="10"/>
      <c r="C620" s="142">
        <v>140</v>
      </c>
      <c r="D620" s="143">
        <v>1001.75</v>
      </c>
      <c r="E620" s="29">
        <v>21.322384875913485</v>
      </c>
      <c r="I620" s="12"/>
    </row>
    <row r="621" spans="1:9" x14ac:dyDescent="0.25">
      <c r="A621" s="10"/>
      <c r="C621" s="142">
        <v>141</v>
      </c>
      <c r="D621" s="143">
        <v>983.18</v>
      </c>
      <c r="E621" s="29">
        <v>22.932606195913422</v>
      </c>
      <c r="I621" s="12"/>
    </row>
    <row r="622" spans="1:9" x14ac:dyDescent="0.25">
      <c r="A622" s="10"/>
      <c r="C622" s="142">
        <v>142</v>
      </c>
      <c r="D622" s="143">
        <v>895.85</v>
      </c>
      <c r="E622" s="29">
        <v>18.844869575914345</v>
      </c>
      <c r="I622" s="12"/>
    </row>
    <row r="623" spans="1:9" x14ac:dyDescent="0.25">
      <c r="A623" s="10"/>
      <c r="C623" s="142">
        <v>143</v>
      </c>
      <c r="D623" s="143">
        <v>793.01</v>
      </c>
      <c r="E623" s="29">
        <v>17.743898745914066</v>
      </c>
      <c r="I623" s="12"/>
    </row>
    <row r="624" spans="1:9" x14ac:dyDescent="0.25">
      <c r="A624" s="10"/>
      <c r="C624" s="142">
        <v>144</v>
      </c>
      <c r="D624" s="143">
        <v>692.43</v>
      </c>
      <c r="E624" s="29">
        <v>15.662033135914157</v>
      </c>
      <c r="I624" s="12"/>
    </row>
    <row r="625" spans="1:9" x14ac:dyDescent="0.25">
      <c r="A625" s="10"/>
      <c r="C625" s="142">
        <v>145</v>
      </c>
      <c r="D625" s="143">
        <v>600.37</v>
      </c>
      <c r="E625" s="29">
        <v>12.923137655913479</v>
      </c>
      <c r="I625" s="12"/>
    </row>
    <row r="626" spans="1:9" x14ac:dyDescent="0.25">
      <c r="A626" s="10"/>
      <c r="C626" s="142">
        <v>146</v>
      </c>
      <c r="D626" s="143">
        <v>548.04999999999995</v>
      </c>
      <c r="E626" s="29">
        <v>13.845164885914073</v>
      </c>
      <c r="I626" s="12"/>
    </row>
    <row r="627" spans="1:9" x14ac:dyDescent="0.25">
      <c r="A627" s="10"/>
      <c r="C627" s="142">
        <v>147</v>
      </c>
      <c r="D627" s="143">
        <v>518.53</v>
      </c>
      <c r="E627" s="29">
        <v>13.123215995913597</v>
      </c>
      <c r="I627" s="12"/>
    </row>
    <row r="628" spans="1:9" x14ac:dyDescent="0.25">
      <c r="A628" s="10"/>
      <c r="C628" s="142">
        <v>148</v>
      </c>
      <c r="D628" s="143">
        <v>513.34</v>
      </c>
      <c r="E628" s="29">
        <v>12.450696115913843</v>
      </c>
      <c r="I628" s="12"/>
    </row>
    <row r="629" spans="1:9" x14ac:dyDescent="0.25">
      <c r="A629" s="10"/>
      <c r="C629" s="142">
        <v>149</v>
      </c>
      <c r="D629" s="143">
        <v>518.11</v>
      </c>
      <c r="E629" s="29">
        <v>12.611964215914099</v>
      </c>
      <c r="I629" s="12"/>
    </row>
    <row r="630" spans="1:9" x14ac:dyDescent="0.25">
      <c r="A630" s="10"/>
      <c r="C630" s="142">
        <v>150</v>
      </c>
      <c r="D630" s="143">
        <v>558.29999999999995</v>
      </c>
      <c r="E630" s="29">
        <v>13.549511865914269</v>
      </c>
      <c r="I630" s="12"/>
    </row>
    <row r="631" spans="1:9" x14ac:dyDescent="0.25">
      <c r="A631" s="10"/>
      <c r="C631" s="142">
        <v>151</v>
      </c>
      <c r="D631" s="143">
        <v>674.47</v>
      </c>
      <c r="E631" s="29">
        <v>14.872274335913744</v>
      </c>
      <c r="I631" s="12"/>
    </row>
    <row r="632" spans="1:9" x14ac:dyDescent="0.25">
      <c r="A632" s="10"/>
      <c r="C632" s="142">
        <v>152</v>
      </c>
      <c r="D632" s="143">
        <v>800.95</v>
      </c>
      <c r="E632" s="29">
        <v>15.600351655913528</v>
      </c>
      <c r="I632" s="12"/>
    </row>
    <row r="633" spans="1:9" x14ac:dyDescent="0.25">
      <c r="A633" s="10"/>
      <c r="C633" s="142">
        <v>153</v>
      </c>
      <c r="D633" s="143">
        <v>859.24</v>
      </c>
      <c r="E633" s="29">
        <v>18.242734615914515</v>
      </c>
      <c r="I633" s="12"/>
    </row>
    <row r="634" spans="1:9" x14ac:dyDescent="0.25">
      <c r="A634" s="10"/>
      <c r="C634" s="142">
        <v>154</v>
      </c>
      <c r="D634" s="143">
        <v>873.77</v>
      </c>
      <c r="E634" s="29">
        <v>18.211258165913705</v>
      </c>
      <c r="I634" s="12"/>
    </row>
    <row r="635" spans="1:9" x14ac:dyDescent="0.25">
      <c r="A635" s="10"/>
      <c r="C635" s="142">
        <v>155</v>
      </c>
      <c r="D635" s="143">
        <v>871.85</v>
      </c>
      <c r="E635" s="29">
        <v>18.487526265913857</v>
      </c>
      <c r="I635" s="12"/>
    </row>
    <row r="636" spans="1:9" x14ac:dyDescent="0.25">
      <c r="A636" s="10"/>
      <c r="C636" s="142">
        <v>156</v>
      </c>
      <c r="D636" s="143">
        <v>882.7</v>
      </c>
      <c r="E636" s="29">
        <v>20.161099045913716</v>
      </c>
      <c r="I636" s="12"/>
    </row>
    <row r="637" spans="1:9" x14ac:dyDescent="0.25">
      <c r="A637" s="10"/>
      <c r="C637" s="142">
        <v>157</v>
      </c>
      <c r="D637" s="143">
        <v>874.88</v>
      </c>
      <c r="E637" s="29">
        <v>20.759528795914321</v>
      </c>
      <c r="I637" s="12"/>
    </row>
    <row r="638" spans="1:9" x14ac:dyDescent="0.25">
      <c r="A638" s="10"/>
      <c r="C638" s="142">
        <v>158</v>
      </c>
      <c r="D638" s="143">
        <v>890.62</v>
      </c>
      <c r="E638" s="29">
        <v>19.666962805914864</v>
      </c>
      <c r="I638" s="12"/>
    </row>
    <row r="639" spans="1:9" x14ac:dyDescent="0.25">
      <c r="A639" s="10"/>
      <c r="C639" s="142">
        <v>159</v>
      </c>
      <c r="D639" s="143">
        <v>890.01</v>
      </c>
      <c r="E639" s="29">
        <v>18.070055605913694</v>
      </c>
      <c r="I639" s="12"/>
    </row>
    <row r="640" spans="1:9" x14ac:dyDescent="0.25">
      <c r="A640" s="10"/>
      <c r="C640" s="142">
        <v>160</v>
      </c>
      <c r="D640" s="143">
        <v>876.04</v>
      </c>
      <c r="E640" s="29">
        <v>17.601234855914072</v>
      </c>
      <c r="I640" s="12"/>
    </row>
    <row r="641" spans="1:9" x14ac:dyDescent="0.25">
      <c r="A641" s="10"/>
      <c r="C641" s="142">
        <v>161</v>
      </c>
      <c r="D641" s="143">
        <v>873.13</v>
      </c>
      <c r="E641" s="29">
        <v>17.716887805913984</v>
      </c>
      <c r="I641" s="12"/>
    </row>
    <row r="642" spans="1:9" x14ac:dyDescent="0.25">
      <c r="A642" s="10"/>
      <c r="C642" s="142">
        <v>162</v>
      </c>
      <c r="D642" s="143">
        <v>893.9</v>
      </c>
      <c r="E642" s="29">
        <v>20.398592285914219</v>
      </c>
      <c r="I642" s="12"/>
    </row>
    <row r="643" spans="1:9" x14ac:dyDescent="0.25">
      <c r="A643" s="10"/>
      <c r="C643" s="142">
        <v>163</v>
      </c>
      <c r="D643" s="143">
        <v>927.78</v>
      </c>
      <c r="E643" s="29">
        <v>19.811790375913915</v>
      </c>
      <c r="I643" s="12"/>
    </row>
    <row r="644" spans="1:9" x14ac:dyDescent="0.25">
      <c r="A644" s="10"/>
      <c r="C644" s="142">
        <v>164</v>
      </c>
      <c r="D644" s="143">
        <v>991.18</v>
      </c>
      <c r="E644" s="29">
        <v>22.610203075914114</v>
      </c>
      <c r="I644" s="12"/>
    </row>
    <row r="645" spans="1:9" x14ac:dyDescent="0.25">
      <c r="A645" s="10"/>
      <c r="C645" s="142">
        <v>165</v>
      </c>
      <c r="D645" s="143">
        <v>962.8</v>
      </c>
      <c r="E645" s="29">
        <v>22.226106765914665</v>
      </c>
      <c r="I645" s="12"/>
    </row>
    <row r="646" spans="1:9" x14ac:dyDescent="0.25">
      <c r="A646" s="10"/>
      <c r="C646" s="142">
        <v>166</v>
      </c>
      <c r="D646" s="143">
        <v>871.7</v>
      </c>
      <c r="E646" s="29">
        <v>19.316490605913714</v>
      </c>
      <c r="I646" s="12"/>
    </row>
    <row r="647" spans="1:9" x14ac:dyDescent="0.25">
      <c r="A647" s="10"/>
      <c r="C647" s="142">
        <v>167</v>
      </c>
      <c r="D647" s="143">
        <v>766.7</v>
      </c>
      <c r="E647" s="29">
        <v>16.762309355913317</v>
      </c>
      <c r="I647" s="12"/>
    </row>
    <row r="648" spans="1:9" x14ac:dyDescent="0.25">
      <c r="A648" s="10"/>
      <c r="C648" s="144">
        <v>168</v>
      </c>
      <c r="D648" s="143">
        <v>666.23</v>
      </c>
      <c r="E648" s="29">
        <v>15.207610955913992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3" t="s">
        <v>369</v>
      </c>
      <c r="C650" s="214"/>
      <c r="D650" s="214"/>
      <c r="E650" s="214"/>
      <c r="F650" s="214"/>
      <c r="G650" s="214"/>
      <c r="H650" s="214"/>
      <c r="I650" s="21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3" t="s">
        <v>374</v>
      </c>
      <c r="C666" s="214"/>
      <c r="D666" s="214"/>
      <c r="E666" s="214"/>
      <c r="F666" s="214"/>
      <c r="G666" s="214"/>
      <c r="H666" s="214"/>
      <c r="I666" s="21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3" t="s">
        <v>376</v>
      </c>
      <c r="C673" s="214"/>
      <c r="D673" s="214"/>
      <c r="E673" s="214"/>
      <c r="F673" s="214"/>
      <c r="G673" s="214"/>
      <c r="H673" s="214"/>
      <c r="I673" s="21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3" t="s">
        <v>379</v>
      </c>
      <c r="C678" s="214"/>
      <c r="D678" s="214"/>
      <c r="E678" s="214"/>
      <c r="F678" s="214"/>
      <c r="G678" s="214"/>
      <c r="H678" s="214"/>
      <c r="I678" s="21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6" t="s">
        <v>380</v>
      </c>
      <c r="B683" s="217"/>
      <c r="C683" s="217"/>
      <c r="D683" s="217"/>
      <c r="E683" s="217"/>
      <c r="F683" s="217"/>
      <c r="G683" s="217"/>
      <c r="I683" s="37"/>
    </row>
    <row r="684" spans="1:9" ht="16.5" customHeight="1" thickBot="1" x14ac:dyDescent="0.3">
      <c r="A684" s="218" t="s">
        <v>381</v>
      </c>
      <c r="B684" s="219"/>
      <c r="C684" s="219"/>
      <c r="D684" s="219"/>
      <c r="E684" s="219"/>
      <c r="F684" s="219"/>
      <c r="G684" s="21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2023-09-28T10:12:29Z</dcterms:modified>
</cp:coreProperties>
</file>