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New folder\"/>
    </mc:Choice>
  </mc:AlternateContent>
  <xr:revisionPtr revIDLastSave="0" documentId="13_ncr:1_{B191742D-86CF-4C0D-A01C-8046B1C92C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<sst xmlns="http://schemas.openxmlformats.org/spreadsheetml/2006/main" count="1264" uniqueCount="389">
  <si>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</si>
  <si>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</si>
  <si>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</si>
  <si>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</si>
  <si>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</si>
  <si>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</si>
  <si>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</si>
  <si>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</si>
  <si>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</si>
  <si>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</si>
  <si>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</si>
  <si>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</si>
  <si>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</si>
  <si>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</si>
  <si>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</si>
  <si>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</si>
  <si>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</si>
  <si>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</si>
  <si>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</si>
  <si>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</si>
  <si>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</si>
  <si>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</si>
  <si>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</si>
  <si>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</si>
  <si>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</si>
  <si>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</si>
  <si>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</si>
  <si>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</si>
  <si>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</si>
  <si>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</si>
  <si>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</si>
  <si>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</si>
  <si>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</si>
  <si>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</si>
  <si>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</si>
  <si>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</si>
  <si>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</si>
  <si>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</si>
  <si>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</si>
  <si>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</si>
  <si>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</si>
  <si>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</si>
  <si>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</si>
  <si>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</si>
  <si>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</si>
  <si>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</si>
  <si>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</si>
  <si>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</si>
  <si>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</si>
  <si>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</si>
  <si>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</si>
  <si>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</si>
  <si>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</si>
  <si>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</si>
  <si>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</si>
  <si>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</si>
  <si>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</si>
  <si>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</si>
  <si>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</si>
  <si>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</si>
  <si>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</si>
  <si>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</si>
  <si>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</si>
  <si>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</si>
  <si>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</si>
  <si>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</si>
  <si>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</si>
  <si>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</si>
  <si>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</si>
  <si>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</si>
  <si>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</si>
  <si>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</si>
  <si>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</si>
  <si>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</si>
  <si>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</si>
  <si>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</si>
  <si>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</si>
  <si>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</si>
  <si>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</si>
  <si>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</si>
  <si>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</si>
  <si>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</si>
  <si>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</si>
  <si>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</si>
  <si>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</si>
  <si>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</si>
  <si>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</si>
  <si>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</si>
  <si>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</si>
  <si>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</si>
  <si>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</si>
  <si>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</si>
  <si>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</si>
  <si>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</si>
  <si>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</si>
  <si>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</si>
  <si>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</si>
  <si>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</si>
  <si>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</si>
  <si>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</si>
  <si>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</si>
  <si>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</si>
  <si>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</si>
  <si>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</si>
  <si>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</si>
  <si>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</si>
  <si>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</si>
  <si>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</si>
  <si>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</si>
  <si>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</si>
  <si>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</si>
  <si>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</si>
  <si>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</si>
  <si>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</si>
  <si>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</si>
  <si>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</si>
  <si>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</si>
  <si>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</si>
  <si>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</si>
  <si>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</si>
  <si>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</si>
  <si>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</si>
  <si>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</si>
  <si>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</si>
  <si>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</si>
  <si>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</si>
  <si>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</si>
  <si>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</si>
  <si>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</si>
  <si>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</si>
  <si>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</si>
  <si>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</si>
  <si>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</si>
  <si>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</si>
  <si>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</si>
  <si>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</si>
  <si>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</si>
  <si>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</si>
  <si>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</si>
  <si>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</si>
  <si>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</si>
  <si>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</si>
  <si>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</si>
  <si>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</si>
  <si>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</si>
  <si>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</si>
  <si>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</si>
  <si>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</si>
  <si>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</si>
  <si>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</si>
  <si>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</si>
  <si>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</si>
  <si>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</si>
  <si>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</si>
  <si>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</si>
  <si>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</si>
  <si>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</si>
  <si>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</si>
  <si>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</si>
  <si>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</si>
  <si>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</si>
  <si>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</si>
  <si>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</si>
  <si>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</si>
  <si>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</si>
  <si>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</si>
  <si>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</si>
  <si>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</si>
  <si>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</si>
  <si>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</si>
  <si>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</si>
  <si>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</si>
  <si>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</si>
  <si>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</si>
  <si>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</si>
  <si>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</si>
  <si>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</si>
  <si>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</si>
  <si>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</si>
  <si>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</si>
  <si>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</si>
  <si>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</si>
  <si>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</si>
  <si>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</si>
  <si>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</si>
  <si>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</si>
  <si>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</si>
  <si>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</si>
  <si>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</si>
  <si>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</si>
  <si>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</si>
  <si>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</si>
  <si>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</si>
  <si>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</si>
  <si>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</si>
  <si>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</si>
  <si>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</si>
  <si>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</si>
  <si>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</si>
  <si>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</si>
  <si>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</si>
  <si>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</si>
  <si>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</si>
  <si>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</si>
  <si>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</si>
  <si>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</si>
  <si>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</si>
  <si>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</si>
  <si>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</si>
  <si>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</si>
  <si>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</si>
  <si>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</si>
  <si>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</si>
  <si>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</si>
  <si>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</si>
  <si>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</si>
  <si>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</si>
  <si>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</si>
  <si>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</si>
  <si>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</si>
  <si>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</si>
  <si>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</si>
  <si>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</si>
  <si>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</si>
  <si>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</si>
  <si>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</si>
  <si>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</si>
  <si>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</si>
  <si>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</si>
  <si>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</si>
  <si>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</si>
  <si>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</si>
  <si>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</si>
  <si>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</si>
  <si>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</si>
  <si>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</si>
  <si>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</si>
  <si>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</si>
  <si>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</si>
  <si>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</si>
  <si>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</si>
  <si>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</si>
  <si>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</si>
  <si>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</si>
  <si>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</si>
  <si>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</si>
  <si>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</si>
  <si>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</si>
  <si>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</si>
  <si>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</si>
  <si>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</si>
  <si>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</si>
  <si>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</si>
  <si>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</si>
  <si>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</si>
  <si>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</si>
  <si>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</si>
  <si>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</si>
  <si>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</si>
  <si>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</si>
  <si>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</si>
  <si>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</si>
  <si>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</si>
  <si>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</si>
  <si>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</si>
  <si>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</si>
  <si>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</si>
  <si>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</si>
  <si>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</si>
  <si>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</si>
  <si>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</si>
  <si>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</si>
  <si>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</si>
  <si>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</si>
  <si>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</si>
  <si>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</si>
  <si>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</si>
  <si>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</si>
  <si>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</si>
  <si>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</si>
  <si>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</si>
  <si>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</si>
  <si>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</si>
  <si>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</si>
  <si>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</si>
  <si>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</si>
  <si>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</si>
  <si>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</si>
  <si>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</si>
  <si>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</si>
  <si>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</si>
  <si>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</si>
  <si>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</si>
  <si>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</si>
  <si>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</si>
  <si>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</si>
  <si>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</si>
  <si>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</si>
  <si>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</si>
  <si>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</si>
  <si>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</si>
  <si>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</si>
  <si>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</si>
  <si>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</si>
  <si>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</si>
  <si>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</si>
  <si>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</si>
  <si>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</si>
  <si>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</si>
  <si>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</si>
  <si>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</si>
  <si>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</si>
  <si>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</si>
  <si>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</si>
  <si>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</si>
  <si>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</si>
  <si>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</si>
  <si>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</si>
  <si>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</si>
  <si>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</si>
  <si>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</si>
  <si>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</si>
  <si>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</si>
  <si>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</si>
  <si>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</si>
  <si>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</si>
  <si>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</si>
  <si>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</si>
  <si>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</si>
  <si>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</si>
  <si>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</si>
  <si>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</si>
  <si>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</si>
  <si>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</si>
  <si>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</si>
  <si>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</si>
  <si>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</si>
  <si>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</si>
  <si>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</si>
  <si>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</si>
  <si>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</si>
  <si>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</si>
  <si>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</si>
  <si>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</si>
  <si>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</si>
  <si>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</si>
  <si>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</si>
  <si>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</si>
  <si>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</si>
  <si>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</si>
  <si>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</si>
  <si>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</si>
  <si>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</si>
  <si>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</si>
  <si>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</si>
  <si>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</si>
  <si>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</si>
  <si>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</si>
  <si>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</si>
  <si>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</si>
  <si>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</si>
  <si>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</si>
  <si>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</si>
  <si>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</si>
  <si>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</si>
  <si>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</si>
  <si>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</si>
  <si>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</si>
  <si>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</si>
  <si>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</si>
  <si>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</si>
  <si>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</si>
  <si>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</si>
  <si>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</si>
  <si>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</si>
  <si>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</si>
  <si>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</si>
  <si>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</si>
  <si>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</si>
  <si>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</si>
  <si>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</si>
  <si>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</si>
  <si>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18/09/2023</t>
  </si>
  <si>
    <t>19/09/2023</t>
  </si>
  <si>
    <t>20/09/2023</t>
  </si>
  <si>
    <t>21/09/2023</t>
  </si>
  <si>
    <t>22/09/2023</t>
  </si>
  <si>
    <t>23/09/2023</t>
  </si>
  <si>
    <t>24/09/2023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</si>
</sst>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0</c:formatCode>
                <c:ptCount val="24"/>
                <c:pt idx="0">
                  <c:v>278.05788916000006</c:v>
                </c:pt>
                <c:pt idx="1">
                  <c:v>234.10000183999995</c:v>
                </c:pt>
                <c:pt idx="2">
                  <c:v>225.72273057999996</c:v>
                </c:pt>
                <c:pt idx="3">
                  <c:v>206.20964968999994</c:v>
                </c:pt>
                <c:pt idx="4">
                  <c:v>222.88059657000011</c:v>
                </c:pt>
                <c:pt idx="5">
                  <c:v>264.42951014999989</c:v>
                </c:pt>
                <c:pt idx="6">
                  <c:v>434.05708298000008</c:v>
                </c:pt>
                <c:pt idx="7">
                  <c:v>593.60427974000015</c:v>
                </c:pt>
                <c:pt idx="8">
                  <c:v>672.40530441999977</c:v>
                </c:pt>
                <c:pt idx="9">
                  <c:v>689.78376744000002</c:v>
                </c:pt>
                <c:pt idx="10">
                  <c:v>603.21120984999982</c:v>
                </c:pt>
                <c:pt idx="11">
                  <c:v>609.10312045000001</c:v>
                </c:pt>
                <c:pt idx="12">
                  <c:v>652.71364488000017</c:v>
                </c:pt>
                <c:pt idx="13">
                  <c:v>654.15420676000008</c:v>
                </c:pt>
                <c:pt idx="14">
                  <c:v>645.90423820000012</c:v>
                </c:pt>
                <c:pt idx="15">
                  <c:v>612.4013414100001</c:v>
                </c:pt>
                <c:pt idx="16">
                  <c:v>627.12763078999978</c:v>
                </c:pt>
                <c:pt idx="17">
                  <c:v>795.50347622000015</c:v>
                </c:pt>
                <c:pt idx="18">
                  <c:v>842.22732447999988</c:v>
                </c:pt>
                <c:pt idx="19">
                  <c:v>916.04018085999985</c:v>
                </c:pt>
                <c:pt idx="20">
                  <c:v>863.79971826999974</c:v>
                </c:pt>
                <c:pt idx="21">
                  <c:v>729.79982877999998</c:v>
                </c:pt>
                <c:pt idx="22">
                  <c:v>485.18660441999998</c:v>
                </c:pt>
                <c:pt idx="23">
                  <c:v>383.71203132999995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0</c:formatCode>
                <c:ptCount val="24"/>
                <c:pt idx="0">
                  <c:v>595.00588916000015</c:v>
                </c:pt>
                <c:pt idx="1">
                  <c:v>557.75200184000005</c:v>
                </c:pt>
                <c:pt idx="2">
                  <c:v>543.28573057999995</c:v>
                </c:pt>
                <c:pt idx="3">
                  <c:v>535.67464969000002</c:v>
                </c:pt>
                <c:pt idx="4">
                  <c:v>538.74459657000011</c:v>
                </c:pt>
                <c:pt idx="5">
                  <c:v>578.98751014999993</c:v>
                </c:pt>
                <c:pt idx="6">
                  <c:v>683.84908298000005</c:v>
                </c:pt>
                <c:pt idx="7">
                  <c:v>812.07527974000016</c:v>
                </c:pt>
                <c:pt idx="8">
                  <c:v>875.89130441999976</c:v>
                </c:pt>
                <c:pt idx="9">
                  <c:v>892.93676744000004</c:v>
                </c:pt>
                <c:pt idx="10">
                  <c:v>857.98920984999984</c:v>
                </c:pt>
                <c:pt idx="11">
                  <c:v>866.14312044999997</c:v>
                </c:pt>
                <c:pt idx="12">
                  <c:v>908.92064488000028</c:v>
                </c:pt>
                <c:pt idx="13">
                  <c:v>901.28920676000007</c:v>
                </c:pt>
                <c:pt idx="14">
                  <c:v>904.51323820000016</c:v>
                </c:pt>
                <c:pt idx="15">
                  <c:v>869.26434141000004</c:v>
                </c:pt>
                <c:pt idx="16">
                  <c:v>872.07963078999978</c:v>
                </c:pt>
                <c:pt idx="17">
                  <c:v>909.34247622000021</c:v>
                </c:pt>
                <c:pt idx="18">
                  <c:v>948.74032447999991</c:v>
                </c:pt>
                <c:pt idx="19">
                  <c:v>1008.9611808599999</c:v>
                </c:pt>
                <c:pt idx="20">
                  <c:v>959.56971826999973</c:v>
                </c:pt>
                <c:pt idx="21">
                  <c:v>865.79782877999992</c:v>
                </c:pt>
                <c:pt idx="22">
                  <c:v>764.33760441999993</c:v>
                </c:pt>
                <c:pt idx="23">
                  <c:v>660.76803132999999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0</c:formatCode>
                <c:ptCount val="24"/>
                <c:pt idx="0">
                  <c:v>-316.94800000000004</c:v>
                </c:pt>
                <c:pt idx="1">
                  <c:v>-323.65200000000004</c:v>
                </c:pt>
                <c:pt idx="2">
                  <c:v>-317.56299999999999</c:v>
                </c:pt>
                <c:pt idx="3">
                  <c:v>-329.46500000000003</c:v>
                </c:pt>
                <c:pt idx="4">
                  <c:v>-315.86400000000003</c:v>
                </c:pt>
                <c:pt idx="5">
                  <c:v>-314.55800000000011</c:v>
                </c:pt>
                <c:pt idx="6">
                  <c:v>-249.792</c:v>
                </c:pt>
                <c:pt idx="7">
                  <c:v>-218.47100000000003</c:v>
                </c:pt>
                <c:pt idx="8">
                  <c:v>-203.48600000000002</c:v>
                </c:pt>
                <c:pt idx="9">
                  <c:v>-203.15300000000002</c:v>
                </c:pt>
                <c:pt idx="10">
                  <c:v>-254.77800000000002</c:v>
                </c:pt>
                <c:pt idx="11">
                  <c:v>-257.03999999999996</c:v>
                </c:pt>
                <c:pt idx="12">
                  <c:v>-256.20700000000005</c:v>
                </c:pt>
                <c:pt idx="13">
                  <c:v>-247.13499999999999</c:v>
                </c:pt>
                <c:pt idx="14">
                  <c:v>-258.60899999999998</c:v>
                </c:pt>
                <c:pt idx="15">
                  <c:v>-256.863</c:v>
                </c:pt>
                <c:pt idx="16">
                  <c:v>-244.952</c:v>
                </c:pt>
                <c:pt idx="17">
                  <c:v>-113.83900000000006</c:v>
                </c:pt>
                <c:pt idx="18">
                  <c:v>-106.51299999999999</c:v>
                </c:pt>
                <c:pt idx="19">
                  <c:v>-92.921000000000021</c:v>
                </c:pt>
                <c:pt idx="20">
                  <c:v>-95.77000000000001</c:v>
                </c:pt>
                <c:pt idx="21">
                  <c:v>-135.99799999999999</c:v>
                </c:pt>
                <c:pt idx="22">
                  <c:v>-279.15100000000001</c:v>
                </c:pt>
                <c:pt idx="23">
                  <c:v>-277.05600000000004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0</c:formatCode>
                <c:ptCount val="24"/>
                <c:pt idx="0">
                  <c:v>291.52</c:v>
                </c:pt>
                <c:pt idx="1">
                  <c:v>263.12</c:v>
                </c:pt>
                <c:pt idx="2">
                  <c:v>231.26</c:v>
                </c:pt>
                <c:pt idx="3">
                  <c:v>221.64</c:v>
                </c:pt>
                <c:pt idx="4">
                  <c:v>226.96</c:v>
                </c:pt>
                <c:pt idx="5">
                  <c:v>265.37</c:v>
                </c:pt>
                <c:pt idx="6">
                  <c:v>376.1</c:v>
                </c:pt>
                <c:pt idx="7">
                  <c:v>501.73</c:v>
                </c:pt>
                <c:pt idx="8">
                  <c:v>572.64</c:v>
                </c:pt>
                <c:pt idx="9">
                  <c:v>614.73</c:v>
                </c:pt>
                <c:pt idx="10">
                  <c:v>613.70000000000005</c:v>
                </c:pt>
                <c:pt idx="11">
                  <c:v>616.17999999999995</c:v>
                </c:pt>
                <c:pt idx="12">
                  <c:v>629.37</c:v>
                </c:pt>
                <c:pt idx="13">
                  <c:v>623.76</c:v>
                </c:pt>
                <c:pt idx="14">
                  <c:v>615.33000000000004</c:v>
                </c:pt>
                <c:pt idx="15">
                  <c:v>605.29999999999995</c:v>
                </c:pt>
                <c:pt idx="16">
                  <c:v>594.02</c:v>
                </c:pt>
                <c:pt idx="17">
                  <c:v>620.80999999999995</c:v>
                </c:pt>
                <c:pt idx="18">
                  <c:v>736.24</c:v>
                </c:pt>
                <c:pt idx="19">
                  <c:v>861.67</c:v>
                </c:pt>
                <c:pt idx="20">
                  <c:v>812.55</c:v>
                </c:pt>
                <c:pt idx="21">
                  <c:v>654.24</c:v>
                </c:pt>
                <c:pt idx="22">
                  <c:v>464.3</c:v>
                </c:pt>
                <c:pt idx="23">
                  <c:v>363.18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0</c:formatCode>
                <c:ptCount val="24"/>
                <c:pt idx="0">
                  <c:v>278.05788916000006</c:v>
                </c:pt>
                <c:pt idx="1">
                  <c:v>234.10000183999995</c:v>
                </c:pt>
                <c:pt idx="2">
                  <c:v>225.72273057999996</c:v>
                </c:pt>
                <c:pt idx="3">
                  <c:v>206.20964968999994</c:v>
                </c:pt>
                <c:pt idx="4">
                  <c:v>222.88059657000011</c:v>
                </c:pt>
                <c:pt idx="5">
                  <c:v>264.42951014999989</c:v>
                </c:pt>
                <c:pt idx="6">
                  <c:v>434.05708298000008</c:v>
                </c:pt>
                <c:pt idx="7">
                  <c:v>593.60427974000015</c:v>
                </c:pt>
                <c:pt idx="8">
                  <c:v>672.40530441999977</c:v>
                </c:pt>
                <c:pt idx="9">
                  <c:v>689.78376744000002</c:v>
                </c:pt>
                <c:pt idx="10">
                  <c:v>603.21120984999982</c:v>
                </c:pt>
                <c:pt idx="11">
                  <c:v>609.10312045000001</c:v>
                </c:pt>
                <c:pt idx="12">
                  <c:v>652.71364488000017</c:v>
                </c:pt>
                <c:pt idx="13">
                  <c:v>654.15420676000008</c:v>
                </c:pt>
                <c:pt idx="14">
                  <c:v>645.90423820000012</c:v>
                </c:pt>
                <c:pt idx="15">
                  <c:v>612.4013414100001</c:v>
                </c:pt>
                <c:pt idx="16">
                  <c:v>627.12763078999978</c:v>
                </c:pt>
                <c:pt idx="17">
                  <c:v>795.50347622000015</c:v>
                </c:pt>
                <c:pt idx="18">
                  <c:v>842.22732447999988</c:v>
                </c:pt>
                <c:pt idx="19">
                  <c:v>916.04018085999985</c:v>
                </c:pt>
                <c:pt idx="20">
                  <c:v>863.79971826999974</c:v>
                </c:pt>
                <c:pt idx="21">
                  <c:v>729.79982877999998</c:v>
                </c:pt>
                <c:pt idx="22">
                  <c:v>485.18660441999998</c:v>
                </c:pt>
                <c:pt idx="23">
                  <c:v>383.71203132999995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0</c:formatCode>
                <c:ptCount val="24"/>
                <c:pt idx="0">
                  <c:v>595.00588916000015</c:v>
                </c:pt>
                <c:pt idx="1">
                  <c:v>557.75200184000005</c:v>
                </c:pt>
                <c:pt idx="2">
                  <c:v>543.28573057999995</c:v>
                </c:pt>
                <c:pt idx="3">
                  <c:v>535.67464969000002</c:v>
                </c:pt>
                <c:pt idx="4">
                  <c:v>538.74459657000011</c:v>
                </c:pt>
                <c:pt idx="5">
                  <c:v>578.98751014999993</c:v>
                </c:pt>
                <c:pt idx="6">
                  <c:v>683.84908298000005</c:v>
                </c:pt>
                <c:pt idx="7">
                  <c:v>812.07527974000016</c:v>
                </c:pt>
                <c:pt idx="8">
                  <c:v>875.89130441999976</c:v>
                </c:pt>
                <c:pt idx="9">
                  <c:v>892.93676744000004</c:v>
                </c:pt>
                <c:pt idx="10">
                  <c:v>857.98920984999984</c:v>
                </c:pt>
                <c:pt idx="11">
                  <c:v>866.14312044999997</c:v>
                </c:pt>
                <c:pt idx="12">
                  <c:v>908.92064488000028</c:v>
                </c:pt>
                <c:pt idx="13">
                  <c:v>901.28920676000007</c:v>
                </c:pt>
                <c:pt idx="14">
                  <c:v>904.51323820000016</c:v>
                </c:pt>
                <c:pt idx="15">
                  <c:v>869.26434141000004</c:v>
                </c:pt>
                <c:pt idx="16">
                  <c:v>872.07963078999978</c:v>
                </c:pt>
                <c:pt idx="17">
                  <c:v>909.34247622000021</c:v>
                </c:pt>
                <c:pt idx="18">
                  <c:v>948.74032447999991</c:v>
                </c:pt>
                <c:pt idx="19">
                  <c:v>1008.9611808599999</c:v>
                </c:pt>
                <c:pt idx="20">
                  <c:v>959.56971826999973</c:v>
                </c:pt>
                <c:pt idx="21">
                  <c:v>865.79782877999992</c:v>
                </c:pt>
                <c:pt idx="22">
                  <c:v>764.33760441999993</c:v>
                </c:pt>
                <c:pt idx="23">
                  <c:v>660.76803132999999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0</c:formatCode>
                <c:ptCount val="24"/>
                <c:pt idx="0">
                  <c:v>-316.94800000000004</c:v>
                </c:pt>
                <c:pt idx="1">
                  <c:v>-323.65200000000004</c:v>
                </c:pt>
                <c:pt idx="2">
                  <c:v>-317.56299999999999</c:v>
                </c:pt>
                <c:pt idx="3">
                  <c:v>-329.46500000000003</c:v>
                </c:pt>
                <c:pt idx="4">
                  <c:v>-315.86400000000003</c:v>
                </c:pt>
                <c:pt idx="5">
                  <c:v>-314.55800000000011</c:v>
                </c:pt>
                <c:pt idx="6">
                  <c:v>-249.792</c:v>
                </c:pt>
                <c:pt idx="7">
                  <c:v>-218.47100000000003</c:v>
                </c:pt>
                <c:pt idx="8">
                  <c:v>-203.48600000000002</c:v>
                </c:pt>
                <c:pt idx="9">
                  <c:v>-203.15300000000002</c:v>
                </c:pt>
                <c:pt idx="10">
                  <c:v>-254.77800000000002</c:v>
                </c:pt>
                <c:pt idx="11">
                  <c:v>-257.03999999999996</c:v>
                </c:pt>
                <c:pt idx="12">
                  <c:v>-256.20700000000005</c:v>
                </c:pt>
                <c:pt idx="13">
                  <c:v>-247.13499999999999</c:v>
                </c:pt>
                <c:pt idx="14">
                  <c:v>-258.60899999999998</c:v>
                </c:pt>
                <c:pt idx="15">
                  <c:v>-256.863</c:v>
                </c:pt>
                <c:pt idx="16">
                  <c:v>-244.952</c:v>
                </c:pt>
                <c:pt idx="17">
                  <c:v>-113.83900000000006</c:v>
                </c:pt>
                <c:pt idx="18">
                  <c:v>-106.51299999999999</c:v>
                </c:pt>
                <c:pt idx="19">
                  <c:v>-92.921000000000021</c:v>
                </c:pt>
                <c:pt idx="20">
                  <c:v>-95.77000000000001</c:v>
                </c:pt>
                <c:pt idx="21">
                  <c:v>-135.99799999999999</c:v>
                </c:pt>
                <c:pt idx="22">
                  <c:v>-279.15100000000001</c:v>
                </c:pt>
                <c:pt idx="23">
                  <c:v>-277.05600000000004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0</c:formatCode>
                <c:ptCount val="24"/>
                <c:pt idx="0">
                  <c:v>291.52</c:v>
                </c:pt>
                <c:pt idx="1">
                  <c:v>263.12</c:v>
                </c:pt>
                <c:pt idx="2">
                  <c:v>231.26</c:v>
                </c:pt>
                <c:pt idx="3">
                  <c:v>221.64</c:v>
                </c:pt>
                <c:pt idx="4">
                  <c:v>226.96</c:v>
                </c:pt>
                <c:pt idx="5">
                  <c:v>265.37</c:v>
                </c:pt>
                <c:pt idx="6">
                  <c:v>376.1</c:v>
                </c:pt>
                <c:pt idx="7">
                  <c:v>501.73</c:v>
                </c:pt>
                <c:pt idx="8">
                  <c:v>572.64</c:v>
                </c:pt>
                <c:pt idx="9">
                  <c:v>614.73</c:v>
                </c:pt>
                <c:pt idx="10">
                  <c:v>613.70000000000005</c:v>
                </c:pt>
                <c:pt idx="11">
                  <c:v>616.17999999999995</c:v>
                </c:pt>
                <c:pt idx="12">
                  <c:v>629.37</c:v>
                </c:pt>
                <c:pt idx="13">
                  <c:v>623.76</c:v>
                </c:pt>
                <c:pt idx="14">
                  <c:v>615.33000000000004</c:v>
                </c:pt>
                <c:pt idx="15">
                  <c:v>605.29999999999995</c:v>
                </c:pt>
                <c:pt idx="16">
                  <c:v>594.02</c:v>
                </c:pt>
                <c:pt idx="17">
                  <c:v>620.80999999999995</c:v>
                </c:pt>
                <c:pt idx="18">
                  <c:v>736.24</c:v>
                </c:pt>
                <c:pt idx="19">
                  <c:v>861.67</c:v>
                </c:pt>
                <c:pt idx="20">
                  <c:v>812.55</c:v>
                </c:pt>
                <c:pt idx="21">
                  <c:v>654.24</c:v>
                </c:pt>
                <c:pt idx="22">
                  <c:v>464.3</c:v>
                </c:pt>
                <c:pt idx="23">
                  <c:v>363.18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26" Type="http://schemas.openxmlformats.org/officeDocument/2006/relationships/chart" Target="../charts/chart223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37" Type="http://schemas.openxmlformats.org/officeDocument/2006/relationships/chart" Target="../charts/chart234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10" Type="http://schemas.openxmlformats.org/officeDocument/2006/relationships/chart" Target="../charts/chart20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3_09_23.xlsx" TargetMode="External"/><Relationship Id="rId1" Type="http://schemas.openxmlformats.org/officeDocument/2006/relationships/externalLinkPath" Target="/Users/renaldo.hyseni/Desktop/Publikimi%20i%20te%20dhenave/Publikimi%20te%20dhenave%2023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278.05788916000006</v>
          </cell>
          <cell r="E160">
            <v>-316.94800000000004</v>
          </cell>
          <cell r="F160">
            <v>595.00588916000015</v>
          </cell>
        </row>
        <row r="161">
          <cell r="D161">
            <v>234.10000183999995</v>
          </cell>
          <cell r="E161">
            <v>-323.65200000000004</v>
          </cell>
          <cell r="F161">
            <v>557.75200184000005</v>
          </cell>
        </row>
        <row r="162">
          <cell r="D162">
            <v>225.72273057999996</v>
          </cell>
          <cell r="E162">
            <v>-317.56299999999999</v>
          </cell>
          <cell r="F162">
            <v>543.28573057999995</v>
          </cell>
        </row>
        <row r="163">
          <cell r="D163">
            <v>206.20964968999994</v>
          </cell>
          <cell r="E163">
            <v>-329.46500000000003</v>
          </cell>
          <cell r="F163">
            <v>535.67464969000002</v>
          </cell>
        </row>
        <row r="164">
          <cell r="D164">
            <v>222.88059657000011</v>
          </cell>
          <cell r="E164">
            <v>-315.86400000000003</v>
          </cell>
          <cell r="F164">
            <v>538.74459657000011</v>
          </cell>
        </row>
        <row r="165">
          <cell r="D165">
            <v>264.42951014999989</v>
          </cell>
          <cell r="E165">
            <v>-314.55800000000011</v>
          </cell>
          <cell r="F165">
            <v>578.98751014999993</v>
          </cell>
        </row>
        <row r="166">
          <cell r="D166">
            <v>434.05708298000008</v>
          </cell>
          <cell r="E166">
            <v>-249.792</v>
          </cell>
          <cell r="F166">
            <v>683.84908298000005</v>
          </cell>
        </row>
        <row r="167">
          <cell r="D167">
            <v>593.60427974000015</v>
          </cell>
          <cell r="E167">
            <v>-218.47100000000003</v>
          </cell>
          <cell r="F167">
            <v>812.07527974000016</v>
          </cell>
        </row>
        <row r="168">
          <cell r="D168">
            <v>672.40530441999977</v>
          </cell>
          <cell r="E168">
            <v>-203.48600000000002</v>
          </cell>
          <cell r="F168">
            <v>875.89130441999976</v>
          </cell>
        </row>
        <row r="169">
          <cell r="D169">
            <v>689.78376744000002</v>
          </cell>
          <cell r="E169">
            <v>-203.15300000000002</v>
          </cell>
          <cell r="F169">
            <v>892.93676744000004</v>
          </cell>
        </row>
        <row r="170">
          <cell r="D170">
            <v>603.21120984999982</v>
          </cell>
          <cell r="E170">
            <v>-254.77800000000002</v>
          </cell>
          <cell r="F170">
            <v>857.98920984999984</v>
          </cell>
        </row>
        <row r="171">
          <cell r="D171">
            <v>609.10312045000001</v>
          </cell>
          <cell r="E171">
            <v>-257.03999999999996</v>
          </cell>
          <cell r="F171">
            <v>866.14312044999997</v>
          </cell>
        </row>
        <row r="172">
          <cell r="D172">
            <v>652.71364488000017</v>
          </cell>
          <cell r="E172">
            <v>-256.20700000000005</v>
          </cell>
          <cell r="F172">
            <v>908.92064488000028</v>
          </cell>
        </row>
        <row r="173">
          <cell r="D173">
            <v>654.15420676000008</v>
          </cell>
          <cell r="E173">
            <v>-247.13499999999999</v>
          </cell>
          <cell r="F173">
            <v>901.28920676000007</v>
          </cell>
        </row>
        <row r="174">
          <cell r="D174">
            <v>645.90423820000012</v>
          </cell>
          <cell r="E174">
            <v>-258.60899999999998</v>
          </cell>
          <cell r="F174">
            <v>904.51323820000016</v>
          </cell>
        </row>
        <row r="175">
          <cell r="D175">
            <v>612.4013414100001</v>
          </cell>
          <cell r="E175">
            <v>-256.863</v>
          </cell>
          <cell r="F175">
            <v>869.26434141000004</v>
          </cell>
        </row>
        <row r="176">
          <cell r="D176">
            <v>627.12763078999978</v>
          </cell>
          <cell r="E176">
            <v>-244.952</v>
          </cell>
          <cell r="F176">
            <v>872.07963078999978</v>
          </cell>
        </row>
        <row r="177">
          <cell r="D177">
            <v>795.50347622000015</v>
          </cell>
          <cell r="E177">
            <v>-113.83900000000006</v>
          </cell>
          <cell r="F177">
            <v>909.34247622000021</v>
          </cell>
        </row>
        <row r="178">
          <cell r="D178">
            <v>842.22732447999988</v>
          </cell>
          <cell r="E178">
            <v>-106.51299999999999</v>
          </cell>
          <cell r="F178">
            <v>948.74032447999991</v>
          </cell>
        </row>
        <row r="179">
          <cell r="D179">
            <v>916.04018085999985</v>
          </cell>
          <cell r="E179">
            <v>-92.921000000000021</v>
          </cell>
          <cell r="F179">
            <v>1008.9611808599999</v>
          </cell>
        </row>
        <row r="180">
          <cell r="D180">
            <v>863.79971826999974</v>
          </cell>
          <cell r="E180">
            <v>-95.77000000000001</v>
          </cell>
          <cell r="F180">
            <v>959.56971826999973</v>
          </cell>
        </row>
        <row r="181">
          <cell r="D181">
            <v>729.79982877999998</v>
          </cell>
          <cell r="E181">
            <v>-135.99799999999999</v>
          </cell>
          <cell r="F181">
            <v>865.79782877999992</v>
          </cell>
        </row>
        <row r="182">
          <cell r="D182">
            <v>485.18660441999998</v>
          </cell>
          <cell r="E182">
            <v>-279.15100000000001</v>
          </cell>
          <cell r="F182">
            <v>764.33760441999993</v>
          </cell>
        </row>
        <row r="183">
          <cell r="D183">
            <v>383.71203132999995</v>
          </cell>
          <cell r="E183">
            <v>-277.05600000000004</v>
          </cell>
          <cell r="F183">
            <v>660.76803132999999</v>
          </cell>
        </row>
        <row r="444">
          <cell r="E444">
            <v>291.52</v>
          </cell>
        </row>
        <row r="445">
          <cell r="E445">
            <v>263.12</v>
          </cell>
        </row>
        <row r="446">
          <cell r="E446">
            <v>231.26</v>
          </cell>
        </row>
        <row r="447">
          <cell r="E447">
            <v>221.64</v>
          </cell>
        </row>
        <row r="448">
          <cell r="E448">
            <v>226.96</v>
          </cell>
        </row>
        <row r="449">
          <cell r="E449">
            <v>265.37</v>
          </cell>
        </row>
        <row r="450">
          <cell r="E450">
            <v>376.1</v>
          </cell>
        </row>
        <row r="451">
          <cell r="E451">
            <v>501.73</v>
          </cell>
        </row>
        <row r="452">
          <cell r="E452">
            <v>572.64</v>
          </cell>
        </row>
        <row r="453">
          <cell r="E453">
            <v>614.73</v>
          </cell>
        </row>
        <row r="454">
          <cell r="E454">
            <v>613.70000000000005</v>
          </cell>
        </row>
        <row r="455">
          <cell r="E455">
            <v>616.17999999999995</v>
          </cell>
        </row>
        <row r="456">
          <cell r="E456">
            <v>629.37</v>
          </cell>
        </row>
        <row r="457">
          <cell r="E457">
            <v>623.76</v>
          </cell>
        </row>
        <row r="458">
          <cell r="E458">
            <v>615.33000000000004</v>
          </cell>
        </row>
        <row r="459">
          <cell r="E459">
            <v>605.29999999999995</v>
          </cell>
        </row>
        <row r="460">
          <cell r="E460">
            <v>594.02</v>
          </cell>
        </row>
        <row r="461">
          <cell r="E461">
            <v>620.80999999999995</v>
          </cell>
        </row>
        <row r="462">
          <cell r="E462">
            <v>736.24</v>
          </cell>
        </row>
        <row r="463">
          <cell r="E463">
            <v>861.67</v>
          </cell>
        </row>
        <row r="464">
          <cell r="E464">
            <v>812.55</v>
          </cell>
        </row>
        <row r="465">
          <cell r="E465">
            <v>654.24</v>
          </cell>
        </row>
        <row r="466">
          <cell r="E466">
            <v>464.3</v>
          </cell>
        </row>
        <row r="467">
          <cell r="E467">
            <v>363.18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21E0478-AB09-49F2-9F7F-32F8FB5AC58D}" name="Table3" displayName="Table3" ref="C41:G43" headerRowCount="0" totalsRowShown="0" headerRowDxfId="672" dataDxfId="671" headerRowBorderDxfId="669" tableBorderDxfId="670" totalsRowBorderDxfId="668">
  <tableColumns count="5">
    <tableColumn id="1" xr3:uid="{44C75516-EEC3-4027-9939-AC129A962257}" name="Java" headerRowDxfId="667" dataDxfId="666"/>
    <tableColumn id="2" xr3:uid="{CD07C484-99E5-4CC8-A53E-E58C5E2901E9}" name="0" headerRowDxfId="665" dataDxfId="664"/>
    <tableColumn id="3" xr3:uid="{BE78E40B-189D-42EC-A4A3-5B451F9B63BB}" name="Java 43" headerRowDxfId="663" dataDxfId="662"/>
    <tableColumn id="4" xr3:uid="{07F1D8A7-E600-490F-A165-4D46CC544397}" name="Java 44" headerRowDxfId="661" dataDxfId="660"/>
    <tableColumn id="5" xr3:uid="{7897DB5E-9E30-4041-BEA9-D24D001465C7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31A22254-30AE-4976-B172-0D4240FF9A45}" name="Table14" displayName="Table14" ref="C267:E273" totalsRowShown="0" headerRowDxfId="579" dataDxfId="578" headerRowBorderDxfId="576" tableBorderDxfId="577" totalsRowBorderDxfId="575">
  <autoFilter ref="C267:E273" xr:uid="{31A22254-30AE-4976-B172-0D4240FF9A45}"/>
  <tableColumns count="3">
    <tableColumn id="1" xr3:uid="{CC3F8C9A-4E01-4E8F-8284-F4EEB2F91AE5}" name="Zona 1" dataDxfId="574"/>
    <tableColumn id="2" xr3:uid="{4AA818E7-C1A4-4366-BB1A-B26498063192}" name="Zona 2" dataDxfId="573"/>
    <tableColumn id="3" xr3:uid="{BEDCAC8F-4D3A-4ECE-ADB8-CBA7540A0E9D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C480E27-4683-4705-AA5A-81645AA1468D}" name="Table1316" displayName="Table1316" ref="C287:E293" totalsRowShown="0" headerRowDxfId="571" dataDxfId="570" headerRowBorderDxfId="568" tableBorderDxfId="569" totalsRowBorderDxfId="567">
  <tableColumns count="3">
    <tableColumn id="1" xr3:uid="{29717EEE-E5A9-42C2-AEEA-EA884D441DEB}" name="Zona 1" dataDxfId="566"/>
    <tableColumn id="2" xr3:uid="{54FFB053-0358-464F-BC63-323D46B8D160}" name="Zona 2" dataDxfId="565"/>
    <tableColumn id="3" xr3:uid="{8828ADF2-6691-4273-B7B4-D67AE6210E7F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AC360B9-D2FC-46A4-966F-86DA2C18DAD9}" name="Table1417" displayName="Table1417" ref="C297:E303" totalsRowShown="0" headerRowDxfId="563" dataDxfId="562" headerRowBorderDxfId="560" tableBorderDxfId="561" totalsRowBorderDxfId="559">
  <autoFilter ref="C297:E303" xr:uid="{EAC360B9-D2FC-46A4-966F-86DA2C18DAD9}"/>
  <tableColumns count="3">
    <tableColumn id="1" xr3:uid="{628208EA-FB36-4DA6-81D4-EF6927D51520}" name="Zona 1" dataDxfId="558"/>
    <tableColumn id="2" xr3:uid="{2A3A53DF-C139-4245-8F65-E60142CE3EC6}" name="Zona 2" dataDxfId="557"/>
    <tableColumn id="3" xr3:uid="{544F87C5-9FC7-44DE-9B39-50BBF50CA78B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F279489-D514-401E-BBD5-BB7B3A069935}" name="Table141718" displayName="Table141718" ref="C318:E324" totalsRowShown="0" headerRowDxfId="555" dataDxfId="554" headerRowBorderDxfId="552" tableBorderDxfId="553" totalsRowBorderDxfId="551">
  <autoFilter ref="C318:E324" xr:uid="{FF279489-D514-401E-BBD5-BB7B3A069935}"/>
  <tableColumns count="3">
    <tableColumn id="1" xr3:uid="{88A48BE2-1FA0-4F62-BFB1-34218573A0C7}" name="Zona 1" dataDxfId="550"/>
    <tableColumn id="2" xr3:uid="{7A8F4249-9482-4B38-9A49-04E7C320A8D4}" name="Zona 2" dataDxfId="549"/>
    <tableColumn id="3" xr3:uid="{36857EE1-84B2-4263-8795-A3FA022FC911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7E13379-03C9-4C6D-BDCD-864CCC626FA7}" name="Table14171819" displayName="Table14171819" ref="C328:E334" totalsRowShown="0" headerRowDxfId="547" dataDxfId="546" headerRowBorderDxfId="544" tableBorderDxfId="545" totalsRowBorderDxfId="543">
  <autoFilter ref="C328:E334" xr:uid="{77E13379-03C9-4C6D-BDCD-864CCC626FA7}"/>
  <tableColumns count="3">
    <tableColumn id="1" xr3:uid="{4C7F26FC-C735-4FC9-8E7F-616BCA975213}" name="Zona 1" dataDxfId="542"/>
    <tableColumn id="2" xr3:uid="{1AA785FD-7A8B-4C78-BE53-6E5D910363B1}" name="Zona 2" dataDxfId="541"/>
    <tableColumn id="3" xr3:uid="{3ABEE445-F0FD-4C61-B7D5-5E3202718FE8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52BF0F8-86E8-4373-8544-7FAE63535E22}" name="Table1417181920" displayName="Table1417181920" ref="C342:E348" totalsRowShown="0" headerRowDxfId="539" dataDxfId="538" headerRowBorderDxfId="536" tableBorderDxfId="537" totalsRowBorderDxfId="535">
  <autoFilter ref="C342:E348" xr:uid="{152BF0F8-86E8-4373-8544-7FAE63535E22}"/>
  <tableColumns count="3">
    <tableColumn id="1" xr3:uid="{6E1D8E16-697F-40A4-82E1-85641DAE1689}" name="Zona 1" dataDxfId="534"/>
    <tableColumn id="2" xr3:uid="{329A9CFF-D43E-4B93-AE8D-641FDB88F4AC}" name="Zona 2" dataDxfId="533"/>
    <tableColumn id="3" xr3:uid="{9C547CE3-CA04-4830-8195-605C8A9983CE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2C7361A-C786-42BD-9734-8A03D0EFE600}" name="Table20" displayName="Table20" ref="C399:G438" totalsRowShown="0" headerRowDxfId="531" dataDxfId="530" headerRowBorderDxfId="528" tableBorderDxfId="529" totalsRowBorderDxfId="527">
  <autoFilter ref="C399:G438" xr:uid="{72C7361A-C786-42BD-9734-8A03D0EFE600}"/>
  <tableColumns count="5">
    <tableColumn id="1" xr3:uid="{6A6A6A58-DB06-4F3B-8E78-BD998F025EA3}" name="Centrali" dataDxfId="526"/>
    <tableColumn id="2" xr3:uid="{81A804BB-0C0E-4318-819C-2553ED461467}" name="Kapaciteti instaluar MW" dataDxfId="525"/>
    <tableColumn id="3" xr3:uid="{085D69EE-9E1C-4102-A12B-488954E10932}" name="Tensioni" dataDxfId="524"/>
    <tableColumn id="5" xr3:uid="{A8D97134-69FC-4E05-9BCA-839B053FEAFD}" name="Lloji gjenerimit" dataDxfId="523"/>
    <tableColumn id="4" xr3:uid="{B242A8B7-C306-49BD-94BD-0BF1EEEB2EE3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51300E9-572B-45CA-B8F3-4E3E4D5DA343}" name="Table21" displayName="Table21" ref="D443:E467" totalsRowShown="0" headerRowDxfId="521" dataDxfId="520" headerRowBorderDxfId="518" tableBorderDxfId="519" totalsRowBorderDxfId="517">
  <autoFilter ref="D443:E467" xr:uid="{A51300E9-572B-45CA-B8F3-4E3E4D5DA343}"/>
  <tableColumns count="2">
    <tableColumn id="1" xr3:uid="{DE964350-A110-4C14-960D-054C9C8821ED}" name="Ora" dataDxfId="516"/>
    <tableColumn id="2" xr3:uid="{0FE8A205-F72A-403E-A772-5D01515C957B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CFE2235-018D-48D2-9AF1-0AD75177F0AA}" name="Table2024" displayName="Table2024" ref="B497:G505" totalsRowShown="0" headerRowDxfId="514" dataDxfId="513" headerRowBorderDxfId="511" tableBorderDxfId="512" totalsRowBorderDxfId="510">
  <autoFilter ref="B497:G505" xr:uid="{DCFE2235-018D-48D2-9AF1-0AD75177F0AA}"/>
  <tableColumns count="6">
    <tableColumn id="1" xr3:uid="{7937CEC6-2D15-46F6-AC23-68496BC1DCB9}" name="Centrali" dataDxfId="509"/>
    <tableColumn id="6" xr3:uid="{C27840E5-620C-4C2E-8131-B6FB7DCA969C}" name="Njesia" dataDxfId="508"/>
    <tableColumn id="2" xr3:uid="{A2FDAEDB-306E-416A-B16A-79714DC483A0}" name="Kapaciteti instaluar MW" dataDxfId="507"/>
    <tableColumn id="3" xr3:uid="{00A6BDC8-F9F4-4FC4-9651-D3DA978AC8F6}" name="Tensioni" dataDxfId="506"/>
    <tableColumn id="4" xr3:uid="{741CC693-5E2D-44F7-881E-11E97DA46493}" name="Vendndodhja" dataDxfId="505"/>
    <tableColumn id="5" xr3:uid="{C83EB120-9B74-4CE4-8973-E66967107B7D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373B2AC3-725B-4988-AE2A-D2A7EF8D1B5E}" name="Table24" displayName="Table24" ref="C384:E389" totalsRowShown="0" headerRowDxfId="503" dataDxfId="502" headerRowBorderDxfId="500" tableBorderDxfId="501" totalsRowBorderDxfId="499">
  <autoFilter ref="C384:E389" xr:uid="{373B2AC3-725B-4988-AE2A-D2A7EF8D1B5E}"/>
  <tableColumns count="3">
    <tableColumn id="1" xr3:uid="{4B26A734-8D15-460B-88DD-386C3D42B957}" name="Elementi" dataDxfId="498"/>
    <tableColumn id="2" xr3:uid="{1A709D2F-8B45-46B0-9990-348F6156A7A7}" name="Tipi" dataDxfId="497"/>
    <tableColumn id="3" xr3:uid="{3EC60689-8BC1-409C-8AE5-CF0CB008D532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D128136-C76F-4403-B38A-FE76D0094A54}" name="Table4" displayName="Table4" ref="C71:E123" totalsRowShown="0" headerRowDxfId="657" dataDxfId="656" headerRowBorderDxfId="654" tableBorderDxfId="655" totalsRowBorderDxfId="653">
  <autoFilter ref="C71:E123" xr:uid="{0D128136-C76F-4403-B38A-FE76D0094A54}"/>
  <tableColumns count="3">
    <tableColumn id="1" xr3:uid="{17BC37F0-12F7-4B99-8B36-9CBE4A5667EC}" name="Java" dataDxfId="652"/>
    <tableColumn id="2" xr3:uid="{7360CFA9-C0B0-4AC8-B5B7-CCF758A7139C}" name="Min (MW)" dataDxfId="651"/>
    <tableColumn id="3" xr3:uid="{2D2CEEA4-6CDF-4942-9B1F-ABBEDFFF2075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72C1ECF-B0EE-409C-9964-E3348960FB2E}" name="Table2" displayName="Table2" ref="A552:H577" totalsRowShown="0" headerRowDxfId="495" dataDxfId="494" headerRowBorderDxfId="492" tableBorderDxfId="493" totalsRowBorderDxfId="491">
  <autoFilter ref="A552:H577" xr:uid="{672C1ECF-B0EE-409C-9964-E3348960FB2E}"/>
  <tableColumns count="8">
    <tableColumn id="1" xr3:uid="{F086D0F8-5303-4867-BB34-A4A24A477A7E}" name="Ora" dataDxfId="490"/>
    <tableColumn id="2" xr3:uid="{C8DBBC31-437D-4BEA-8AEF-425FC7AF2ED7}" name="aFRR+" dataDxfId="489"/>
    <tableColumn id="3" xr3:uid="{DDFCAD37-EA8C-4619-87E8-B86D3DDB31FC}" name="aFRR-" dataDxfId="488"/>
    <tableColumn id="4" xr3:uid="{9F0CBDAC-7E06-4B59-A1F4-09C0A0D75BD2}" name="mFRR+" dataDxfId="487"/>
    <tableColumn id="5" xr3:uid="{0AB57B38-A1FE-4C5A-81B1-2524B0D16C06}" name="mFRR-" dataDxfId="486"/>
    <tableColumn id="6" xr3:uid="{A23B2BD5-9488-48B6-95ED-4EE14BC6170B}" name="RR+" dataDxfId="485"/>
    <tableColumn id="7" xr3:uid="{AFFEC7BB-80D1-43B0-9C24-7E73EF1B35D5}" name="RR-" dataDxfId="484"/>
    <tableColumn id="8" xr3:uid="{88AFDBB3-A9B3-4569-9913-25CAD5FF3BB5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46A636B-FDEE-4785-89A6-76EA71DF0A9F}" name="Table5" displayName="Table5" ref="C607:E775" totalsRowShown="0" headerRowDxfId="482" headerRowBorderDxfId="480" tableBorderDxfId="481" totalsRowBorderDxfId="479">
  <autoFilter ref="C607:E775" xr:uid="{F46A636B-FDEE-4785-89A6-76EA71DF0A9F}"/>
  <tableColumns count="3">
    <tableColumn id="1" xr3:uid="{D8BCF1B8-A355-48B2-8E1F-15918218A136}" name="Ora" dataDxfId="478"/>
    <tableColumn id="2" xr3:uid="{34481694-8B1E-4A58-8BE0-2A817AF1B88F}" name="Ngarkesa (MWh)" dataDxfId="477"/>
    <tableColumn id="3" xr3:uid="{6309B11B-8DE4-4B40-A781-9E2833C2586B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68B0721C-7339-4BFE-88F1-B488BA8FD6F5}" name="Table6" displayName="Table6" ref="C807:E819" totalsRowShown="0" headerRowDxfId="475" dataDxfId="474" headerRowBorderDxfId="472" tableBorderDxfId="473" totalsRowBorderDxfId="471">
  <autoFilter ref="C807:E819" xr:uid="{68B0721C-7339-4BFE-88F1-B488BA8FD6F5}"/>
  <tableColumns count="3">
    <tableColumn id="1" xr3:uid="{1B956871-884C-41C7-B0C0-062EE80ADFDE}" name="Muaji" dataDxfId="470"/>
    <tableColumn id="2" xr3:uid="{0BCA9A03-D572-488F-9F78-4D07D9031655}" name="Ngarkesa Mes." dataDxfId="469"/>
    <tableColumn id="3" xr3:uid="{A77B6C95-94FF-4A07-851F-38FD3CB7F8F6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22DB412-0369-4E4D-99AD-407B816D127A}" name="Table127" displayName="Table127" ref="A849:H851" headerRowCount="0" totalsRowShown="0" headerRowDxfId="467" dataDxfId="466" headerRowBorderDxfId="464" tableBorderDxfId="465" totalsRowBorderDxfId="463">
  <tableColumns count="8">
    <tableColumn id="1" xr3:uid="{4D492BBC-368E-478B-B32E-9A05C0D7F0B8}" name="Data" headerRowDxfId="462" dataDxfId="461"/>
    <tableColumn id="2" xr3:uid="{A7E82C37-C72C-44A3-930D-62CD1684A845}" name="10-26-2020" headerRowDxfId="460" dataDxfId="459"/>
    <tableColumn id="3" xr3:uid="{2C9BA85B-0BB4-41B5-9847-FFE59B222996}" name="10-27-2020" headerRowDxfId="458" dataDxfId="457"/>
    <tableColumn id="4" xr3:uid="{6F90088E-03CA-46DC-884B-0DEEE0B4B882}" name="10-28-2020" headerRowDxfId="456" dataDxfId="455"/>
    <tableColumn id="5" xr3:uid="{F6BDC9EE-7B1D-41C4-8C9B-250DCF19E5E8}" name="10-29-2020" headerRowDxfId="454" dataDxfId="453"/>
    <tableColumn id="6" xr3:uid="{E1A67E49-8B2C-4C23-A049-67D6BFF5B899}" name="10-30-2020" headerRowDxfId="452" dataDxfId="451"/>
    <tableColumn id="7" xr3:uid="{840C5D26-675E-4324-B98A-1C6595E2B40F}" name="10-31-2020" headerRowDxfId="450" dataDxfId="449"/>
    <tableColumn id="8" xr3:uid="{81C60C9B-B730-4F8C-AC93-30D3475872CB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D719A5A-FCE7-4DDB-A65C-04800376F482}" name="Table27" displayName="Table27" ref="C876:F877" headerRowDxfId="446" headerRowBorderDxfId="444" tableBorderDxfId="445" totalsRowBorderDxfId="443">
  <autoFilter ref="C876:F877" xr:uid="{AD719A5A-FCE7-4DDB-A65C-04800376F482}"/>
  <tableColumns count="4">
    <tableColumn id="1" xr3:uid="{BC0E637E-9174-43EE-932B-27B6EFF5438E}" name="Nr." totalsRowLabel="Total" dataDxfId="441" totalsRowDxfId="442"/>
    <tableColumn id="2" xr3:uid="{384E0CE2-15C9-4AB2-9D7D-7BB391113E3D}" name="Nenstacioni" dataDxfId="439" totalsRowDxfId="440"/>
    <tableColumn id="3" xr3:uid="{059D0A16-5621-4A15-A0DC-128EDAD8DD9F}" name="Ora" dataDxfId="437" totalsRowDxfId="438"/>
    <tableColumn id="4" xr3:uid="{90A3AC1C-BE1C-439E-851C-326C8374FC90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2E8B5AB-43D9-4F90-B5E6-82C594064A76}" name="Table2729" displayName="Table2729" ref="C881:F882" headerRowDxfId="434" headerRowBorderDxfId="432" tableBorderDxfId="433" totalsRowBorderDxfId="431">
  <autoFilter ref="C881:F882" xr:uid="{92E8B5AB-43D9-4F90-B5E6-82C594064A76}"/>
  <tableColumns count="4">
    <tableColumn id="1" xr3:uid="{14B376E1-7348-449F-8FDE-8293852CC93F}" name="Nr." totalsRowLabel="Total" dataDxfId="429" totalsRowDxfId="430"/>
    <tableColumn id="2" xr3:uid="{08EA9C85-18E9-4F34-804A-76453FB351D9}" name="Nenstacioni" dataDxfId="427" totalsRowDxfId="428"/>
    <tableColumn id="3" xr3:uid="{2076380C-2185-4CE1-96EF-2037C7FF8C5B}" name="Ora" dataDxfId="425" totalsRowDxfId="426"/>
    <tableColumn id="4" xr3:uid="{C671ACE9-0416-42DB-BC59-9E52346D6356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556B3F2-976E-4F96-A770-213B9FFFCA75}" name="Table29" displayName="Table29" ref="C159:F183" totalsRowShown="0" headerRowDxfId="422" dataDxfId="421" headerRowBorderDxfId="419" tableBorderDxfId="420" totalsRowBorderDxfId="418">
  <autoFilter ref="C159:F183" xr:uid="{8556B3F2-976E-4F96-A770-213B9FFFCA75}"/>
  <tableColumns count="4">
    <tableColumn id="1" xr3:uid="{7DB58F2B-6F4E-445F-AECC-659401AB10E0}" name="Ora" dataDxfId="417"/>
    <tableColumn id="2" xr3:uid="{DCC1CFBD-FE8C-4B87-99CC-E235F9E6E500}" name="Prodhimi" dataDxfId="416"/>
    <tableColumn id="3" xr3:uid="{5D804401-51C4-41A0-8B15-498B62A40BBF}" name="Shkembimi" dataDxfId="415"/>
    <tableColumn id="4" xr3:uid="{0252DD11-0D16-4AFD-AE3D-8D7E822232E2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A3DED44-6FBF-484F-89AC-FB4BE17793A7}" name="Table1426" displayName="Table1426" ref="C277:E283" totalsRowShown="0" headerRowDxfId="413" dataDxfId="412" headerRowBorderDxfId="410" tableBorderDxfId="411" totalsRowBorderDxfId="409">
  <autoFilter ref="C277:E283" xr:uid="{1A3DED44-6FBF-484F-89AC-FB4BE17793A7}"/>
  <tableColumns count="3">
    <tableColumn id="1" xr3:uid="{61049708-B3CC-4403-80EB-3F773175E0C7}" name="Zona 1" dataDxfId="408"/>
    <tableColumn id="2" xr3:uid="{18603228-1BA9-439D-9F5A-217F0A1D28FB}" name="Zona 2" dataDxfId="407"/>
    <tableColumn id="3" xr3:uid="{C50902EC-C8EA-499F-9949-F468E9EEB3D1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7BAD7AD-2F55-402C-B80D-4EC0525CBD66}" name="Table141731" displayName="Table141731" ref="C307:E313" totalsRowShown="0" headerRowDxfId="405" dataDxfId="404" headerRowBorderDxfId="402" tableBorderDxfId="403" totalsRowBorderDxfId="401">
  <autoFilter ref="C307:E313" xr:uid="{37BAD7AD-2F55-402C-B80D-4EC0525CBD66}"/>
  <tableColumns count="3">
    <tableColumn id="1" xr3:uid="{F868752A-6E0E-45EA-907E-75CC75017A36}" name="Zona 1" dataDxfId="400"/>
    <tableColumn id="2" xr3:uid="{A3ED409E-5610-446C-A509-80BC63C604D1}" name="Zona 2" dataDxfId="399"/>
    <tableColumn id="3" xr3:uid="{118EFAD2-6137-478B-8B74-FCFE869D1EB4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8AFF7E68-F40E-4A54-A828-4F09861A2CA6}" name="Table1" displayName="Table1" ref="A11:H13" headerRowCount="0" totalsRowShown="0" headerRowDxfId="397" dataDxfId="396" headerRowBorderDxfId="394" tableBorderDxfId="395" totalsRowBorderDxfId="393">
  <tableColumns count="8">
    <tableColumn id="1" xr3:uid="{E36C694C-21AD-45EA-8B17-EA106AB12DD8}" name="Data" headerRowDxfId="392" dataDxfId="391"/>
    <tableColumn id="2" xr3:uid="{CCA438E0-88C4-4687-9257-51F634A7C805}" name="0.1.1900" headerRowDxfId="390" dataDxfId="389"/>
    <tableColumn id="3" xr3:uid="{23D53593-2EB8-4B7C-8CDE-77D7686A6A01}" name="10-27-2020" headerRowDxfId="388" dataDxfId="387"/>
    <tableColumn id="4" xr3:uid="{56698555-B315-4DC1-9438-C75F7D1D6591}" name="10-28-2020" headerRowDxfId="386" dataDxfId="385"/>
    <tableColumn id="5" xr3:uid="{D78DDD26-E298-498A-9234-B63D19140001}" name="10-29-2020" headerRowDxfId="384" dataDxfId="383"/>
    <tableColumn id="6" xr3:uid="{5328CFE6-2F44-4A00-9836-FF293EC7E980}" name="10-30-2020" headerRowDxfId="382" dataDxfId="381"/>
    <tableColumn id="7" xr3:uid="{BE9551E0-6093-43CB-9C94-15B39A017770}" name="10-31-2020" headerRowDxfId="380" dataDxfId="379"/>
    <tableColumn id="8" xr3:uid="{A996F69F-DDCD-44A3-9CF4-52935FE6FBAA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BFE153B-B87F-480D-9C32-A3EA63F8FDB9}" name="Table7" displayName="Table7" ref="B215:G223" totalsRowShown="0" headerRowDxfId="649" headerRowBorderDxfId="647" tableBorderDxfId="648" totalsRowBorderDxfId="646" dataCellStyle="Normal">
  <autoFilter ref="B215:G223" xr:uid="{CBFE153B-B87F-480D-9C32-A3EA63F8FDB9}"/>
  <tableColumns count="6">
    <tableColumn id="1" xr3:uid="{C6CBD848-0D31-4781-AB00-BC26992AACF7}" name="Elementi" dataDxfId="645" dataCellStyle="Normal"/>
    <tableColumn id="2" xr3:uid="{5E209F3B-EC4E-409D-848A-85049E9AC3E2}" name="Fillimi" dataDxfId="644" dataCellStyle="Normal"/>
    <tableColumn id="3" xr3:uid="{944D0827-8F24-4179-B3DF-AA614CBFD555}" name="Perfundimi" dataDxfId="643" dataCellStyle="Normal"/>
    <tableColumn id="4" xr3:uid="{D0CDA881-48CB-479E-9E15-06FB2DB7B08A}" name="Vendndodhja" dataCellStyle="Normal"/>
    <tableColumn id="5" xr3:uid="{9873C1D2-E8EC-4248-A882-E60459963005}" name="Impakti ne kapacitetin kufitar" dataCellStyle="Normal"/>
    <tableColumn id="6" xr3:uid="{91038043-8104-4EAE-9280-A674A7973717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7A8AE2E-05FF-46B2-B6A1-59C2DB250AE8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0EA0C6E8-9A15-4544-AA8B-8A13C8C19605}" name="Ora" dataDxfId="372" dataCellStyle="Normal"/>
    <tableColumn id="2" xr3:uid="{E95C356C-6FE3-49D6-B722-993F78071768}" name=" Bistrice-Myrtos" dataDxfId="371" dataCellStyle="Normal"/>
    <tableColumn id="3" xr3:uid="{5E4BD34C-CA0F-4AF3-A0DC-7D0F2F49CFDC}" name=" FIERZE-PRIZREN" dataDxfId="370" dataCellStyle="Normal"/>
    <tableColumn id="4" xr3:uid="{7DC4BA79-3FF4-45CC-849C-4ED85A7AB5B1}" name="KOPLIK-PODGORICA" dataDxfId="369" dataCellStyle="Normal"/>
    <tableColumn id="5" xr3:uid="{8F2CC53A-F344-4F34-88E9-6D219C51A84C}" name="KOMAN-KOSOVA" dataDxfId="368" dataCellStyle="Normal"/>
    <tableColumn id="6" xr3:uid="{2B090C97-2AED-40FB-9C7C-36119CE70ED0}" name="TIRANA2-PODGORICE" dataDxfId="367" dataCellStyle="Normal"/>
    <tableColumn id="7" xr3:uid="{032EA33B-2B81-4987-B462-F260469DD723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AE85552-6C75-4608-8AE6-6C11FE283D9C}" name="Table37" displayName="Table37" ref="A511:I535" totalsRowShown="0" headerRowDxfId="365" headerRowBorderDxfId="363" tableBorderDxfId="364" totalsRowBorderDxfId="362">
  <tableColumns count="9">
    <tableColumn id="1" xr3:uid="{AA4A143B-3BA9-4CB0-9181-3D5C23858A16}" name="Ora" dataDxfId="361"/>
    <tableColumn id="2" xr3:uid="{BF064617-2E66-433C-B23C-25B64372BEDA}" name="Fierze 1" dataDxfId="360"/>
    <tableColumn id="3" xr3:uid="{A4E5F084-93F7-4E41-B837-0D6168AC5A4A}" name="Fierze 2" dataDxfId="359"/>
    <tableColumn id="4" xr3:uid="{E21FCFED-73DB-4713-A141-63E62132F80F}" name="Fierze 3" dataDxfId="358"/>
    <tableColumn id="5" xr3:uid="{B9073ADF-C9D0-4DA6-A5FE-454E1D7947C6}" name="Fierze 4" dataDxfId="357"/>
    <tableColumn id="6" xr3:uid="{A6D5D7EE-1695-488A-8EDC-955973E328C1}" name="Koman 1" dataDxfId="356"/>
    <tableColumn id="7" xr3:uid="{2B899C57-B949-4756-9C98-10EF01E32130}" name="Koman 2" dataDxfId="355"/>
    <tableColumn id="8" xr3:uid="{0CFAFEC3-814F-4400-AA50-E152C400E51B}" name="Koman 3" dataDxfId="354"/>
    <tableColumn id="9" xr3:uid="{1E6761EE-BF45-4D10-AD58-02DE8DA665B5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7DC66D3E-CF68-4360-A08B-26BF6E63EA54}" name="Table41" displayName="Table41" ref="A539:I540" totalsRowShown="0" headerRowDxfId="352" dataDxfId="351" headerRowBorderDxfId="349" tableBorderDxfId="350" totalsRowBorderDxfId="348">
  <tableColumns count="9">
    <tableColumn id="1" xr3:uid="{F63B3BAE-9F97-4524-9D31-21CFD1AE93F8}" name=" " dataDxfId="347"/>
    <tableColumn id="2" xr3:uid="{65031593-0850-4818-B6AD-E43F2594364B}" name="Fierze 1" dataDxfId="346"/>
    <tableColumn id="3" xr3:uid="{2EFB81B7-B4F4-4105-A66E-0393F2BC99BF}" name="Fierze 2" dataDxfId="345"/>
    <tableColumn id="4" xr3:uid="{C498BCA5-5025-4160-B5B7-9C1513EE77F7}" name="Fierze 3" dataDxfId="344"/>
    <tableColumn id="5" xr3:uid="{552D441B-9E43-4318-BFEA-D1D14DBE35C0}" name="Fierze 4" dataDxfId="343"/>
    <tableColumn id="6" xr3:uid="{40C727AF-4183-4362-9F15-BEE8CB78B771}" name="Koman 1" dataDxfId="342"/>
    <tableColumn id="7" xr3:uid="{C8596F9A-59F7-4E55-BF15-9C06EDDF9B50}" name="Koman 2" dataDxfId="341"/>
    <tableColumn id="8" xr3:uid="{C9EAA6F0-8E84-491A-9D23-2B03AD9D538B}" name="Koman 3" dataDxfId="340"/>
    <tableColumn id="9" xr3:uid="{B506A9A6-C506-48A5-91A1-ABC0B8252BCD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3724BE5-7644-44C9-A043-0C2FECD0B9C1}" name="Table12662" displayName="Table12662" ref="A11:H13" headerRowCount="0" totalsRowShown="0" headerRowDxfId="338" dataDxfId="337" headerRowBorderDxfId="335" tableBorderDxfId="336" totalsRowBorderDxfId="334">
  <tableColumns count="8">
    <tableColumn id="1" xr3:uid="{DB8AEE01-9981-462B-AA01-707C3C0634FE}" name="Data" headerRowDxfId="333" dataDxfId="332"/>
    <tableColumn id="2" xr3:uid="{CD22CEFF-A703-4132-A62B-7DDB0F4226A6}" name="0.1.1900" headerRowDxfId="331" dataDxfId="330"/>
    <tableColumn id="3" xr3:uid="{03DC5452-FBCC-4995-81C3-2CA485F0B27B}" name="10-27-2020" headerRowDxfId="329" dataDxfId="328"/>
    <tableColumn id="4" xr3:uid="{DE8D2775-0933-4995-A197-CDD4228F5BB8}" name="10-28-2020" headerRowDxfId="327" dataDxfId="326"/>
    <tableColumn id="5" xr3:uid="{74004863-A3DA-4C52-AFF9-2A0DB6C2DBAD}" name="10-29-2020" headerRowDxfId="325" dataDxfId="324"/>
    <tableColumn id="6" xr3:uid="{D0652319-2423-4644-A917-34DD964C4FFE}" name="10-30-2020" headerRowDxfId="323" dataDxfId="322"/>
    <tableColumn id="7" xr3:uid="{D7C42E69-CBFD-45A9-9929-31AF954ACF7C}" name="10-31-2020" headerRowDxfId="321" dataDxfId="320"/>
    <tableColumn id="8" xr3:uid="{82F0D058-ECFD-45BD-89B7-EACB9DF71232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47A2AA92-1FB3-4879-BCC3-1B9CA625405C}" name="Table33163" displayName="Table33163" ref="C18:G20" headerRowCount="0" totalsRowShown="0" headerRowDxfId="317" dataDxfId="316" headerRowBorderDxfId="314" tableBorderDxfId="315" totalsRowBorderDxfId="313">
  <tableColumns count="5">
    <tableColumn id="1" xr3:uid="{DFFC1EE7-D64B-4D9E-9163-AB91D343A4D7}" name="Java" headerRowDxfId="312" dataDxfId="311"/>
    <tableColumn id="2" xr3:uid="{59E2EA2A-502F-49BE-A253-C44BDF34EC42}" name="0" headerRowDxfId="310" dataDxfId="309"/>
    <tableColumn id="3" xr3:uid="{5F19419F-B388-47F7-BEB2-F08335EA9C2F}" name="Java 43" headerRowDxfId="308" dataDxfId="307"/>
    <tableColumn id="4" xr3:uid="{C34B0611-8435-40A1-BB0B-E280F3F51490}" name="Java 44" headerRowDxfId="306" dataDxfId="305"/>
    <tableColumn id="5" xr3:uid="{1F2E6FF7-9FF6-4E78-9DA0-1B1F29857B6F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757CFE4C-4BAE-4024-9E1E-4B66B87F6E56}" name="Table43364" displayName="Table43364" ref="C25:E77" totalsRowShown="0" headerRowDxfId="302" dataDxfId="301" headerRowBorderDxfId="299" tableBorderDxfId="300" totalsRowBorderDxfId="298">
  <autoFilter ref="C25:E77" xr:uid="{757CFE4C-4BAE-4024-9E1E-4B66B87F6E56}"/>
  <tableColumns count="3">
    <tableColumn id="1" xr3:uid="{5301878D-9B7E-42F6-8D1F-772BAF855A5A}" name="Week" dataDxfId="297"/>
    <tableColumn id="2" xr3:uid="{EE54DDCE-5549-4620-A6B6-0CCFA53D7419}" name="Min (MW)" dataDxfId="296"/>
    <tableColumn id="3" xr3:uid="{1BACF373-1F4D-4AE0-8C8D-E0D98CC9F036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B238E662-01A5-408B-9F3B-FF62A68CB0E3}" name="Table73465" displayName="Table73465" ref="B112:G120" totalsRowShown="0" headerRowDxfId="294" dataDxfId="293" headerRowBorderDxfId="291" tableBorderDxfId="292" totalsRowBorderDxfId="290">
  <autoFilter ref="B112:G120" xr:uid="{B238E662-01A5-408B-9F3B-FF62A68CB0E3}"/>
  <tableColumns count="6">
    <tableColumn id="1" xr3:uid="{C259F7F1-54DD-4E1F-BB4E-147B78094C23}" name="Element" dataDxfId="289"/>
    <tableColumn id="2" xr3:uid="{0CDE426F-81F7-4934-B621-0E9D2D2A67CC}" name="Start" dataDxfId="288"/>
    <tableColumn id="3" xr3:uid="{F886FDDA-78E9-4D58-95B0-034780A41C74}" name="End" dataDxfId="287"/>
    <tableColumn id="4" xr3:uid="{1FA8CAA0-920C-43C7-B999-D3A184F8BCD0}" name="Location" dataDxfId="286"/>
    <tableColumn id="5" xr3:uid="{3348FE96-7AF2-4664-B9CD-3C057120EE3D}" name="NTC impact" dataDxfId="285"/>
    <tableColumn id="6" xr3:uid="{2AF4B178-A930-488F-9BC9-85E3BE45217A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7FB40AF-A373-4372-86A2-543CF78ABFB4}" name="Table793566" displayName="Table793566" ref="B125:G126" totalsRowShown="0" headerRowDxfId="283" dataDxfId="282" headerRowBorderDxfId="280" tableBorderDxfId="281" totalsRowBorderDxfId="279">
  <autoFilter ref="B125:G126" xr:uid="{57FB40AF-A373-4372-86A2-543CF78ABFB4}"/>
  <tableColumns count="6">
    <tableColumn id="1" xr3:uid="{A866BF5A-ACAC-4B94-A834-E8DEB719AC36}" name="Element" dataDxfId="278"/>
    <tableColumn id="2" xr3:uid="{20F777F7-40E4-43AF-869E-A420CFF23905}" name="Start" dataDxfId="277"/>
    <tableColumn id="3" xr3:uid="{73FD20CC-CEA3-4923-8AD5-E401963046A3}" name="End" dataDxfId="276"/>
    <tableColumn id="4" xr3:uid="{27D68CC1-FA72-438A-8F65-17F5BFF710BA}" name="Location" dataDxfId="275"/>
    <tableColumn id="5" xr3:uid="{6B91E73D-9FC7-4AF1-B944-B75F2BA26740}" name="NTC impact" dataDxfId="274"/>
    <tableColumn id="6" xr3:uid="{E7E44582-937A-4B9F-96A4-5C8FE3BE0EBE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3C72E801-CB3E-4F5F-86AA-A64AE77DC18B}" name="Table93667" displayName="Table93667" ref="B134:G135" totalsRowShown="0" headerRowDxfId="272" dataDxfId="271" headerRowBorderDxfId="269" tableBorderDxfId="270" totalsRowBorderDxfId="268">
  <autoFilter ref="B134:G135" xr:uid="{3C72E801-CB3E-4F5F-86AA-A64AE77DC18B}"/>
  <tableColumns count="6">
    <tableColumn id="1" xr3:uid="{C69A8C9E-E887-466D-88A3-3E93D21F2A9E}" name="Element" dataDxfId="267"/>
    <tableColumn id="2" xr3:uid="{6FD08A9C-B3D6-4FBF-830F-9131751151EE}" name="Location" dataDxfId="266"/>
    <tableColumn id="3" xr3:uid="{87E21471-D823-4C9A-9FA4-F250A2D99599}" name="Installed capacity (MWh)" dataDxfId="265"/>
    <tableColumn id="4" xr3:uid="{D3A4A911-8B3C-4DE6-BC52-1D80C4E5B393}" name="Generation Type" dataDxfId="264"/>
    <tableColumn id="5" xr3:uid="{1D86EE0C-F644-4BCF-814E-51009D96E973}" name="Reason" dataDxfId="263"/>
    <tableColumn id="6" xr3:uid="{425D636F-2A0D-4F58-9C99-0FD125A7E769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D9B70829-747F-475F-945D-83D0B78B94E8}" name="Table9113768" displayName="Table9113768" ref="B139:G140" totalsRowShown="0" headerRowDxfId="261" dataDxfId="260" headerRowBorderDxfId="258" tableBorderDxfId="259" totalsRowBorderDxfId="257">
  <autoFilter ref="B139:G140" xr:uid="{D9B70829-747F-475F-945D-83D0B78B94E8}"/>
  <tableColumns count="6">
    <tableColumn id="1" xr3:uid="{F32E8EE2-C894-42AC-A754-1474A4C2DD47}" name="Elementi" dataDxfId="256"/>
    <tableColumn id="2" xr3:uid="{77E3FD86-188B-4DC0-8997-38286D4C918F}" name="Vendndodhja" dataDxfId="255"/>
    <tableColumn id="3" xr3:uid="{99DDF28A-9869-48EE-8F00-52DB1E81729E}" name="Kapaciteti I instaluar(MWh)" dataDxfId="254"/>
    <tableColumn id="4" xr3:uid="{BFEBF225-9B1D-4032-A2FF-8024A84E6668}" name="Lloji gjenerimit" dataDxfId="253"/>
    <tableColumn id="5" xr3:uid="{7CCEE72D-273C-4F22-AE3E-A74909777DD8}" name="Arsyeja" dataDxfId="252"/>
    <tableColumn id="6" xr3:uid="{6AB33D24-6669-40E5-8ED8-427D75ACB643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F497A8C-50ED-4C27-8C50-B1C9EEC762AA}" name="Table79" displayName="Table79" ref="B228:G229" totalsRowShown="0" headerRowDxfId="642" dataDxfId="641" headerRowBorderDxfId="639" tableBorderDxfId="640" totalsRowBorderDxfId="638">
  <autoFilter ref="B228:G229" xr:uid="{8F497A8C-50ED-4C27-8C50-B1C9EEC762AA}"/>
  <tableColumns count="6">
    <tableColumn id="1" xr3:uid="{2457977E-E540-4699-A71F-0C93824AF1D5}" name="Elementi" dataDxfId="637"/>
    <tableColumn id="2" xr3:uid="{C15FAAD9-E1E6-4FA1-A5E7-93764F28AA76}" name="Fillimi" dataDxfId="636"/>
    <tableColumn id="3" xr3:uid="{FEEB79D3-847B-4446-A7B8-6077BB49239B}" name="Perfundimi" dataDxfId="635"/>
    <tableColumn id="4" xr3:uid="{4088F26A-4B3E-4EC3-8E7E-CD2774566632}" name="Vendndoshja" dataDxfId="634"/>
    <tableColumn id="5" xr3:uid="{9F3B8287-F553-4665-974B-0FC23171BF10}" name="Impakti ne kapacitetin kufitar" dataDxfId="633"/>
    <tableColumn id="6" xr3:uid="{CF6B2E1B-C017-4F1F-9052-E7500660FCA8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A51805F6-3291-4DCE-ADBB-AD9226A6DBDD}" name="Table911123869" displayName="Table911123869" ref="B144:G145" totalsRowShown="0" headerRowDxfId="250" dataDxfId="249" headerRowBorderDxfId="247" tableBorderDxfId="248" totalsRowBorderDxfId="246">
  <autoFilter ref="B144:G145" xr:uid="{A51805F6-3291-4DCE-ADBB-AD9226A6DBDD}"/>
  <tableColumns count="6">
    <tableColumn id="1" xr3:uid="{C79D9281-1B69-4FD4-90D9-6FFCF173582E}" name="Element" dataDxfId="245"/>
    <tableColumn id="2" xr3:uid="{00D00A55-433D-4291-8C69-C37362CBA2B8}" name="Location" dataDxfId="244"/>
    <tableColumn id="3" xr3:uid="{CE619FAE-B4FA-4739-983C-971985AA4FBE}" name="Installed capacity (MWh)" dataDxfId="243"/>
    <tableColumn id="4" xr3:uid="{A3387272-3AFA-4B1B-B5FC-023A0E32F7E3}" name="Generation Type" dataDxfId="242"/>
    <tableColumn id="5" xr3:uid="{D5D6A5B8-C4A5-46E3-A3F8-C9BADDC257ED}" name="Reason" dataDxfId="241"/>
    <tableColumn id="6" xr3:uid="{ABD8528C-0AD1-45D2-9FF4-613765BF83E8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1AE8558A-9329-41D3-BF98-49B963E874F3}" name="Table91112133970" displayName="Table91112133970" ref="B149:G150" totalsRowShown="0" headerRowDxfId="239" dataDxfId="238" headerRowBorderDxfId="236" tableBorderDxfId="237" totalsRowBorderDxfId="235">
  <autoFilter ref="B149:G150" xr:uid="{1AE8558A-9329-41D3-BF98-49B963E874F3}"/>
  <tableColumns count="6">
    <tableColumn id="1" xr3:uid="{CC11B708-ADCD-47A2-8450-BEF4F32751AE}" name="Element" dataDxfId="234"/>
    <tableColumn id="2" xr3:uid="{ED81A5FC-0961-4CCA-896B-F470B784DB1E}" name="Location" dataDxfId="233"/>
    <tableColumn id="3" xr3:uid="{F0FB6B1C-AFFE-4746-8288-E91D99AF7A59}" name="Installed capacity (MWh)" dataDxfId="232"/>
    <tableColumn id="4" xr3:uid="{34EFF69D-6C69-422E-8475-12C8FF223F2E}" name="Generation Type" dataDxfId="231"/>
    <tableColumn id="5" xr3:uid="{5CAB241A-B72A-4144-969E-763527691BAA}" name="Reason" dataDxfId="230"/>
    <tableColumn id="6" xr3:uid="{A6EE04BC-D7F9-4389-AFF8-DA63B2C28DB6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29F069F4-6FD7-4FBA-84EA-BE19F245D51E}" name="Table134071" displayName="Table134071" ref="C154:E160" totalsRowShown="0" headerRowDxfId="228" dataDxfId="227" headerRowBorderDxfId="225" tableBorderDxfId="226" totalsRowBorderDxfId="224">
  <autoFilter ref="C154:E160" xr:uid="{29F069F4-6FD7-4FBA-84EA-BE19F245D51E}"/>
  <tableColumns count="3">
    <tableColumn id="1" xr3:uid="{A6F38D78-69F9-4AB0-8DE3-2110795AD384}" name="Area 1" dataDxfId="223"/>
    <tableColumn id="2" xr3:uid="{4A19C6B7-A9CA-4BA9-88B2-2DADBC954AE5}" name="Area 2" dataDxfId="222"/>
    <tableColumn id="3" xr3:uid="{4A5C56D5-AC8D-4927-865A-470912F705B3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BB24C491-E22B-4812-9A5A-C5D088E03188}" name="Table144172" displayName="Table144172" ref="C164:E170" totalsRowShown="0" headerRowDxfId="220" dataDxfId="219" headerRowBorderDxfId="217" tableBorderDxfId="218" totalsRowBorderDxfId="216">
  <autoFilter ref="C164:E170" xr:uid="{BB24C491-E22B-4812-9A5A-C5D088E03188}"/>
  <tableColumns count="3">
    <tableColumn id="1" xr3:uid="{A7862CC8-08A2-4B7F-BCB2-00F92A1B015D}" name="Area 1" dataDxfId="215"/>
    <tableColumn id="2" xr3:uid="{20DCE865-C09A-4360-9C2A-C6FAD788A280}" name="Area 2" dataDxfId="214"/>
    <tableColumn id="3" xr3:uid="{31ACEA6A-9F4A-4FFC-8DF5-143700B07909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E80ACE49-6E11-4FBB-9355-D617A9A380C6}" name="Table13164273" displayName="Table13164273" ref="C184:E190" totalsRowShown="0" headerRowDxfId="212" dataDxfId="211" headerRowBorderDxfId="209" tableBorderDxfId="210" totalsRowBorderDxfId="208">
  <autoFilter ref="C184:E190" xr:uid="{E80ACE49-6E11-4FBB-9355-D617A9A380C6}"/>
  <tableColumns count="3">
    <tableColumn id="1" xr3:uid="{BBCAA002-AEE8-4CD5-ACA7-F4A504E6422A}" name="Area 1" dataDxfId="207"/>
    <tableColumn id="2" xr3:uid="{1C6F66F7-8BDD-41E3-8D77-4A2885E95517}" name="Area 2" dataDxfId="206"/>
    <tableColumn id="3" xr3:uid="{3020E075-E4AF-4114-8567-80FB7980D2F0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52700915-3D8C-4930-AD69-C64DE4274BCA}" name="Table14174374" displayName="Table14174374" ref="C194:E200" totalsRowShown="0" headerRowDxfId="204" dataDxfId="203" headerRowBorderDxfId="201" tableBorderDxfId="202" totalsRowBorderDxfId="200">
  <autoFilter ref="C194:E200" xr:uid="{52700915-3D8C-4930-AD69-C64DE4274BCA}"/>
  <tableColumns count="3">
    <tableColumn id="1" xr3:uid="{DC05E0BD-D3DD-43E2-8887-065E9A259327}" name="Area 1" dataDxfId="199"/>
    <tableColumn id="2" xr3:uid="{4C74455C-00EE-4946-A48B-C64ACA47F95B}" name="Area 2" dataDxfId="198"/>
    <tableColumn id="3" xr3:uid="{5CDCDD97-F6CB-441F-A734-553384D59B01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831E3F12-4F3F-45DC-99C4-00AA367815BD}" name="Table1417184475" displayName="Table1417184475" ref="C215:E221" totalsRowShown="0" headerRowDxfId="196" dataDxfId="195" headerRowBorderDxfId="193" tableBorderDxfId="194" totalsRowBorderDxfId="192">
  <autoFilter ref="C215:E221" xr:uid="{831E3F12-4F3F-45DC-99C4-00AA367815BD}"/>
  <tableColumns count="3">
    <tableColumn id="1" xr3:uid="{6F61EBCB-39C3-4A52-A1DF-684333618458}" name="Area 1" dataDxfId="191"/>
    <tableColumn id="2" xr3:uid="{F910066D-8CCE-4268-A6B4-FE8A2847281C}" name="Area 2" dataDxfId="190"/>
    <tableColumn id="3" xr3:uid="{B312039C-47B0-41B7-BBA9-9E8D513A6F20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1ABB85EE-5A57-4056-A247-66D1C3881650}" name="Table141718194676" displayName="Table141718194676" ref="C225:E231" totalsRowShown="0" headerRowDxfId="188" dataDxfId="187" headerRowBorderDxfId="185" tableBorderDxfId="186" totalsRowBorderDxfId="184">
  <autoFilter ref="C225:E231" xr:uid="{1ABB85EE-5A57-4056-A247-66D1C3881650}"/>
  <tableColumns count="3">
    <tableColumn id="1" xr3:uid="{FCA0117B-FC7A-4BE7-ABC7-F2055DDF7C11}" name="Area 1" dataDxfId="183"/>
    <tableColumn id="2" xr3:uid="{20096B38-A850-4AAC-B143-E5D3E523A664}" name="Area 2" dataDxfId="182"/>
    <tableColumn id="3" xr3:uid="{19C64FDF-B238-4533-94CD-E122DB5B2EA5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86C7A0B4-2E04-4B19-AA06-62B9728AF445}" name="Table14171819204777" displayName="Table14171819204777" ref="C239:E245" totalsRowShown="0" headerRowDxfId="180" dataDxfId="179" headerRowBorderDxfId="177" tableBorderDxfId="178" totalsRowBorderDxfId="176">
  <autoFilter ref="C239:E245" xr:uid="{86C7A0B4-2E04-4B19-AA06-62B9728AF445}"/>
  <tableColumns count="3">
    <tableColumn id="1" xr3:uid="{D0F0CFB0-61F4-4D54-8D70-22EB2F955C17}" name="Area 1" dataDxfId="175"/>
    <tableColumn id="2" xr3:uid="{307BB309-AFB3-4CD1-AD4B-130FE752B57F}" name="Area 2" dataDxfId="174"/>
    <tableColumn id="3" xr3:uid="{34440860-F89E-49A1-8FDC-24356887E708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23EE4C59-5FC5-4EC3-9E3D-BD7979B1CE8C}" name="Table204878" displayName="Table204878" ref="C296:G335" totalsRowShown="0" headerRowDxfId="172" dataDxfId="171" headerRowBorderDxfId="169" tableBorderDxfId="170" totalsRowBorderDxfId="168">
  <autoFilter ref="C296:G335" xr:uid="{23EE4C59-5FC5-4EC3-9E3D-BD7979B1CE8C}"/>
  <tableColumns count="5">
    <tableColumn id="1" xr3:uid="{F43E4CC9-5762-4413-B6F3-DFC57194379F}" name="Power Plant" dataDxfId="167"/>
    <tableColumn id="2" xr3:uid="{AF15B309-D03C-4A31-A71A-C1CBC12B5AC9}" name="Installed Capacity" dataDxfId="166"/>
    <tableColumn id="3" xr3:uid="{11C04873-ABF9-48B8-B303-2125B87C983E}" name="Voltage" dataDxfId="165"/>
    <tableColumn id="5" xr3:uid="{1C5FE778-D4C6-49A2-85C2-CCCB7AD9C3BA}" name="Generation type" dataDxfId="164"/>
    <tableColumn id="4" xr3:uid="{65693733-1BC6-4B32-BF8A-3024BFD8F246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85FF129-CABA-4077-B04D-399FE4DAC22E}" name="Table9" displayName="Table9" ref="B237:G238" totalsRowShown="0" headerRowDxfId="631" dataDxfId="630" headerRowBorderDxfId="628" tableBorderDxfId="629" totalsRowBorderDxfId="627">
  <autoFilter ref="B237:G238" xr:uid="{E85FF129-CABA-4077-B04D-399FE4DAC22E}"/>
  <tableColumns count="6">
    <tableColumn id="1" xr3:uid="{C38F213A-9E72-4910-A8E0-56C29950CF81}" name="Elementi" dataDxfId="626"/>
    <tableColumn id="2" xr3:uid="{291B7D24-4F7C-44BD-9C89-503F6569AF79}" name="Vendndodhja" dataDxfId="625"/>
    <tableColumn id="3" xr3:uid="{8376D14B-1C03-48C2-B162-6009B81CD45E}" name="Kapaciteti I instaluar(MWh)" dataDxfId="624"/>
    <tableColumn id="4" xr3:uid="{F55CAB5E-6459-4DB3-BF88-A3703E6C7AB0}" name="Lloji gjenerimit" dataDxfId="623"/>
    <tableColumn id="5" xr3:uid="{1086E8CE-F3DD-4D5A-82CB-C214EA527F78}" name="Arsyeja" dataDxfId="622"/>
    <tableColumn id="6" xr3:uid="{E84E6BBC-E198-498D-834A-3ED6C5CE68C7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CDE3E88F-F009-4AEF-903A-A1260565A65F}" name="Table214979" displayName="Table214979" ref="D340:E364" totalsRowShown="0" headerRowDxfId="162" dataDxfId="161" headerRowBorderDxfId="159" tableBorderDxfId="160" totalsRowBorderDxfId="158">
  <autoFilter ref="D340:E364" xr:uid="{CDE3E88F-F009-4AEF-903A-A1260565A65F}"/>
  <tableColumns count="2">
    <tableColumn id="1" xr3:uid="{AE352206-DCCB-4B78-8F47-1FED3419F8DC}" name="Hour" dataDxfId="157"/>
    <tableColumn id="2" xr3:uid="{E8DF5C68-F90E-4962-BD08-E8F90BECC9B7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377CD8A0-9195-4FC4-ABC0-AB3821569AFC}" name="Table20245280" displayName="Table20245280" ref="B368:G376" totalsRowShown="0" headerRowDxfId="155" dataDxfId="154" headerRowBorderDxfId="152" tableBorderDxfId="153" totalsRowBorderDxfId="151">
  <autoFilter ref="B368:G376" xr:uid="{377CD8A0-9195-4FC4-ABC0-AB3821569AFC}"/>
  <tableColumns count="6">
    <tableColumn id="1" xr3:uid="{0FC5AF59-6D46-41A0-A390-1CB50D2A1267}" name="Power Plant" dataDxfId="150"/>
    <tableColumn id="6" xr3:uid="{832E4FB2-CEF4-4E6A-A17F-7E30E61199E6}" name="Unit" dataDxfId="149"/>
    <tableColumn id="2" xr3:uid="{902F35ED-DD6C-4B18-8B1D-60B7DE067AFB}" name="Installed capacity" dataDxfId="148"/>
    <tableColumn id="3" xr3:uid="{55A8C6B8-E2C4-4510-9F64-017CB2690BD4}" name="Voltage" dataDxfId="147"/>
    <tableColumn id="4" xr3:uid="{ED31EDE0-2206-4591-9710-C916B19C4F8C}" name="Location" dataDxfId="146"/>
    <tableColumn id="5" xr3:uid="{A78C4AD1-6C81-42FF-85CA-6C0B7227877C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4A50F252-D0B7-4C6C-B04C-18579059B210}" name="Table245481" displayName="Table245481" ref="C281:E286" totalsRowShown="0" headerRowDxfId="144" dataDxfId="143" headerRowBorderDxfId="141" tableBorderDxfId="142" totalsRowBorderDxfId="140">
  <autoFilter ref="C281:E286" xr:uid="{4A50F252-D0B7-4C6C-B04C-18579059B210}"/>
  <tableColumns count="3">
    <tableColumn id="1" xr3:uid="{2BB50C81-90D0-4BDF-8E71-27EBC4C92D3E}" name="Element" dataDxfId="139"/>
    <tableColumn id="2" xr3:uid="{9ACA8D68-6E42-43DA-A35D-189C9D449FAC}" name="Type" dataDxfId="138"/>
    <tableColumn id="3" xr3:uid="{FF738245-4F07-4F6A-AF58-B83AF30BE7C8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6AFC513A-7713-4B43-8CB8-D63B18A8381A}" name="Table25582" displayName="Table25582" ref="A425:H450" totalsRowShown="0" headerRowDxfId="136" dataDxfId="135" headerRowBorderDxfId="133" tableBorderDxfId="134" totalsRowBorderDxfId="132">
  <autoFilter ref="A425:H450" xr:uid="{6AFC513A-7713-4B43-8CB8-D63B18A8381A}"/>
  <tableColumns count="8">
    <tableColumn id="1" xr3:uid="{947A91C7-CBB4-40E5-AC93-1581FB6B9692}" name="Hour" dataDxfId="131"/>
    <tableColumn id="2" xr3:uid="{9E7B4319-2FBC-4040-8F4D-13BB897F0ECD}" name="aFRR+" dataDxfId="130"/>
    <tableColumn id="3" xr3:uid="{9F688192-BD4F-4FEC-9C46-6790614362C8}" name="aFRR-" dataDxfId="129"/>
    <tableColumn id="4" xr3:uid="{004620BE-250D-411C-8E59-EBAD96634D48}" name="mFRR+" dataDxfId="128"/>
    <tableColumn id="5" xr3:uid="{74A7AFE5-B6AE-4FCF-B700-6119611C92FA}" name="mFRR-" dataDxfId="127"/>
    <tableColumn id="6" xr3:uid="{C54FD2CF-5DD6-4354-801F-FD3D778B0D36}" name="RR+" dataDxfId="126"/>
    <tableColumn id="7" xr3:uid="{73609FB9-241D-4555-83E8-6046092868C8}" name="RR-" dataDxfId="125"/>
    <tableColumn id="8" xr3:uid="{BD28FE61-F14E-4571-955B-AB604106B9B1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275CAFB3-E135-47A4-BA0B-F10231B3FE63}" name="Table55683" displayName="Table55683" ref="C480:E648" totalsRowShown="0" headerRowDxfId="123" headerRowBorderDxfId="121" tableBorderDxfId="122" totalsRowBorderDxfId="120">
  <autoFilter ref="C480:E648" xr:uid="{275CAFB3-E135-47A4-BA0B-F10231B3FE63}"/>
  <tableColumns count="3">
    <tableColumn id="1" xr3:uid="{B569A5FF-A6E4-40D3-A3F4-612CE792A315}" name="hour" dataDxfId="119"/>
    <tableColumn id="2" xr3:uid="{FBAA2412-64A4-4950-8F53-202B447796B8}" name="Load (MWh)" dataDxfId="118"/>
    <tableColumn id="3" xr3:uid="{2DBEE414-8C36-4F20-A491-09D084EDFF8B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CBA6026-2210-4125-A415-E35EA3ADA5CF}" name="Table65784" displayName="Table65784" ref="C652:E664" totalsRowShown="0" headerRowDxfId="116" dataDxfId="115" headerRowBorderDxfId="113" tableBorderDxfId="114" totalsRowBorderDxfId="112">
  <autoFilter ref="C652:E664" xr:uid="{0CBA6026-2210-4125-A415-E35EA3ADA5CF}"/>
  <tableColumns count="3">
    <tableColumn id="1" xr3:uid="{BD8C1F78-AB44-4C8A-834D-3E40F441B277}" name="Month" dataDxfId="111"/>
    <tableColumn id="2" xr3:uid="{BA02B6BF-0015-4DBB-AEDF-24C44029B420}" name="Average Load" dataDxfId="110"/>
    <tableColumn id="3" xr3:uid="{4F4ADEEE-68F4-48E7-8F13-963D582DB82D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A3EE3705-71AD-4EB0-AD4D-1AC1D009D34B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F5EB8973-47FB-45CC-8D43-B9A49AB93962}" name="Data" headerRowDxfId="103" dataDxfId="102"/>
    <tableColumn id="2" xr3:uid="{24E0B767-80EA-4655-8BC8-DD6EE7282A60}" name="10-26-2020" headerRowDxfId="101" dataDxfId="100"/>
    <tableColumn id="3" xr3:uid="{8BE8C6D9-840C-445A-8216-8F6C4668886A}" name="10-27-2020" headerRowDxfId="99" dataDxfId="98"/>
    <tableColumn id="4" xr3:uid="{109EFA91-453D-4980-B208-4FE161B82F05}" name="10-28-2020" headerRowDxfId="97" dataDxfId="96"/>
    <tableColumn id="5" xr3:uid="{4A5F5E59-F676-48B2-8781-D5341EB85E91}" name="10-29-2020" headerRowDxfId="95" dataDxfId="94"/>
    <tableColumn id="6" xr3:uid="{FF25C693-6F02-40B1-BD78-5AB518AB603E}" name="10-30-2020" headerRowDxfId="93" dataDxfId="92"/>
    <tableColumn id="7" xr3:uid="{F3CDA128-3BB0-4DE8-BC9E-9EE33C54B0F6}" name="10-31-2020" headerRowDxfId="91" dataDxfId="90"/>
    <tableColumn id="8" xr3:uid="{712E3C54-FFE3-456D-B8EC-C90751EBBC63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B515118C-C89C-45E5-BEF8-1AE1F88AC8ED}" name="Table275986" displayName="Table275986" ref="C675:F676" headerRowDxfId="87" headerRowBorderDxfId="85" tableBorderDxfId="86" totalsRowBorderDxfId="84">
  <autoFilter ref="C675:F676" xr:uid="{B515118C-C89C-45E5-BEF8-1AE1F88AC8ED}"/>
  <tableColumns count="4">
    <tableColumn id="1" xr3:uid="{7C6B6E19-84B6-4480-8669-4D709C3FF9CA}" name="Nr." totalsRowLabel="Total" dataDxfId="82" totalsRowDxfId="83"/>
    <tableColumn id="2" xr3:uid="{4BE23F08-9194-409A-94E2-872DB8E5C61F}" name="Substation" dataDxfId="80" totalsRowDxfId="81"/>
    <tableColumn id="3" xr3:uid="{EB86B06A-0090-4E54-8896-A85A516BE70F}" name="Hour" dataDxfId="78" totalsRowDxfId="79"/>
    <tableColumn id="4" xr3:uid="{2FC9740E-366A-4FD6-A2C7-DEB01D1B2946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536CA81F-E167-4E41-829C-0F7AB7435508}" name="Table27296087" displayName="Table27296087" ref="C680:F681" headerRowDxfId="75" headerRowBorderDxfId="73" tableBorderDxfId="74" totalsRowBorderDxfId="72">
  <autoFilter ref="C680:F681" xr:uid="{536CA81F-E167-4E41-829C-0F7AB7435508}"/>
  <tableColumns count="4">
    <tableColumn id="1" xr3:uid="{6EC63A9A-4DCE-405C-84C6-243C9989291C}" name="Nr." totalsRowLabel="Total" dataDxfId="70" totalsRowDxfId="71"/>
    <tableColumn id="2" xr3:uid="{354CC1B6-F80F-4330-A424-8F530D742752}" name="Substation" dataDxfId="68" totalsRowDxfId="69"/>
    <tableColumn id="3" xr3:uid="{B4678F66-0B46-4A3A-A9D6-A8F49BB547DE}" name="Hour" dataDxfId="66" totalsRowDxfId="67"/>
    <tableColumn id="4" xr3:uid="{105C3372-CD56-4D54-903B-DD9DBF0C841B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71051113-488F-4167-A9F5-219BDA0DF400}" name="Table296188" displayName="Table296188" ref="C84:F108" totalsRowShown="0" headerRowDxfId="63" dataDxfId="62" headerRowBorderDxfId="60" tableBorderDxfId="61" totalsRowBorderDxfId="59">
  <autoFilter ref="C84:F108" xr:uid="{71051113-488F-4167-A9F5-219BDA0DF400}"/>
  <tableColumns count="4">
    <tableColumn id="1" xr3:uid="{B7A114D9-46D4-454D-A934-F8D7B5C2A347}" name="Hour" dataDxfId="58"/>
    <tableColumn id="2" xr3:uid="{E2A55E7E-2568-4553-A064-4F481B5E19F5}" name="Production" dataDxfId="57"/>
    <tableColumn id="3" xr3:uid="{47120590-C903-4E56-81B5-AE27FEE99D06}" name="Exchange" dataDxfId="56"/>
    <tableColumn id="4" xr3:uid="{4B744310-AB46-4F57-8FD8-F3CAFAC85186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D3A7C03-BD21-43CE-AA4D-17CDDBAAFD54}" name="Table911" displayName="Table911" ref="B242:G243" totalsRowShown="0" headerRowDxfId="620" dataDxfId="619" headerRowBorderDxfId="617" tableBorderDxfId="618" totalsRowBorderDxfId="616">
  <autoFilter ref="B242:G243" xr:uid="{DD3A7C03-BD21-43CE-AA4D-17CDDBAAFD54}"/>
  <tableColumns count="6">
    <tableColumn id="1" xr3:uid="{327B8EBF-4110-42D1-B247-43CABEED84C6}" name="Elementi" dataDxfId="615"/>
    <tableColumn id="2" xr3:uid="{A5548AA2-43B6-4C70-A837-C3DC032E1E3C}" name="Vendndodhja" dataDxfId="614"/>
    <tableColumn id="3" xr3:uid="{C2FBFDCC-7F43-46ED-80E6-C8832E1F142A}" name="Kapaciteti I instaluar(MWh)" dataDxfId="613"/>
    <tableColumn id="4" xr3:uid="{F1E54EEC-CDF7-406A-8148-52DD9C67B5F4}" name="Lloji gjenerimit" dataDxfId="612"/>
    <tableColumn id="5" xr3:uid="{B04AF3AB-E73F-486A-A8CC-576EFED526C8}" name="Arsyeja" dataDxfId="611"/>
    <tableColumn id="6" xr3:uid="{F279D090-7196-4473-850E-7D62DEFA9F13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A290E667-3CD1-417A-8524-4191FD6A129A}" name="Table14417234" displayName="Table14417234" ref="C174:E180" totalsRowShown="0" headerRowDxfId="54" dataDxfId="53" headerRowBorderDxfId="51" tableBorderDxfId="52" totalsRowBorderDxfId="50">
  <autoFilter ref="C174:E180" xr:uid="{A290E667-3CD1-417A-8524-4191FD6A129A}"/>
  <tableColumns count="3">
    <tableColumn id="1" xr3:uid="{CE475AB1-967E-4B6C-AFF5-D93B749A0F63}" name="Area 1" dataDxfId="49"/>
    <tableColumn id="2" xr3:uid="{B3C6EDCE-DD72-425B-A07E-A6D3B57A8D4D}" name="Area 2" dataDxfId="48"/>
    <tableColumn id="3" xr3:uid="{0AE304E2-9AF1-4C7A-A6A7-189A129D5717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898ABF67-876B-45A2-868C-70A469C04E24}" name="Table1417437435" displayName="Table1417437435" ref="C204:E210" totalsRowShown="0" headerRowDxfId="46" dataDxfId="45" headerRowBorderDxfId="43" tableBorderDxfId="44" totalsRowBorderDxfId="42">
  <autoFilter ref="C204:E210" xr:uid="{898ABF67-876B-45A2-868C-70A469C04E24}"/>
  <tableColumns count="3">
    <tableColumn id="1" xr3:uid="{FDEF8205-5F2B-4D9C-8171-08E89892AA61}" name="Area 1" dataDxfId="41"/>
    <tableColumn id="2" xr3:uid="{4C4A79A5-41A2-43E1-A9D5-194A7B5C5567}" name="Area 2" dataDxfId="40"/>
    <tableColumn id="3" xr3:uid="{036884B8-C754-435D-9DED-34BE1955B38E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26E7E61-6E1E-4B32-BFDE-12296FB3E21C}" name="Table38" displayName="Table38" ref="A383:I407" totalsRowShown="0" headerRowDxfId="38" dataDxfId="37" headerRowBorderDxfId="35" tableBorderDxfId="36" totalsRowBorderDxfId="34">
  <tableColumns count="9">
    <tableColumn id="1" xr3:uid="{F8947D37-00D9-487F-AE88-9FD473D3C48B}" name="Hour" dataDxfId="33"/>
    <tableColumn id="2" xr3:uid="{30156891-785A-42F6-AACB-BBD71DAAA4D8}" name="Fierze 1" dataDxfId="32"/>
    <tableColumn id="3" xr3:uid="{5EDB11C2-B50D-4B51-8AFB-779FA4B645AE}" name="Fierze 2" dataDxfId="31"/>
    <tableColumn id="4" xr3:uid="{3B01C76A-DA52-4FAD-B7F6-42587E1F9DF6}" name="Fierze 3" dataDxfId="30"/>
    <tableColumn id="5" xr3:uid="{33C3450D-A676-431B-88DA-2360542D661D}" name="Fierze 4" dataDxfId="29"/>
    <tableColumn id="6" xr3:uid="{FF13228F-2AC9-4C00-8624-47F52D5BB1FD}" name="Koman 1" dataDxfId="28"/>
    <tableColumn id="7" xr3:uid="{EAED567B-9FC5-4367-803A-684DE10C7501}" name="Koman 2" dataDxfId="27"/>
    <tableColumn id="8" xr3:uid="{677C770E-18F2-412A-B94A-7F8FC2188447}" name="Koman 3" dataDxfId="26"/>
    <tableColumn id="9" xr3:uid="{EA67865C-1377-4EC0-A257-46B21EDC84BB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E5D6AF14-2391-4DBC-B165-F1ED7CB4B9EE}" name="Table40" displayName="Table40" ref="A251:G275" totalsRowShown="0" headerRowDxfId="24" headerRowBorderDxfId="22" tableBorderDxfId="23" totalsRowBorderDxfId="21">
  <tableColumns count="7">
    <tableColumn id="1" xr3:uid="{D0F83919-C794-4FED-909A-55FA6C6CE9E7}" name="Hour" dataDxfId="20"/>
    <tableColumn id="2" xr3:uid="{0CE968C4-64EF-472A-8BBD-695E8D56BF01}" name=" Bistrice-Myrtos" dataDxfId="19"/>
    <tableColumn id="3" xr3:uid="{DFE59C4D-98A1-436B-B3B8-60FA30BA1B36}" name=" FIERZE-PRIZREN" dataDxfId="18"/>
    <tableColumn id="4" xr3:uid="{1F12ECC1-E0F4-4186-B25F-101ACE14C403}" name="KOPLIK-PODGORICA" dataDxfId="17"/>
    <tableColumn id="5" xr3:uid="{1A0113AA-2FAB-4FA1-9CE4-FC6DEDEDBC93}" name="KOMAN-KOSOVA" dataDxfId="16"/>
    <tableColumn id="6" xr3:uid="{88B11517-1DE5-4620-8B91-2422FE5E9657}" name="TIRANA2-PODGORICE" dataDxfId="15"/>
    <tableColumn id="7" xr3:uid="{8FEA4C20-7AD7-4938-989A-EE1C17E15BFD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EB04BC0D-C508-46C1-BE45-B759E6540403}" name="Table4143" displayName="Table4143" ref="A412:I413" totalsRowShown="0" headerRowDxfId="13" dataDxfId="12" headerRowBorderDxfId="10" tableBorderDxfId="11" totalsRowBorderDxfId="9">
  <tableColumns count="9">
    <tableColumn id="1" xr3:uid="{2CB92AE8-7E3F-43D6-AEBB-8466BDD30F92}" name=" " dataDxfId="8"/>
    <tableColumn id="2" xr3:uid="{CC9221C9-32D9-4968-90FA-2BE6F61445C1}" name="Fierze 1" dataDxfId="7"/>
    <tableColumn id="3" xr3:uid="{102C355C-5F3A-405C-ACD4-DC2BFA816926}" name="Fierze 2" dataDxfId="6"/>
    <tableColumn id="4" xr3:uid="{A00BD4B0-3E3A-4583-A8C1-6B0602058856}" name="Fierze 3" dataDxfId="5"/>
    <tableColumn id="5" xr3:uid="{09FA4C92-D6F4-4E1B-9A94-982C3D8DF452}" name="Fierze 4" dataDxfId="4"/>
    <tableColumn id="6" xr3:uid="{BAEF637A-10D9-47B4-8E57-280DA8B2A1A4}" name="Koman 1" dataDxfId="3"/>
    <tableColumn id="7" xr3:uid="{14E4E851-F4A3-4688-835E-623C446FEF93}" name="Koman 2" dataDxfId="2"/>
    <tableColumn id="8" xr3:uid="{09FBE601-0ABF-423F-A2DE-0B48A120021C}" name="Koman 3" dataDxfId="1"/>
    <tableColumn id="9" xr3:uid="{AE581500-3F25-4610-B6C4-04584C36DB14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4787E72-889C-4656-865E-6382EE993A1B}" name="Table91112" displayName="Table91112" ref="B247:G248" totalsRowShown="0" headerRowDxfId="609" dataDxfId="608" headerRowBorderDxfId="606" tableBorderDxfId="607" totalsRowBorderDxfId="605">
  <autoFilter ref="B247:G248" xr:uid="{44787E72-889C-4656-865E-6382EE993A1B}"/>
  <tableColumns count="6">
    <tableColumn id="1" xr3:uid="{6E9B51CD-3012-4793-82B1-C871929CF89D}" name="Elementi" dataDxfId="604"/>
    <tableColumn id="2" xr3:uid="{2C0C8E65-F5AC-44F8-8351-C61685CF43BE}" name="Vendndodhja" dataDxfId="603"/>
    <tableColumn id="3" xr3:uid="{31C66B43-3AAC-425F-BFB6-75B41A5B7992}" name="Kapaciteti I instaluar(MWh)" dataDxfId="602"/>
    <tableColumn id="4" xr3:uid="{380365FA-7452-427B-9FFF-0AD2B7579391}" name="Lloji gjenerimit" dataDxfId="601"/>
    <tableColumn id="5" xr3:uid="{51F91AB7-394E-42DB-B109-A39ABD19602D}" name="Arsyeja" dataDxfId="600"/>
    <tableColumn id="6" xr3:uid="{0AC8F3B7-B538-45AD-A345-4EE8BACB24D7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6C1E308-5877-4A55-8C52-05F34D14ED36}" name="Table9111213" displayName="Table9111213" ref="B252:G253" totalsRowShown="0" headerRowDxfId="598" dataDxfId="597" headerRowBorderDxfId="595" tableBorderDxfId="596" totalsRowBorderDxfId="594">
  <autoFilter ref="B252:G253" xr:uid="{06C1E308-5877-4A55-8C52-05F34D14ED36}"/>
  <tableColumns count="6">
    <tableColumn id="1" xr3:uid="{073ED477-F810-4121-B1B7-F471C907CE02}" name="Elementi" dataDxfId="593"/>
    <tableColumn id="2" xr3:uid="{0C33F53E-A49A-42C9-ACAC-7C1266113A75}" name="Vendndodhja" dataDxfId="592"/>
    <tableColumn id="3" xr3:uid="{73A92D27-4E9B-41AE-8D02-C336F04F3B61}" name="Kapaciteti I instaluar(MWh)" dataDxfId="591"/>
    <tableColumn id="4" xr3:uid="{2ABD9581-5AD5-4E6C-92CC-183008D77D57}" name="Lloji gjenerimit" dataDxfId="590"/>
    <tableColumn id="5" xr3:uid="{A31BF815-483A-41BC-8194-437915545244}" name="Arsyeja" dataDxfId="589"/>
    <tableColumn id="6" xr3:uid="{5F29F9EB-5C4A-4479-AFEC-46D2E35F13A1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565D218-3B11-4EB4-ACF5-AE268EA0A36C}" name="Table13" displayName="Table13" ref="C257:E263" totalsRowShown="0" headerRowDxfId="587" dataDxfId="586" headerRowBorderDxfId="584" tableBorderDxfId="585" totalsRowBorderDxfId="583">
  <tableColumns count="3">
    <tableColumn id="1" xr3:uid="{C9AE6D99-B219-4559-AB5F-4473F4C27524}" name="Zona 1" dataDxfId="582"/>
    <tableColumn id="2" xr3:uid="{B848598A-B561-4EBD-B928-8960F9785535}" name="Zona 2" dataDxfId="581"/>
    <tableColumn id="3" xr3:uid="{0E7DA6F5-72E9-4C5E-84BB-C6404C530150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I854" sqref="I854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45192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19051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45190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278.05788916000006</v>
      </c>
      <c r="E160" s="48">
        <v>-316.94800000000004</v>
      </c>
      <c r="F160" s="48">
        <v>595.00588916000015</v>
      </c>
      <c r="G160" s="39"/>
      <c r="I160" s="12"/>
    </row>
    <row r="161" spans="1:9" x14ac:dyDescent="0.25">
      <c r="A161" s="10"/>
      <c r="B161" s="39"/>
      <c r="C161" s="47">
        <v>2</v>
      </c>
      <c r="D161" s="48">
        <v>234.10000183999995</v>
      </c>
      <c r="E161" s="48">
        <v>-323.65200000000004</v>
      </c>
      <c r="F161" s="48">
        <v>557.75200184000005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225.72273057999996</v>
      </c>
      <c r="E162" s="48">
        <v>-317.56299999999999</v>
      </c>
      <c r="F162" s="48">
        <v>543.28573057999995</v>
      </c>
      <c r="G162" s="39"/>
      <c r="I162" s="12"/>
    </row>
    <row r="163" spans="1:9" x14ac:dyDescent="0.25">
      <c r="A163" s="10"/>
      <c r="B163" s="39"/>
      <c r="C163" s="47">
        <v>4</v>
      </c>
      <c r="D163" s="48">
        <v>206.20964968999994</v>
      </c>
      <c r="E163" s="48">
        <v>-329.46500000000003</v>
      </c>
      <c r="F163" s="48">
        <v>535.67464969000002</v>
      </c>
      <c r="G163" s="39"/>
      <c r="I163" s="12"/>
    </row>
    <row r="164" spans="1:9" x14ac:dyDescent="0.25">
      <c r="A164" s="10"/>
      <c r="B164" s="39"/>
      <c r="C164" s="47">
        <v>5</v>
      </c>
      <c r="D164" s="48">
        <v>222.88059657000011</v>
      </c>
      <c r="E164" s="48">
        <v>-315.86400000000003</v>
      </c>
      <c r="F164" s="48">
        <v>538.74459657000011</v>
      </c>
      <c r="G164" s="39"/>
      <c r="I164" s="12"/>
    </row>
    <row r="165" spans="1:9" x14ac:dyDescent="0.25">
      <c r="A165" s="10"/>
      <c r="B165" s="39"/>
      <c r="C165" s="47">
        <v>6</v>
      </c>
      <c r="D165" s="48">
        <v>264.42951014999989</v>
      </c>
      <c r="E165" s="48">
        <v>-314.55800000000011</v>
      </c>
      <c r="F165" s="48">
        <v>578.98751014999993</v>
      </c>
      <c r="G165" s="39"/>
      <c r="I165" s="12"/>
    </row>
    <row r="166" spans="1:9" x14ac:dyDescent="0.25">
      <c r="A166" s="10"/>
      <c r="B166" s="39"/>
      <c r="C166" s="47">
        <v>7</v>
      </c>
      <c r="D166" s="48">
        <v>434.05708298000008</v>
      </c>
      <c r="E166" s="48">
        <v>-249.792</v>
      </c>
      <c r="F166" s="48">
        <v>683.84908298000005</v>
      </c>
      <c r="G166" s="39"/>
      <c r="I166" s="12"/>
    </row>
    <row r="167" spans="1:9" x14ac:dyDescent="0.25">
      <c r="A167" s="10"/>
      <c r="B167" s="39"/>
      <c r="C167" s="47">
        <v>8</v>
      </c>
      <c r="D167" s="48">
        <v>593.60427974000015</v>
      </c>
      <c r="E167" s="48">
        <v>-218.47100000000003</v>
      </c>
      <c r="F167" s="48">
        <v>812.07527974000016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672.40530441999977</v>
      </c>
      <c r="E168" s="48">
        <v>-203.48600000000002</v>
      </c>
      <c r="F168" s="48">
        <v>875.89130441999976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689.78376744000002</v>
      </c>
      <c r="E169" s="48">
        <v>-203.15300000000002</v>
      </c>
      <c r="F169" s="48">
        <v>892.93676744000004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603.21120984999982</v>
      </c>
      <c r="E170" s="48">
        <v>-254.77800000000002</v>
      </c>
      <c r="F170" s="48">
        <v>857.98920984999984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609.10312045000001</v>
      </c>
      <c r="E171" s="48">
        <v>-257.03999999999996</v>
      </c>
      <c r="F171" s="48">
        <v>866.14312044999997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652.71364488000017</v>
      </c>
      <c r="E172" s="48">
        <v>-256.20700000000005</v>
      </c>
      <c r="F172" s="48">
        <v>908.92064488000028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654.15420676000008</v>
      </c>
      <c r="E173" s="48">
        <v>-247.13499999999999</v>
      </c>
      <c r="F173" s="48">
        <v>901.28920676000007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645.90423820000012</v>
      </c>
      <c r="E174" s="48">
        <v>-258.60899999999998</v>
      </c>
      <c r="F174" s="48">
        <v>904.51323820000016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612.4013414100001</v>
      </c>
      <c r="E175" s="48">
        <v>-256.863</v>
      </c>
      <c r="F175" s="48">
        <v>869.26434141000004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627.12763078999978</v>
      </c>
      <c r="E176" s="48">
        <v>-244.952</v>
      </c>
      <c r="F176" s="48">
        <v>872.07963078999978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795.50347622000015</v>
      </c>
      <c r="E177" s="48">
        <v>-113.83900000000006</v>
      </c>
      <c r="F177" s="48">
        <v>909.34247622000021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842.22732447999988</v>
      </c>
      <c r="E178" s="48">
        <v>-106.51299999999999</v>
      </c>
      <c r="F178" s="48">
        <v>948.74032447999991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916.04018085999985</v>
      </c>
      <c r="E179" s="48">
        <v>-92.921000000000021</v>
      </c>
      <c r="F179" s="48">
        <v>1008.9611808599999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863.79971826999974</v>
      </c>
      <c r="E180" s="48">
        <v>-95.77000000000001</v>
      </c>
      <c r="F180" s="48">
        <v>959.56971826999973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729.79982877999998</v>
      </c>
      <c r="E181" s="48">
        <v>-135.99799999999999</v>
      </c>
      <c r="F181" s="48">
        <v>865.79782877999992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485.18660441999998</v>
      </c>
      <c r="E182" s="48">
        <v>-279.15100000000001</v>
      </c>
      <c r="F182" s="48">
        <v>764.33760441999993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383.71203132999995</v>
      </c>
      <c r="E183" s="48">
        <v>-277.05600000000004</v>
      </c>
      <c r="F183" s="48">
        <v>660.76803132999999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33.177876220000002</v>
      </c>
      <c r="C355" s="79">
        <v>-9.2472148300000008</v>
      </c>
      <c r="D355" s="79">
        <v>-88.659650379999988</v>
      </c>
      <c r="E355" s="79">
        <v>-111.99928659</v>
      </c>
      <c r="F355" s="79">
        <v>-182.89689599999997</v>
      </c>
      <c r="G355" s="80">
        <v>77.547294119999989</v>
      </c>
      <c r="I355" s="12"/>
    </row>
    <row r="356" spans="1:12" x14ac:dyDescent="0.25">
      <c r="A356" s="78">
        <v>2</v>
      </c>
      <c r="B356" s="79">
        <v>36.9421514</v>
      </c>
      <c r="C356" s="79">
        <v>-23.77196301</v>
      </c>
      <c r="D356" s="79">
        <v>-86.751449879999996</v>
      </c>
      <c r="E356" s="79">
        <v>-127.77892227000001</v>
      </c>
      <c r="F356" s="79">
        <v>-188.45299199999997</v>
      </c>
      <c r="G356" s="80">
        <v>116.18740136000001</v>
      </c>
      <c r="I356" s="12"/>
    </row>
    <row r="357" spans="1:12" x14ac:dyDescent="0.25">
      <c r="A357" s="78">
        <v>3</v>
      </c>
      <c r="B357" s="79">
        <v>35.846737649999994</v>
      </c>
      <c r="C357" s="79">
        <v>-37.549468640000001</v>
      </c>
      <c r="D357" s="79">
        <v>-79.359567949999999</v>
      </c>
      <c r="E357" s="79">
        <v>-148.07439807999998</v>
      </c>
      <c r="F357" s="79">
        <v>-160.86604800000001</v>
      </c>
      <c r="G357" s="80">
        <v>80.57032642999998</v>
      </c>
      <c r="I357" s="12"/>
    </row>
    <row r="358" spans="1:12" x14ac:dyDescent="0.25">
      <c r="A358" s="78">
        <v>4</v>
      </c>
      <c r="B358" s="79">
        <v>30.216775459999997</v>
      </c>
      <c r="C358" s="79">
        <v>-38.229296129999994</v>
      </c>
      <c r="D358" s="79">
        <v>-67.419299599999988</v>
      </c>
      <c r="E358" s="79">
        <v>-144.86170038</v>
      </c>
      <c r="F358" s="79">
        <v>-129.916416</v>
      </c>
      <c r="G358" s="80">
        <v>41.147043529999998</v>
      </c>
      <c r="I358" s="12"/>
    </row>
    <row r="359" spans="1:12" x14ac:dyDescent="0.25">
      <c r="A359" s="78">
        <v>5</v>
      </c>
      <c r="B359" s="79">
        <v>34.136363259999996</v>
      </c>
      <c r="C359" s="79">
        <v>-38.888544279999998</v>
      </c>
      <c r="D359" s="79">
        <v>-82.213707940000006</v>
      </c>
      <c r="E359" s="79">
        <v>-142.47153072</v>
      </c>
      <c r="F359" s="79">
        <v>-166.11840000000001</v>
      </c>
      <c r="G359" s="80">
        <v>87.451176289999978</v>
      </c>
      <c r="I359" s="12"/>
    </row>
    <row r="360" spans="1:12" x14ac:dyDescent="0.25">
      <c r="A360" s="78">
        <v>6</v>
      </c>
      <c r="B360" s="79">
        <v>42.282051520000003</v>
      </c>
      <c r="C360" s="79">
        <v>-30.628427579999997</v>
      </c>
      <c r="D360" s="79">
        <v>-110.01318747000001</v>
      </c>
      <c r="E360" s="79">
        <v>-122.92439412</v>
      </c>
      <c r="F360" s="79">
        <v>-240.16473599999998</v>
      </c>
      <c r="G360" s="80">
        <v>161.20129413999999</v>
      </c>
      <c r="I360" s="12"/>
      <c r="L360"/>
    </row>
    <row r="361" spans="1:12" x14ac:dyDescent="0.25">
      <c r="A361" s="78">
        <v>7</v>
      </c>
      <c r="B361" s="79">
        <v>32.814028549999996</v>
      </c>
      <c r="C361" s="79">
        <v>1.5469978100000001</v>
      </c>
      <c r="D361" s="79">
        <v>-107.19949651</v>
      </c>
      <c r="E361" s="79">
        <v>-90.661941939999991</v>
      </c>
      <c r="F361" s="79">
        <v>-238.66483200000002</v>
      </c>
      <c r="G361" s="80">
        <v>141.68770451999998</v>
      </c>
      <c r="I361" s="12"/>
    </row>
    <row r="362" spans="1:12" x14ac:dyDescent="0.25">
      <c r="A362" s="78">
        <v>8</v>
      </c>
      <c r="B362" s="79">
        <v>18.0211045</v>
      </c>
      <c r="C362" s="79">
        <v>28.399473399999998</v>
      </c>
      <c r="D362" s="79">
        <v>-82.596199600000006</v>
      </c>
      <c r="E362" s="79">
        <v>-75.095195869999998</v>
      </c>
      <c r="F362" s="79">
        <v>-175.78444799999997</v>
      </c>
      <c r="G362" s="80">
        <v>29.924536099999997</v>
      </c>
      <c r="I362" s="12"/>
    </row>
    <row r="363" spans="1:12" x14ac:dyDescent="0.25">
      <c r="A363" s="78">
        <v>9</v>
      </c>
      <c r="B363" s="79">
        <v>1.4522457399999995</v>
      </c>
      <c r="C363" s="79">
        <v>47.968995579999998</v>
      </c>
      <c r="D363" s="79">
        <v>-16.189899700000002</v>
      </c>
      <c r="E363" s="79">
        <v>-77.407951140000009</v>
      </c>
      <c r="F363" s="79">
        <v>-36.715392000000001</v>
      </c>
      <c r="G363" s="80">
        <v>-151.07032973</v>
      </c>
      <c r="I363" s="12"/>
    </row>
    <row r="364" spans="1:12" x14ac:dyDescent="0.25">
      <c r="A364" s="78">
        <v>10</v>
      </c>
      <c r="B364" s="79">
        <v>-5.7090700300000004</v>
      </c>
      <c r="C364" s="79">
        <v>52.354521459999994</v>
      </c>
      <c r="D364" s="79">
        <v>8.7199582400000004</v>
      </c>
      <c r="E364" s="79">
        <v>-100.22584622999999</v>
      </c>
      <c r="F364" s="79">
        <v>18.337536</v>
      </c>
      <c r="G364" s="80">
        <v>-226.74032468999997</v>
      </c>
      <c r="I364" s="12"/>
    </row>
    <row r="365" spans="1:12" x14ac:dyDescent="0.25">
      <c r="A365" s="78">
        <v>11</v>
      </c>
      <c r="B365" s="79">
        <v>-4.7934028400000006</v>
      </c>
      <c r="C365" s="79">
        <v>53.817073060000006</v>
      </c>
      <c r="D365" s="79">
        <v>15.112678300000001</v>
      </c>
      <c r="E365" s="79">
        <v>-106.89961283000001</v>
      </c>
      <c r="F365" s="79">
        <v>31.874304000000002</v>
      </c>
      <c r="G365" s="80">
        <v>-233.69342798999998</v>
      </c>
      <c r="I365" s="12"/>
    </row>
    <row r="366" spans="1:12" ht="15.75" customHeight="1" x14ac:dyDescent="0.25">
      <c r="A366" s="78">
        <v>12</v>
      </c>
      <c r="B366" s="79">
        <v>-8.2973720899999996</v>
      </c>
      <c r="C366" s="79">
        <v>59.619024449999998</v>
      </c>
      <c r="D366" s="79">
        <v>21.467787849999997</v>
      </c>
      <c r="E366" s="79">
        <v>-95.193910080000009</v>
      </c>
      <c r="F366" s="79">
        <v>35.5488</v>
      </c>
      <c r="G366" s="80">
        <v>-258.16024892000002</v>
      </c>
      <c r="I366" s="12"/>
    </row>
    <row r="367" spans="1:12" x14ac:dyDescent="0.25">
      <c r="A367" s="78">
        <v>13</v>
      </c>
      <c r="B367" s="79">
        <v>-4.1150591700000003</v>
      </c>
      <c r="C367" s="79">
        <v>56.105636309999994</v>
      </c>
      <c r="D367" s="79">
        <v>5.9917779600000003</v>
      </c>
      <c r="E367" s="79">
        <v>-94.039145239999996</v>
      </c>
      <c r="F367" s="79">
        <v>0.41126399999999919</v>
      </c>
      <c r="G367" s="80">
        <v>-218.14990681999998</v>
      </c>
      <c r="I367" s="12"/>
    </row>
    <row r="368" spans="1:12" ht="15" customHeight="1" x14ac:dyDescent="0.25">
      <c r="A368" s="78">
        <v>14</v>
      </c>
      <c r="B368" s="79">
        <v>-12.46420215</v>
      </c>
      <c r="C368" s="79">
        <v>68.905269040000007</v>
      </c>
      <c r="D368" s="79">
        <v>21.135680050000001</v>
      </c>
      <c r="E368" s="79">
        <v>-101.52576307</v>
      </c>
      <c r="F368" s="79">
        <v>46.905599999999993</v>
      </c>
      <c r="G368" s="80">
        <v>-276.35005230000002</v>
      </c>
      <c r="I368" s="12"/>
    </row>
    <row r="369" spans="1:9" ht="15" customHeight="1" x14ac:dyDescent="0.25">
      <c r="A369" s="78">
        <v>15</v>
      </c>
      <c r="B369" s="79">
        <v>-5.0038732399999999</v>
      </c>
      <c r="C369" s="79">
        <v>69.043647289999996</v>
      </c>
      <c r="D369" s="79">
        <v>0.33423667999999962</v>
      </c>
      <c r="E369" s="79">
        <v>-95.761615700000007</v>
      </c>
      <c r="F369" s="79">
        <v>-8.5505280000000017</v>
      </c>
      <c r="G369" s="80">
        <v>-214.93462876999999</v>
      </c>
      <c r="I369" s="12"/>
    </row>
    <row r="370" spans="1:9" ht="15" customHeight="1" x14ac:dyDescent="0.25">
      <c r="A370" s="78">
        <v>16</v>
      </c>
      <c r="B370" s="79">
        <v>9.1929500000000886E-3</v>
      </c>
      <c r="C370" s="79">
        <v>63.805143729999998</v>
      </c>
      <c r="D370" s="79">
        <v>-9.02793855</v>
      </c>
      <c r="E370" s="79">
        <v>-88.787868290000006</v>
      </c>
      <c r="F370" s="79">
        <v>-19.426176000000002</v>
      </c>
      <c r="G370" s="80">
        <v>-200.03364713000002</v>
      </c>
      <c r="I370" s="12"/>
    </row>
    <row r="371" spans="1:9" ht="15" customHeight="1" x14ac:dyDescent="0.25">
      <c r="A371" s="78">
        <v>17</v>
      </c>
      <c r="B371" s="79">
        <v>3.9210393400000005</v>
      </c>
      <c r="C371" s="79">
        <v>68.690960189999998</v>
      </c>
      <c r="D371" s="79">
        <v>-40.201008689999995</v>
      </c>
      <c r="E371" s="79">
        <v>-77.101519139999994</v>
      </c>
      <c r="F371" s="79">
        <v>-52.058496000000005</v>
      </c>
      <c r="G371" s="80">
        <v>-154.53849484</v>
      </c>
      <c r="I371" s="12"/>
    </row>
    <row r="372" spans="1:9" ht="15" customHeight="1" x14ac:dyDescent="0.25">
      <c r="A372" s="78">
        <v>18</v>
      </c>
      <c r="B372" s="79">
        <v>14.686237329999999</v>
      </c>
      <c r="C372" s="79">
        <v>75.423948779999989</v>
      </c>
      <c r="D372" s="79">
        <v>-89.593880929999997</v>
      </c>
      <c r="E372" s="79">
        <v>-56.425422509999997</v>
      </c>
      <c r="F372" s="79">
        <v>-126.56716799999998</v>
      </c>
      <c r="G372" s="80">
        <v>-33.005629190000008</v>
      </c>
      <c r="I372" s="12"/>
    </row>
    <row r="373" spans="1:9" ht="15" customHeight="1" x14ac:dyDescent="0.25">
      <c r="A373" s="78">
        <v>19</v>
      </c>
      <c r="B373" s="79">
        <v>-13.868789660000001</v>
      </c>
      <c r="C373" s="79">
        <v>106.56614992999999</v>
      </c>
      <c r="D373" s="79">
        <v>-49.737398590000005</v>
      </c>
      <c r="E373" s="79">
        <v>28.68848727</v>
      </c>
      <c r="F373" s="79">
        <v>-54.026112000000005</v>
      </c>
      <c r="G373" s="80">
        <v>-148.2717992</v>
      </c>
      <c r="I373" s="12"/>
    </row>
    <row r="374" spans="1:9" ht="15" customHeight="1" x14ac:dyDescent="0.25">
      <c r="A374" s="78">
        <v>20</v>
      </c>
      <c r="B374" s="79">
        <v>0.56415743999999979</v>
      </c>
      <c r="C374" s="79">
        <v>104.2626844</v>
      </c>
      <c r="D374" s="79">
        <v>-85.259448559999996</v>
      </c>
      <c r="E374" s="79">
        <v>7.6156418299999995</v>
      </c>
      <c r="F374" s="79">
        <v>-119.425152</v>
      </c>
      <c r="G374" s="80">
        <v>-25.377730359999997</v>
      </c>
      <c r="I374" s="12"/>
    </row>
    <row r="375" spans="1:9" ht="15" customHeight="1" x14ac:dyDescent="0.25">
      <c r="A375" s="78">
        <v>21</v>
      </c>
      <c r="B375" s="79">
        <v>4.7953381999999998</v>
      </c>
      <c r="C375" s="79">
        <v>91.392088470000004</v>
      </c>
      <c r="D375" s="79">
        <v>-76.23541299</v>
      </c>
      <c r="E375" s="79">
        <v>14.33134123</v>
      </c>
      <c r="F375" s="79">
        <v>-104.72985600000001</v>
      </c>
      <c r="G375" s="80">
        <v>-47.318261399999997</v>
      </c>
      <c r="I375" s="12"/>
    </row>
    <row r="376" spans="1:9" ht="15" customHeight="1" x14ac:dyDescent="0.25">
      <c r="A376" s="78">
        <v>22</v>
      </c>
      <c r="B376" s="79">
        <v>-6.440636099999999</v>
      </c>
      <c r="C376" s="79">
        <v>79.026040910000006</v>
      </c>
      <c r="D376" s="79">
        <v>-45.338034879999995</v>
      </c>
      <c r="E376" s="79">
        <v>0.82575362999999991</v>
      </c>
      <c r="F376" s="79">
        <v>-57.759743999999998</v>
      </c>
      <c r="G376" s="80">
        <v>-107.56085678999997</v>
      </c>
      <c r="I376" s="12"/>
    </row>
    <row r="377" spans="1:9" ht="15" customHeight="1" x14ac:dyDescent="0.25">
      <c r="A377" s="78">
        <v>23</v>
      </c>
      <c r="B377" s="79">
        <v>21.912387670000001</v>
      </c>
      <c r="C377" s="79">
        <v>23.265285749999997</v>
      </c>
      <c r="D377" s="79">
        <v>-108.21533473</v>
      </c>
      <c r="E377" s="79">
        <v>-97.209910140000005</v>
      </c>
      <c r="F377" s="79">
        <v>-152.88537600000001</v>
      </c>
      <c r="G377" s="80">
        <v>32.991436550000003</v>
      </c>
      <c r="I377" s="12"/>
    </row>
    <row r="378" spans="1:9" ht="15.75" customHeight="1" x14ac:dyDescent="0.25">
      <c r="A378" s="81">
        <v>24</v>
      </c>
      <c r="B378" s="79">
        <v>32.979743750000004</v>
      </c>
      <c r="C378" s="79">
        <v>-7.3319180199999998</v>
      </c>
      <c r="D378" s="79">
        <v>-128.58922483000001</v>
      </c>
      <c r="E378" s="79">
        <v>-134.45914006999999</v>
      </c>
      <c r="F378" s="79">
        <v>-183.30009600000002</v>
      </c>
      <c r="G378" s="79">
        <v>112.22894507000001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45192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291.52</v>
      </c>
      <c r="I444" s="12"/>
    </row>
    <row r="445" spans="1:9" ht="15.75" customHeight="1" x14ac:dyDescent="0.25">
      <c r="A445" s="10"/>
      <c r="D445" s="28" t="s">
        <v>156</v>
      </c>
      <c r="E445" s="103">
        <v>263.12</v>
      </c>
      <c r="I445" s="12"/>
    </row>
    <row r="446" spans="1:9" ht="15.75" customHeight="1" x14ac:dyDescent="0.25">
      <c r="A446" s="10"/>
      <c r="D446" s="28" t="s">
        <v>157</v>
      </c>
      <c r="E446" s="103">
        <v>231.26</v>
      </c>
      <c r="I446" s="12"/>
    </row>
    <row r="447" spans="1:9" ht="15.75" customHeight="1" x14ac:dyDescent="0.25">
      <c r="A447" s="10"/>
      <c r="D447" s="28" t="s">
        <v>158</v>
      </c>
      <c r="E447" s="103">
        <v>221.64</v>
      </c>
      <c r="I447" s="12"/>
    </row>
    <row r="448" spans="1:9" ht="15.75" customHeight="1" x14ac:dyDescent="0.25">
      <c r="A448" s="10"/>
      <c r="D448" s="28" t="s">
        <v>159</v>
      </c>
      <c r="E448" s="103">
        <v>226.96</v>
      </c>
      <c r="I448" s="12"/>
    </row>
    <row r="449" spans="1:9" ht="15.75" customHeight="1" x14ac:dyDescent="0.25">
      <c r="A449" s="10"/>
      <c r="D449" s="28" t="s">
        <v>160</v>
      </c>
      <c r="E449" s="103">
        <v>265.37</v>
      </c>
      <c r="I449" s="12"/>
    </row>
    <row r="450" spans="1:9" ht="15.75" customHeight="1" x14ac:dyDescent="0.25">
      <c r="A450" s="10"/>
      <c r="D450" s="28" t="s">
        <v>161</v>
      </c>
      <c r="E450" s="103">
        <v>376.1</v>
      </c>
      <c r="I450" s="12"/>
    </row>
    <row r="451" spans="1:9" x14ac:dyDescent="0.25">
      <c r="A451" s="10"/>
      <c r="D451" s="28" t="s">
        <v>162</v>
      </c>
      <c r="E451" s="103">
        <v>501.73</v>
      </c>
      <c r="I451" s="12"/>
    </row>
    <row r="452" spans="1:9" x14ac:dyDescent="0.25">
      <c r="A452" s="10"/>
      <c r="D452" s="28" t="s">
        <v>163</v>
      </c>
      <c r="E452" s="103">
        <v>572.64</v>
      </c>
      <c r="I452" s="12"/>
    </row>
    <row r="453" spans="1:9" x14ac:dyDescent="0.25">
      <c r="A453" s="10"/>
      <c r="D453" s="28" t="s">
        <v>164</v>
      </c>
      <c r="E453" s="103">
        <v>614.73</v>
      </c>
      <c r="I453" s="12"/>
    </row>
    <row r="454" spans="1:9" x14ac:dyDescent="0.25">
      <c r="A454" s="10"/>
      <c r="D454" s="28" t="s">
        <v>165</v>
      </c>
      <c r="E454" s="103">
        <v>613.70000000000005</v>
      </c>
      <c r="I454" s="12"/>
    </row>
    <row r="455" spans="1:9" x14ac:dyDescent="0.25">
      <c r="A455" s="10"/>
      <c r="D455" s="28" t="s">
        <v>166</v>
      </c>
      <c r="E455" s="103">
        <v>616.17999999999995</v>
      </c>
      <c r="I455" s="12"/>
    </row>
    <row r="456" spans="1:9" x14ac:dyDescent="0.25">
      <c r="A456" s="10"/>
      <c r="D456" s="28" t="s">
        <v>167</v>
      </c>
      <c r="E456" s="103">
        <v>629.37</v>
      </c>
      <c r="I456" s="12"/>
    </row>
    <row r="457" spans="1:9" x14ac:dyDescent="0.25">
      <c r="A457" s="10"/>
      <c r="D457" s="28" t="s">
        <v>168</v>
      </c>
      <c r="E457" s="103">
        <v>623.76</v>
      </c>
      <c r="I457" s="12"/>
    </row>
    <row r="458" spans="1:9" x14ac:dyDescent="0.25">
      <c r="A458" s="10"/>
      <c r="D458" s="28" t="s">
        <v>169</v>
      </c>
      <c r="E458" s="103">
        <v>615.33000000000004</v>
      </c>
      <c r="I458" s="12"/>
    </row>
    <row r="459" spans="1:9" x14ac:dyDescent="0.25">
      <c r="A459" s="10"/>
      <c r="D459" s="28" t="s">
        <v>170</v>
      </c>
      <c r="E459" s="103">
        <v>605.29999999999995</v>
      </c>
      <c r="I459" s="12"/>
    </row>
    <row r="460" spans="1:9" x14ac:dyDescent="0.25">
      <c r="A460" s="10"/>
      <c r="D460" s="28" t="s">
        <v>171</v>
      </c>
      <c r="E460" s="103">
        <v>594.02</v>
      </c>
      <c r="I460" s="12"/>
    </row>
    <row r="461" spans="1:9" x14ac:dyDescent="0.25">
      <c r="A461" s="10"/>
      <c r="D461" s="28" t="s">
        <v>172</v>
      </c>
      <c r="E461" s="103">
        <v>620.80999999999995</v>
      </c>
      <c r="I461" s="12"/>
    </row>
    <row r="462" spans="1:9" x14ac:dyDescent="0.25">
      <c r="A462" s="10"/>
      <c r="D462" s="28" t="s">
        <v>173</v>
      </c>
      <c r="E462" s="103">
        <v>736.24</v>
      </c>
      <c r="I462" s="12"/>
    </row>
    <row r="463" spans="1:9" x14ac:dyDescent="0.25">
      <c r="A463" s="10"/>
      <c r="D463" s="28" t="s">
        <v>174</v>
      </c>
      <c r="E463" s="103">
        <v>861.67</v>
      </c>
      <c r="I463" s="12"/>
    </row>
    <row r="464" spans="1:9" x14ac:dyDescent="0.25">
      <c r="A464" s="10"/>
      <c r="D464" s="28" t="s">
        <v>175</v>
      </c>
      <c r="E464" s="103">
        <v>812.55</v>
      </c>
      <c r="I464" s="12"/>
    </row>
    <row r="465" spans="1:9" x14ac:dyDescent="0.25">
      <c r="A465" s="10"/>
      <c r="D465" s="28" t="s">
        <v>176</v>
      </c>
      <c r="E465" s="103">
        <v>654.24</v>
      </c>
      <c r="I465" s="12"/>
    </row>
    <row r="466" spans="1:9" x14ac:dyDescent="0.25">
      <c r="A466" s="10"/>
      <c r="D466" s="28" t="s">
        <v>177</v>
      </c>
      <c r="E466" s="103">
        <v>464.3</v>
      </c>
      <c r="I466" s="12"/>
    </row>
    <row r="467" spans="1:9" x14ac:dyDescent="0.25">
      <c r="A467" s="10"/>
      <c r="D467" s="30" t="s">
        <v>178</v>
      </c>
      <c r="E467" s="103">
        <v>363.18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0</v>
      </c>
      <c r="F512" s="79">
        <v>54.809493449999991</v>
      </c>
      <c r="G512" s="79">
        <v>0</v>
      </c>
      <c r="H512" s="79">
        <v>0</v>
      </c>
      <c r="I512" s="108">
        <v>111.48886725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127.07628936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89.161005399999993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89.146812750000009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89.157457239999999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1.2295558200000001</v>
      </c>
      <c r="F517" s="79">
        <v>0</v>
      </c>
      <c r="G517" s="79">
        <v>0</v>
      </c>
      <c r="H517" s="79">
        <v>0</v>
      </c>
      <c r="I517" s="108">
        <v>93.587689940000018</v>
      </c>
    </row>
    <row r="518" spans="1:14" x14ac:dyDescent="0.25">
      <c r="A518" s="107">
        <v>7</v>
      </c>
      <c r="B518" s="79">
        <v>0</v>
      </c>
      <c r="C518" s="79">
        <v>0</v>
      </c>
      <c r="D518" s="79">
        <v>0</v>
      </c>
      <c r="E518" s="79">
        <v>93.242105159999994</v>
      </c>
      <c r="F518" s="79">
        <v>0</v>
      </c>
      <c r="G518" s="79">
        <v>0.5918331</v>
      </c>
      <c r="H518" s="79">
        <v>0</v>
      </c>
      <c r="I518" s="108">
        <v>100.36396608999999</v>
      </c>
    </row>
    <row r="519" spans="1:14" x14ac:dyDescent="0.25">
      <c r="A519" s="107">
        <v>8</v>
      </c>
      <c r="B519" s="79">
        <v>0</v>
      </c>
      <c r="C519" s="79">
        <v>0</v>
      </c>
      <c r="D519" s="79">
        <v>67.171642370000015</v>
      </c>
      <c r="E519" s="79">
        <v>94.343690679999995</v>
      </c>
      <c r="F519" s="79">
        <v>0</v>
      </c>
      <c r="G519" s="79">
        <v>90.559335300000001</v>
      </c>
      <c r="H519" s="79">
        <v>0</v>
      </c>
      <c r="I519" s="108">
        <v>99.933219449999996</v>
      </c>
      <c r="N519" s="109"/>
    </row>
    <row r="520" spans="1:14" x14ac:dyDescent="0.25">
      <c r="A520" s="107">
        <v>9</v>
      </c>
      <c r="B520" s="79">
        <v>0</v>
      </c>
      <c r="C520" s="79">
        <v>0</v>
      </c>
      <c r="D520" s="79">
        <v>89.672419330000011</v>
      </c>
      <c r="E520" s="79">
        <v>94.35646405</v>
      </c>
      <c r="F520" s="79">
        <v>0</v>
      </c>
      <c r="G520" s="79">
        <v>98.916316760000015</v>
      </c>
      <c r="H520" s="79">
        <v>0</v>
      </c>
      <c r="I520" s="108">
        <v>104.16901297999999</v>
      </c>
    </row>
    <row r="521" spans="1:14" x14ac:dyDescent="0.25">
      <c r="A521" s="107">
        <v>10</v>
      </c>
      <c r="B521" s="79">
        <v>0</v>
      </c>
      <c r="C521" s="79">
        <v>0</v>
      </c>
      <c r="D521" s="79">
        <v>89.733211140000023</v>
      </c>
      <c r="E521" s="79">
        <v>94.32547676999998</v>
      </c>
      <c r="F521" s="79">
        <v>0</v>
      </c>
      <c r="G521" s="79">
        <v>99.699395699999982</v>
      </c>
      <c r="H521" s="79">
        <v>0</v>
      </c>
      <c r="I521" s="108">
        <v>113.903745</v>
      </c>
    </row>
    <row r="522" spans="1:14" x14ac:dyDescent="0.25">
      <c r="A522" s="107">
        <v>11</v>
      </c>
      <c r="B522" s="79">
        <v>0</v>
      </c>
      <c r="C522" s="79">
        <v>0</v>
      </c>
      <c r="D522" s="79">
        <v>89.740780540000017</v>
      </c>
      <c r="E522" s="79">
        <v>94.357173680000002</v>
      </c>
      <c r="F522" s="79">
        <v>0</v>
      </c>
      <c r="G522" s="79">
        <v>102.6979458</v>
      </c>
      <c r="H522" s="79">
        <v>0</v>
      </c>
      <c r="I522" s="108">
        <v>113.96122518999999</v>
      </c>
    </row>
    <row r="523" spans="1:14" x14ac:dyDescent="0.25">
      <c r="A523" s="107">
        <v>12</v>
      </c>
      <c r="B523" s="79">
        <v>0</v>
      </c>
      <c r="C523" s="79">
        <v>0</v>
      </c>
      <c r="D523" s="79">
        <v>89.745038339999994</v>
      </c>
      <c r="E523" s="79">
        <v>94.351969709999992</v>
      </c>
      <c r="F523" s="79">
        <v>0</v>
      </c>
      <c r="G523" s="79">
        <v>99.682719340000006</v>
      </c>
      <c r="H523" s="79">
        <v>0</v>
      </c>
      <c r="I523" s="108">
        <v>113.87465009000002</v>
      </c>
    </row>
    <row r="524" spans="1:14" x14ac:dyDescent="0.25">
      <c r="A524" s="107">
        <v>13</v>
      </c>
      <c r="B524" s="79">
        <v>0</v>
      </c>
      <c r="C524" s="79">
        <v>1.5836622199999999</v>
      </c>
      <c r="D524" s="79">
        <v>84.679211579999986</v>
      </c>
      <c r="E524" s="79">
        <v>89.386910690000008</v>
      </c>
      <c r="F524" s="79">
        <v>0</v>
      </c>
      <c r="G524" s="79">
        <v>130.82775903000001</v>
      </c>
      <c r="H524" s="79">
        <v>0</v>
      </c>
      <c r="I524" s="108">
        <v>114.01657651000001</v>
      </c>
    </row>
    <row r="525" spans="1:14" x14ac:dyDescent="0.25">
      <c r="A525" s="107">
        <v>14</v>
      </c>
      <c r="B525" s="79">
        <v>1.48644263</v>
      </c>
      <c r="C525" s="79">
        <v>89.11985249</v>
      </c>
      <c r="D525" s="79">
        <v>84.649643559999987</v>
      </c>
      <c r="E525" s="79">
        <v>88.771896229999996</v>
      </c>
      <c r="F525" s="79">
        <v>0</v>
      </c>
      <c r="G525" s="79">
        <v>117.91316592</v>
      </c>
      <c r="H525" s="79">
        <v>0</v>
      </c>
      <c r="I525" s="108">
        <v>113.99564236000002</v>
      </c>
    </row>
    <row r="526" spans="1:14" x14ac:dyDescent="0.25">
      <c r="A526" s="107">
        <v>15</v>
      </c>
      <c r="B526" s="79">
        <v>0</v>
      </c>
      <c r="C526" s="79">
        <v>84.902509129999999</v>
      </c>
      <c r="D526" s="79">
        <v>84.713510459999995</v>
      </c>
      <c r="E526" s="79">
        <v>89.342440420000003</v>
      </c>
      <c r="F526" s="79">
        <v>0</v>
      </c>
      <c r="G526" s="79">
        <v>122.74966294000002</v>
      </c>
      <c r="H526" s="79">
        <v>0</v>
      </c>
      <c r="I526" s="108">
        <v>113.99315864</v>
      </c>
    </row>
    <row r="527" spans="1:14" x14ac:dyDescent="0.25">
      <c r="A527" s="107">
        <v>16</v>
      </c>
      <c r="B527" s="79">
        <v>0</v>
      </c>
      <c r="C527" s="79">
        <v>89.883180060000001</v>
      </c>
      <c r="D527" s="79">
        <v>84.731014720000005</v>
      </c>
      <c r="E527" s="79">
        <v>89.34622512</v>
      </c>
      <c r="F527" s="79">
        <v>0</v>
      </c>
      <c r="G527" s="79">
        <v>118.73030718</v>
      </c>
      <c r="H527" s="79">
        <v>0</v>
      </c>
      <c r="I527" s="108">
        <v>114.00309349999999</v>
      </c>
    </row>
    <row r="528" spans="1:14" x14ac:dyDescent="0.25">
      <c r="A528" s="107">
        <v>17</v>
      </c>
      <c r="B528" s="79">
        <v>0</v>
      </c>
      <c r="C528" s="79">
        <v>89.926940689999995</v>
      </c>
      <c r="D528" s="79">
        <v>84.742841919999989</v>
      </c>
      <c r="E528" s="79">
        <v>89.308378070000003</v>
      </c>
      <c r="F528" s="79">
        <v>0</v>
      </c>
      <c r="G528" s="79">
        <v>119.41829543</v>
      </c>
      <c r="H528" s="79">
        <v>0</v>
      </c>
      <c r="I528" s="108">
        <v>114.26778624000001</v>
      </c>
    </row>
    <row r="529" spans="1:9" x14ac:dyDescent="0.25">
      <c r="A529" s="107">
        <v>18</v>
      </c>
      <c r="B529" s="79">
        <v>0</v>
      </c>
      <c r="C529" s="79">
        <v>89.930725409999994</v>
      </c>
      <c r="D529" s="79">
        <v>84.673771059999993</v>
      </c>
      <c r="E529" s="79">
        <v>89.336526809999995</v>
      </c>
      <c r="F529" s="79">
        <v>0</v>
      </c>
      <c r="G529" s="79">
        <v>138.19090086</v>
      </c>
      <c r="H529" s="79">
        <v>0</v>
      </c>
      <c r="I529" s="108">
        <v>107.09659988</v>
      </c>
    </row>
    <row r="530" spans="1:9" x14ac:dyDescent="0.25">
      <c r="A530" s="107">
        <v>19</v>
      </c>
      <c r="B530" s="79">
        <v>0</v>
      </c>
      <c r="C530" s="79">
        <v>89.936638989999992</v>
      </c>
      <c r="D530" s="79">
        <v>84.698371640000005</v>
      </c>
      <c r="E530" s="79">
        <v>89.297970140000004</v>
      </c>
      <c r="F530" s="79">
        <v>1.6278958499999998</v>
      </c>
      <c r="G530" s="79">
        <v>135.99920236999998</v>
      </c>
      <c r="H530" s="79">
        <v>0</v>
      </c>
      <c r="I530" s="108">
        <v>128.87910951000001</v>
      </c>
    </row>
    <row r="531" spans="1:9" x14ac:dyDescent="0.25">
      <c r="A531" s="107">
        <v>20</v>
      </c>
      <c r="B531" s="79">
        <v>0</v>
      </c>
      <c r="C531" s="79">
        <v>89.905415200000007</v>
      </c>
      <c r="D531" s="79">
        <v>84.676846130000001</v>
      </c>
      <c r="E531" s="79">
        <v>89.346934750000003</v>
      </c>
      <c r="F531" s="79">
        <v>99.495731310000011</v>
      </c>
      <c r="G531" s="79">
        <v>131.93513978999999</v>
      </c>
      <c r="H531" s="79">
        <v>0</v>
      </c>
      <c r="I531" s="108">
        <v>111.1553402</v>
      </c>
    </row>
    <row r="532" spans="1:9" x14ac:dyDescent="0.25">
      <c r="A532" s="107">
        <v>21</v>
      </c>
      <c r="B532" s="79">
        <v>0</v>
      </c>
      <c r="C532" s="79">
        <v>0.46717444000000002</v>
      </c>
      <c r="D532" s="79">
        <v>84.655793720000005</v>
      </c>
      <c r="E532" s="79">
        <v>89.316420569999991</v>
      </c>
      <c r="F532" s="79">
        <v>119.03296524</v>
      </c>
      <c r="G532" s="79">
        <v>127.58438589000001</v>
      </c>
      <c r="H532" s="79">
        <v>0</v>
      </c>
      <c r="I532" s="108">
        <v>130.67660741</v>
      </c>
    </row>
    <row r="533" spans="1:9" x14ac:dyDescent="0.25">
      <c r="A533" s="107">
        <v>22</v>
      </c>
      <c r="B533" s="79">
        <v>0</v>
      </c>
      <c r="C533" s="79">
        <v>0</v>
      </c>
      <c r="D533" s="79">
        <v>84.668803640000007</v>
      </c>
      <c r="E533" s="79">
        <v>94.223762860000008</v>
      </c>
      <c r="F533" s="79">
        <v>0.8302694599999999</v>
      </c>
      <c r="G533" s="79">
        <v>128.55338840000002</v>
      </c>
      <c r="H533" s="79">
        <v>0</v>
      </c>
      <c r="I533" s="108">
        <v>138.66067725999997</v>
      </c>
    </row>
    <row r="534" spans="1:9" x14ac:dyDescent="0.25">
      <c r="A534" s="107">
        <v>23</v>
      </c>
      <c r="B534" s="79">
        <v>0</v>
      </c>
      <c r="C534" s="79">
        <v>0</v>
      </c>
      <c r="D534" s="79">
        <v>0.57149035999999998</v>
      </c>
      <c r="E534" s="79">
        <v>94.282662299999998</v>
      </c>
      <c r="F534" s="79">
        <v>0</v>
      </c>
      <c r="G534" s="79">
        <v>117.47071036000001</v>
      </c>
      <c r="H534" s="79">
        <v>0</v>
      </c>
      <c r="I534" s="108">
        <v>131.77298888000001</v>
      </c>
    </row>
    <row r="535" spans="1:9" x14ac:dyDescent="0.25">
      <c r="A535" s="110">
        <v>24</v>
      </c>
      <c r="B535" s="111">
        <v>0</v>
      </c>
      <c r="C535" s="111">
        <v>0</v>
      </c>
      <c r="D535" s="111">
        <v>0</v>
      </c>
      <c r="E535" s="111">
        <v>0.39502851999999999</v>
      </c>
      <c r="F535" s="111">
        <v>0</v>
      </c>
      <c r="G535" s="111">
        <v>104.68420581999999</v>
      </c>
      <c r="H535" s="111">
        <v>0</v>
      </c>
      <c r="I535" s="112">
        <v>127.85794903000001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1.48644263</v>
      </c>
      <c r="C540" s="114">
        <v>625.65609862999997</v>
      </c>
      <c r="D540" s="114">
        <v>1273.5243905100001</v>
      </c>
      <c r="E540" s="114">
        <v>1558.5615923500002</v>
      </c>
      <c r="F540" s="114">
        <v>275.79635531000002</v>
      </c>
      <c r="G540" s="114">
        <v>1986.20466999</v>
      </c>
      <c r="H540" s="114">
        <v>0</v>
      </c>
      <c r="I540" s="114">
        <v>2692.1994701599997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</v>
      </c>
      <c r="E608" s="29">
        <v>16.505102315913973</v>
      </c>
      <c r="I608" s="12"/>
    </row>
    <row r="609" spans="1:9" x14ac:dyDescent="0.25">
      <c r="A609" s="10"/>
      <c r="C609" s="142">
        <v>2</v>
      </c>
      <c r="D609" s="143">
        <v>544.22</v>
      </c>
      <c r="E609" s="29">
        <v>15.249458315913898</v>
      </c>
      <c r="I609" s="12"/>
    </row>
    <row r="610" spans="1:9" x14ac:dyDescent="0.25">
      <c r="A610" s="10"/>
      <c r="C610" s="142">
        <v>3</v>
      </c>
      <c r="D610" s="143">
        <v>521.79999999999995</v>
      </c>
      <c r="E610" s="29">
        <v>13.050296065914267</v>
      </c>
      <c r="I610" s="12"/>
    </row>
    <row r="611" spans="1:9" x14ac:dyDescent="0.25">
      <c r="A611" s="10"/>
      <c r="C611" s="142">
        <v>4</v>
      </c>
      <c r="D611" s="143">
        <v>513.04999999999995</v>
      </c>
      <c r="E611" s="29">
        <v>11.659785245914122</v>
      </c>
      <c r="I611" s="12"/>
    </row>
    <row r="612" spans="1:9" x14ac:dyDescent="0.25">
      <c r="A612" s="10"/>
      <c r="C612" s="142">
        <v>5</v>
      </c>
      <c r="D612" s="143">
        <v>518.1</v>
      </c>
      <c r="E612" s="29">
        <v>10.452677685913613</v>
      </c>
      <c r="I612" s="12"/>
    </row>
    <row r="613" spans="1:9" x14ac:dyDescent="0.25">
      <c r="A613" s="10"/>
      <c r="C613" s="142">
        <v>6</v>
      </c>
      <c r="D613" s="143">
        <v>557.70000000000005</v>
      </c>
      <c r="E613" s="29">
        <v>10.215493545914001</v>
      </c>
      <c r="I613" s="12"/>
    </row>
    <row r="614" spans="1:9" x14ac:dyDescent="0.25">
      <c r="A614" s="10"/>
      <c r="C614" s="142">
        <v>7</v>
      </c>
      <c r="D614" s="143">
        <v>675.82</v>
      </c>
      <c r="E614" s="29">
        <v>15.240147685913712</v>
      </c>
      <c r="I614" s="12"/>
    </row>
    <row r="615" spans="1:9" x14ac:dyDescent="0.25">
      <c r="A615" s="10"/>
      <c r="C615" s="142">
        <v>8</v>
      </c>
      <c r="D615" s="143">
        <v>808.73</v>
      </c>
      <c r="E615" s="29">
        <v>18.207036805914186</v>
      </c>
      <c r="I615" s="12"/>
    </row>
    <row r="616" spans="1:9" x14ac:dyDescent="0.25">
      <c r="A616" s="10"/>
      <c r="C616" s="142">
        <v>9</v>
      </c>
      <c r="D616" s="143">
        <v>853.6</v>
      </c>
      <c r="E616" s="29">
        <v>19.366244305914279</v>
      </c>
      <c r="I616" s="12"/>
    </row>
    <row r="617" spans="1:9" x14ac:dyDescent="0.25">
      <c r="A617" s="10"/>
      <c r="C617" s="142">
        <v>10</v>
      </c>
      <c r="D617" s="143">
        <v>872.93</v>
      </c>
      <c r="E617" s="29">
        <v>17.309063025914156</v>
      </c>
      <c r="I617" s="12"/>
    </row>
    <row r="618" spans="1:9" x14ac:dyDescent="0.25">
      <c r="A618" s="10"/>
      <c r="C618" s="142">
        <v>11</v>
      </c>
      <c r="D618" s="143">
        <v>861.8</v>
      </c>
      <c r="E618" s="29">
        <v>17.980038635913843</v>
      </c>
      <c r="I618" s="12"/>
    </row>
    <row r="619" spans="1:9" x14ac:dyDescent="0.25">
      <c r="A619" s="10"/>
      <c r="C619" s="142">
        <v>12</v>
      </c>
      <c r="D619" s="143">
        <v>864.25</v>
      </c>
      <c r="E619" s="29">
        <v>17.854809845914247</v>
      </c>
      <c r="I619" s="12"/>
    </row>
    <row r="620" spans="1:9" x14ac:dyDescent="0.25">
      <c r="A620" s="10"/>
      <c r="C620" s="142">
        <v>13</v>
      </c>
      <c r="D620" s="143">
        <v>862.07</v>
      </c>
      <c r="E620" s="29">
        <v>17.82801998591367</v>
      </c>
      <c r="I620" s="12"/>
    </row>
    <row r="621" spans="1:9" x14ac:dyDescent="0.25">
      <c r="A621" s="10"/>
      <c r="C621" s="142">
        <v>14</v>
      </c>
      <c r="D621" s="143">
        <v>865.04</v>
      </c>
      <c r="E621" s="29">
        <v>17.809302625914029</v>
      </c>
      <c r="I621" s="12"/>
    </row>
    <row r="622" spans="1:9" x14ac:dyDescent="0.25">
      <c r="A622" s="10"/>
      <c r="C622" s="142">
        <v>15</v>
      </c>
      <c r="D622" s="143">
        <v>854.82</v>
      </c>
      <c r="E622" s="29">
        <v>17.630869325914318</v>
      </c>
      <c r="I622" s="12"/>
    </row>
    <row r="623" spans="1:9" x14ac:dyDescent="0.25">
      <c r="A623" s="10"/>
      <c r="C623" s="142">
        <v>16</v>
      </c>
      <c r="D623" s="143">
        <v>847.91</v>
      </c>
      <c r="E623" s="29">
        <v>16.639791125913689</v>
      </c>
      <c r="I623" s="12"/>
    </row>
    <row r="624" spans="1:9" x14ac:dyDescent="0.25">
      <c r="A624" s="10"/>
      <c r="C624" s="142">
        <v>17</v>
      </c>
      <c r="D624" s="143">
        <v>852.99</v>
      </c>
      <c r="E624" s="29">
        <v>16.299212785913937</v>
      </c>
      <c r="I624" s="12"/>
    </row>
    <row r="625" spans="1:9" x14ac:dyDescent="0.25">
      <c r="A625" s="10"/>
      <c r="C625" s="142">
        <v>18</v>
      </c>
      <c r="D625" s="143">
        <v>885.23</v>
      </c>
      <c r="E625" s="29">
        <v>15.591012665913809</v>
      </c>
      <c r="I625" s="12"/>
    </row>
    <row r="626" spans="1:9" x14ac:dyDescent="0.25">
      <c r="A626" s="10"/>
      <c r="C626" s="142">
        <v>19</v>
      </c>
      <c r="D626" s="143">
        <v>923.59</v>
      </c>
      <c r="E626" s="29">
        <v>17.130587455914792</v>
      </c>
      <c r="I626" s="12"/>
    </row>
    <row r="627" spans="1:9" x14ac:dyDescent="0.25">
      <c r="A627" s="10"/>
      <c r="C627" s="142">
        <v>20</v>
      </c>
      <c r="D627" s="143">
        <v>990.05</v>
      </c>
      <c r="E627" s="29">
        <v>19.858790435913761</v>
      </c>
      <c r="I627" s="12"/>
    </row>
    <row r="628" spans="1:9" x14ac:dyDescent="0.25">
      <c r="A628" s="10"/>
      <c r="C628" s="142">
        <v>21</v>
      </c>
      <c r="D628" s="143">
        <v>960.88</v>
      </c>
      <c r="E628" s="29">
        <v>19.494458845913414</v>
      </c>
      <c r="I628" s="12"/>
    </row>
    <row r="629" spans="1:9" x14ac:dyDescent="0.25">
      <c r="A629" s="10"/>
      <c r="C629" s="142">
        <v>22</v>
      </c>
      <c r="D629" s="143">
        <v>869.85</v>
      </c>
      <c r="E629" s="29">
        <v>17.662316495913956</v>
      </c>
      <c r="I629" s="12"/>
    </row>
    <row r="630" spans="1:9" x14ac:dyDescent="0.25">
      <c r="A630" s="10"/>
      <c r="C630" s="142">
        <v>23</v>
      </c>
      <c r="D630" s="143">
        <v>764.01</v>
      </c>
      <c r="E630" s="29">
        <v>15.237795625914259</v>
      </c>
      <c r="I630" s="12"/>
    </row>
    <row r="631" spans="1:9" x14ac:dyDescent="0.25">
      <c r="A631" s="10"/>
      <c r="C631" s="142">
        <v>24</v>
      </c>
      <c r="D631" s="143">
        <v>651.58000000000004</v>
      </c>
      <c r="E631" s="29">
        <v>12.799635605913977</v>
      </c>
      <c r="I631" s="12"/>
    </row>
    <row r="632" spans="1:9" x14ac:dyDescent="0.25">
      <c r="A632" s="10"/>
      <c r="C632" s="142">
        <v>25</v>
      </c>
      <c r="D632" s="143">
        <v>583.76</v>
      </c>
      <c r="E632" s="29">
        <v>10.057880075914113</v>
      </c>
      <c r="I632" s="12"/>
    </row>
    <row r="633" spans="1:9" x14ac:dyDescent="0.25">
      <c r="A633" s="10"/>
      <c r="C633" s="142">
        <v>26</v>
      </c>
      <c r="D633" s="143">
        <v>544.25</v>
      </c>
      <c r="E633" s="29">
        <v>10.129729225914275</v>
      </c>
      <c r="I633" s="12"/>
    </row>
    <row r="634" spans="1:9" x14ac:dyDescent="0.25">
      <c r="A634" s="10"/>
      <c r="C634" s="142">
        <v>27</v>
      </c>
      <c r="D634" s="143">
        <v>525.20000000000005</v>
      </c>
      <c r="E634" s="29">
        <v>9.4610463859137326</v>
      </c>
      <c r="I634" s="12"/>
    </row>
    <row r="635" spans="1:9" x14ac:dyDescent="0.25">
      <c r="A635" s="10"/>
      <c r="C635" s="142">
        <v>28</v>
      </c>
      <c r="D635" s="143">
        <v>525.46</v>
      </c>
      <c r="E635" s="29">
        <v>9.5014206759141189</v>
      </c>
      <c r="I635" s="12"/>
    </row>
    <row r="636" spans="1:9" x14ac:dyDescent="0.25">
      <c r="A636" s="10"/>
      <c r="C636" s="142">
        <v>29</v>
      </c>
      <c r="D636" s="143">
        <v>526.99</v>
      </c>
      <c r="E636" s="29">
        <v>9.8664021259143055</v>
      </c>
      <c r="I636" s="12"/>
    </row>
    <row r="637" spans="1:9" x14ac:dyDescent="0.25">
      <c r="A637" s="10"/>
      <c r="C637" s="142">
        <v>30</v>
      </c>
      <c r="D637" s="143">
        <v>557.39</v>
      </c>
      <c r="E637" s="29">
        <v>10.024895015913899</v>
      </c>
      <c r="I637" s="12"/>
    </row>
    <row r="638" spans="1:9" x14ac:dyDescent="0.25">
      <c r="A638" s="10"/>
      <c r="C638" s="142">
        <v>31</v>
      </c>
      <c r="D638" s="143">
        <v>671.46</v>
      </c>
      <c r="E638" s="29">
        <v>11.153134065913605</v>
      </c>
      <c r="I638" s="12"/>
    </row>
    <row r="639" spans="1:9" x14ac:dyDescent="0.25">
      <c r="A639" s="10"/>
      <c r="C639" s="142">
        <v>32</v>
      </c>
      <c r="D639" s="143">
        <v>804.15</v>
      </c>
      <c r="E639" s="29">
        <v>12.987564355914174</v>
      </c>
      <c r="I639" s="12"/>
    </row>
    <row r="640" spans="1:9" x14ac:dyDescent="0.25">
      <c r="A640" s="10"/>
      <c r="C640" s="142">
        <v>33</v>
      </c>
      <c r="D640" s="143">
        <v>843.91</v>
      </c>
      <c r="E640" s="29">
        <v>13.980990995914112</v>
      </c>
      <c r="I640" s="12"/>
    </row>
    <row r="641" spans="1:9" x14ac:dyDescent="0.25">
      <c r="A641" s="10"/>
      <c r="C641" s="142">
        <v>34</v>
      </c>
      <c r="D641" s="143">
        <v>847.08</v>
      </c>
      <c r="E641" s="29">
        <v>16.207489545913745</v>
      </c>
      <c r="I641" s="12"/>
    </row>
    <row r="642" spans="1:9" x14ac:dyDescent="0.25">
      <c r="A642" s="10"/>
      <c r="C642" s="142">
        <v>35</v>
      </c>
      <c r="D642" s="143">
        <v>836.36</v>
      </c>
      <c r="E642" s="29">
        <v>17.430470195913813</v>
      </c>
      <c r="I642" s="12"/>
    </row>
    <row r="643" spans="1:9" x14ac:dyDescent="0.25">
      <c r="A643" s="10"/>
      <c r="C643" s="142">
        <v>36</v>
      </c>
      <c r="D643" s="143">
        <v>828.34</v>
      </c>
      <c r="E643" s="29">
        <v>18.66094405591366</v>
      </c>
      <c r="I643" s="12"/>
    </row>
    <row r="644" spans="1:9" x14ac:dyDescent="0.25">
      <c r="A644" s="10"/>
      <c r="C644" s="142">
        <v>37</v>
      </c>
      <c r="D644" s="143">
        <v>841.61</v>
      </c>
      <c r="E644" s="29">
        <v>17.874596245913381</v>
      </c>
      <c r="I644" s="12"/>
    </row>
    <row r="645" spans="1:9" x14ac:dyDescent="0.25">
      <c r="A645" s="10"/>
      <c r="C645" s="142">
        <v>38</v>
      </c>
      <c r="D645" s="143">
        <v>858.49</v>
      </c>
      <c r="E645" s="29">
        <v>18.021797695913733</v>
      </c>
      <c r="I645" s="12"/>
    </row>
    <row r="646" spans="1:9" x14ac:dyDescent="0.25">
      <c r="A646" s="10"/>
      <c r="C646" s="142">
        <v>39</v>
      </c>
      <c r="D646" s="143">
        <v>861.49</v>
      </c>
      <c r="E646" s="29">
        <v>18.25937765591425</v>
      </c>
      <c r="I646" s="12"/>
    </row>
    <row r="647" spans="1:9" x14ac:dyDescent="0.25">
      <c r="A647" s="10"/>
      <c r="C647" s="142">
        <v>40</v>
      </c>
      <c r="D647" s="143">
        <v>846.51</v>
      </c>
      <c r="E647" s="29">
        <v>15.767591865914142</v>
      </c>
      <c r="I647" s="12"/>
    </row>
    <row r="648" spans="1:9" x14ac:dyDescent="0.25">
      <c r="A648" s="10"/>
      <c r="C648" s="142">
        <v>41</v>
      </c>
      <c r="D648" s="143">
        <v>848.54</v>
      </c>
      <c r="E648" s="29">
        <v>15.718115185913803</v>
      </c>
      <c r="I648" s="12"/>
    </row>
    <row r="649" spans="1:9" x14ac:dyDescent="0.25">
      <c r="A649" s="10"/>
      <c r="C649" s="142">
        <v>42</v>
      </c>
      <c r="D649" s="143">
        <v>901.05</v>
      </c>
      <c r="E649" s="29">
        <v>16.766421715913907</v>
      </c>
      <c r="I649" s="12"/>
    </row>
    <row r="650" spans="1:9" x14ac:dyDescent="0.25">
      <c r="A650" s="10"/>
      <c r="C650" s="142">
        <v>43</v>
      </c>
      <c r="D650" s="143">
        <v>937.05</v>
      </c>
      <c r="E650" s="29">
        <v>17.549394685913626</v>
      </c>
      <c r="I650" s="12"/>
    </row>
    <row r="651" spans="1:9" x14ac:dyDescent="0.25">
      <c r="A651" s="10"/>
      <c r="C651" s="142">
        <v>44</v>
      </c>
      <c r="D651" s="143">
        <v>996.74</v>
      </c>
      <c r="E651" s="29">
        <v>20.557340095914242</v>
      </c>
      <c r="I651" s="12"/>
    </row>
    <row r="652" spans="1:9" x14ac:dyDescent="0.25">
      <c r="A652" s="10"/>
      <c r="C652" s="142">
        <v>45</v>
      </c>
      <c r="D652" s="143">
        <v>958.16</v>
      </c>
      <c r="E652" s="29">
        <v>19.34797734591416</v>
      </c>
      <c r="I652" s="12"/>
    </row>
    <row r="653" spans="1:9" x14ac:dyDescent="0.25">
      <c r="A653" s="10"/>
      <c r="C653" s="142">
        <v>46</v>
      </c>
      <c r="D653" s="143">
        <v>867.54</v>
      </c>
      <c r="E653" s="29">
        <v>16.565233765913831</v>
      </c>
      <c r="I653" s="12"/>
    </row>
    <row r="654" spans="1:9" x14ac:dyDescent="0.25">
      <c r="A654" s="10"/>
      <c r="C654" s="142">
        <v>47</v>
      </c>
      <c r="D654" s="143">
        <v>770.37</v>
      </c>
      <c r="E654" s="29">
        <v>15.859883685914269</v>
      </c>
      <c r="I654" s="12"/>
    </row>
    <row r="655" spans="1:9" x14ac:dyDescent="0.25">
      <c r="A655" s="10"/>
      <c r="C655" s="142">
        <v>48</v>
      </c>
      <c r="D655" s="143">
        <v>661.69</v>
      </c>
      <c r="E655" s="29">
        <v>13.426120915913998</v>
      </c>
      <c r="I655" s="12"/>
    </row>
    <row r="656" spans="1:9" x14ac:dyDescent="0.25">
      <c r="A656" s="10"/>
      <c r="C656" s="142">
        <v>49</v>
      </c>
      <c r="D656" s="143">
        <v>601.37</v>
      </c>
      <c r="E656" s="29">
        <v>13.959360225913542</v>
      </c>
      <c r="I656" s="12"/>
    </row>
    <row r="657" spans="1:9" x14ac:dyDescent="0.25">
      <c r="A657" s="10"/>
      <c r="C657" s="142">
        <v>50</v>
      </c>
      <c r="D657" s="143">
        <v>551.04</v>
      </c>
      <c r="E657" s="29">
        <v>12.669432485913603</v>
      </c>
      <c r="I657" s="12"/>
    </row>
    <row r="658" spans="1:9" x14ac:dyDescent="0.25">
      <c r="A658" s="10"/>
      <c r="C658" s="142">
        <v>51</v>
      </c>
      <c r="D658" s="143">
        <v>526.79</v>
      </c>
      <c r="E658" s="29">
        <v>13.425868145914023</v>
      </c>
      <c r="I658" s="12"/>
    </row>
    <row r="659" spans="1:9" x14ac:dyDescent="0.25">
      <c r="A659" s="10"/>
      <c r="C659" s="142">
        <v>52</v>
      </c>
      <c r="D659" s="143">
        <v>518.19000000000005</v>
      </c>
      <c r="E659" s="29">
        <v>14.006028805913957</v>
      </c>
      <c r="I659" s="12"/>
    </row>
    <row r="660" spans="1:9" x14ac:dyDescent="0.25">
      <c r="A660" s="10"/>
      <c r="C660" s="142">
        <v>53</v>
      </c>
      <c r="D660" s="143">
        <v>524.39</v>
      </c>
      <c r="E660" s="29">
        <v>13.367548035914069</v>
      </c>
      <c r="I660" s="12"/>
    </row>
    <row r="661" spans="1:9" x14ac:dyDescent="0.25">
      <c r="A661" s="10"/>
      <c r="C661" s="142">
        <v>54</v>
      </c>
      <c r="D661" s="143">
        <v>561.6</v>
      </c>
      <c r="E661" s="29">
        <v>14.838878435914125</v>
      </c>
      <c r="I661" s="12"/>
    </row>
    <row r="662" spans="1:9" x14ac:dyDescent="0.25">
      <c r="A662" s="10"/>
      <c r="C662" s="142">
        <v>55</v>
      </c>
      <c r="D662" s="143">
        <v>676.16</v>
      </c>
      <c r="E662" s="29">
        <v>13.869442445914046</v>
      </c>
      <c r="I662" s="12"/>
    </row>
    <row r="663" spans="1:9" x14ac:dyDescent="0.25">
      <c r="A663" s="10"/>
      <c r="C663" s="142">
        <v>56</v>
      </c>
      <c r="D663" s="143">
        <v>814.11</v>
      </c>
      <c r="E663" s="29">
        <v>19.087545275914636</v>
      </c>
      <c r="I663" s="12"/>
    </row>
    <row r="664" spans="1:9" x14ac:dyDescent="0.25">
      <c r="A664" s="10"/>
      <c r="C664" s="142">
        <v>57</v>
      </c>
      <c r="D664" s="143">
        <v>866.01</v>
      </c>
      <c r="E664" s="29">
        <v>21.930429145914786</v>
      </c>
      <c r="I664" s="12"/>
    </row>
    <row r="665" spans="1:9" x14ac:dyDescent="0.25">
      <c r="A665" s="10"/>
      <c r="C665" s="142">
        <v>58</v>
      </c>
      <c r="D665" s="143">
        <v>863.49</v>
      </c>
      <c r="E665" s="29">
        <v>29.325717155914163</v>
      </c>
      <c r="I665" s="12"/>
    </row>
    <row r="666" spans="1:9" x14ac:dyDescent="0.25">
      <c r="A666" s="10"/>
      <c r="C666" s="142">
        <v>59</v>
      </c>
      <c r="D666" s="143">
        <v>858.96</v>
      </c>
      <c r="E666" s="29">
        <v>31.984078055914097</v>
      </c>
      <c r="I666" s="12"/>
    </row>
    <row r="667" spans="1:9" x14ac:dyDescent="0.25">
      <c r="A667" s="10"/>
      <c r="C667" s="142">
        <v>60</v>
      </c>
      <c r="D667" s="143">
        <v>866.35</v>
      </c>
      <c r="E667" s="29">
        <v>33.126599395913672</v>
      </c>
      <c r="I667" s="12"/>
    </row>
    <row r="668" spans="1:9" x14ac:dyDescent="0.25">
      <c r="A668" s="10"/>
      <c r="C668" s="142">
        <v>61</v>
      </c>
      <c r="D668" s="143">
        <v>863.24</v>
      </c>
      <c r="E668" s="29">
        <v>32.921044025914625</v>
      </c>
      <c r="I668" s="12"/>
    </row>
    <row r="669" spans="1:9" x14ac:dyDescent="0.25">
      <c r="A669" s="10"/>
      <c r="C669" s="142">
        <v>62</v>
      </c>
      <c r="D669" s="143">
        <v>871.43</v>
      </c>
      <c r="E669" s="29">
        <v>34.137667315914086</v>
      </c>
      <c r="I669" s="12"/>
    </row>
    <row r="670" spans="1:9" x14ac:dyDescent="0.25">
      <c r="A670" s="10"/>
      <c r="C670" s="142">
        <v>63</v>
      </c>
      <c r="D670" s="143">
        <v>866.65</v>
      </c>
      <c r="E670" s="29">
        <v>30.857925205914853</v>
      </c>
      <c r="I670" s="12"/>
    </row>
    <row r="671" spans="1:9" x14ac:dyDescent="0.25">
      <c r="A671" s="10"/>
      <c r="C671" s="142">
        <v>64</v>
      </c>
      <c r="D671" s="143">
        <v>859.96</v>
      </c>
      <c r="E671" s="29">
        <v>30.313271305913531</v>
      </c>
      <c r="I671" s="12"/>
    </row>
    <row r="672" spans="1:9" x14ac:dyDescent="0.25">
      <c r="A672" s="10"/>
      <c r="C672" s="142">
        <v>65</v>
      </c>
      <c r="D672" s="143">
        <v>879.14</v>
      </c>
      <c r="E672" s="29">
        <v>25.799684575914398</v>
      </c>
      <c r="I672" s="12"/>
    </row>
    <row r="673" spans="1:9" x14ac:dyDescent="0.25">
      <c r="A673" s="10"/>
      <c r="C673" s="142">
        <v>66</v>
      </c>
      <c r="D673" s="143">
        <v>904.59</v>
      </c>
      <c r="E673" s="29">
        <v>26.12829244591353</v>
      </c>
      <c r="I673" s="12"/>
    </row>
    <row r="674" spans="1:9" x14ac:dyDescent="0.25">
      <c r="A674" s="10"/>
      <c r="C674" s="142">
        <v>67</v>
      </c>
      <c r="D674" s="143">
        <v>938.51</v>
      </c>
      <c r="E674" s="29">
        <v>21.232620935913701</v>
      </c>
      <c r="I674" s="12"/>
    </row>
    <row r="675" spans="1:9" x14ac:dyDescent="0.25">
      <c r="A675" s="10"/>
      <c r="C675" s="142">
        <v>68</v>
      </c>
      <c r="D675" s="143">
        <v>995.66</v>
      </c>
      <c r="E675" s="29">
        <v>25.918043535914421</v>
      </c>
      <c r="I675" s="12"/>
    </row>
    <row r="676" spans="1:9" x14ac:dyDescent="0.25">
      <c r="A676" s="10"/>
      <c r="C676" s="142">
        <v>69</v>
      </c>
      <c r="D676" s="143">
        <v>976.28</v>
      </c>
      <c r="E676" s="29">
        <v>23.516541575913834</v>
      </c>
      <c r="I676" s="12"/>
    </row>
    <row r="677" spans="1:9" x14ac:dyDescent="0.25">
      <c r="A677" s="10"/>
      <c r="C677" s="142">
        <v>70</v>
      </c>
      <c r="D677" s="143">
        <v>885.29</v>
      </c>
      <c r="E677" s="29">
        <v>18.24992214591407</v>
      </c>
      <c r="I677" s="12"/>
    </row>
    <row r="678" spans="1:9" x14ac:dyDescent="0.25">
      <c r="A678" s="10"/>
      <c r="C678" s="142">
        <v>71</v>
      </c>
      <c r="D678" s="143">
        <v>784.37</v>
      </c>
      <c r="E678" s="29">
        <v>15.169992355914019</v>
      </c>
      <c r="I678" s="12"/>
    </row>
    <row r="679" spans="1:9" x14ac:dyDescent="0.25">
      <c r="A679" s="10"/>
      <c r="C679" s="142">
        <v>72</v>
      </c>
      <c r="D679" s="143">
        <v>676.44</v>
      </c>
      <c r="E679" s="29">
        <v>12.79303689591427</v>
      </c>
      <c r="I679" s="12"/>
    </row>
    <row r="680" spans="1:9" x14ac:dyDescent="0.25">
      <c r="A680" s="10"/>
      <c r="C680" s="142">
        <v>73</v>
      </c>
      <c r="D680" s="143">
        <v>607.20000000000005</v>
      </c>
      <c r="E680" s="29">
        <v>12.333973445914125</v>
      </c>
      <c r="I680" s="12"/>
    </row>
    <row r="681" spans="1:9" x14ac:dyDescent="0.25">
      <c r="A681" s="10"/>
      <c r="C681" s="142">
        <v>74</v>
      </c>
      <c r="D681" s="143">
        <v>559.77</v>
      </c>
      <c r="E681" s="29">
        <v>11.544872125914139</v>
      </c>
      <c r="I681" s="12"/>
    </row>
    <row r="682" spans="1:9" x14ac:dyDescent="0.25">
      <c r="A682" s="10"/>
      <c r="C682" s="142">
        <v>75</v>
      </c>
      <c r="D682" s="143">
        <v>541.66999999999996</v>
      </c>
      <c r="E682" s="29">
        <v>11.320028685914053</v>
      </c>
      <c r="I682" s="12"/>
    </row>
    <row r="683" spans="1:9" ht="17.25" customHeight="1" x14ac:dyDescent="0.25">
      <c r="A683" s="10"/>
      <c r="C683" s="142">
        <v>76</v>
      </c>
      <c r="D683" s="143">
        <v>532.07000000000005</v>
      </c>
      <c r="E683" s="29">
        <v>10.779331525914245</v>
      </c>
      <c r="I683" s="12"/>
    </row>
    <row r="684" spans="1:9" ht="16.5" customHeight="1" x14ac:dyDescent="0.25">
      <c r="A684" s="10"/>
      <c r="C684" s="142">
        <v>77</v>
      </c>
      <c r="D684" s="143">
        <v>535.66999999999996</v>
      </c>
      <c r="E684" s="29">
        <v>10.409655195913842</v>
      </c>
      <c r="I684" s="12"/>
    </row>
    <row r="685" spans="1:9" x14ac:dyDescent="0.25">
      <c r="A685" s="10"/>
      <c r="C685" s="142">
        <v>78</v>
      </c>
      <c r="D685" s="143">
        <v>575.47</v>
      </c>
      <c r="E685" s="29">
        <v>10.33827458591395</v>
      </c>
      <c r="I685" s="12"/>
    </row>
    <row r="686" spans="1:9" x14ac:dyDescent="0.25">
      <c r="A686" s="10"/>
      <c r="C686" s="142">
        <v>79</v>
      </c>
      <c r="D686" s="143">
        <v>684.72</v>
      </c>
      <c r="E686" s="29">
        <v>15.494466705914192</v>
      </c>
      <c r="I686" s="12"/>
    </row>
    <row r="687" spans="1:9" x14ac:dyDescent="0.25">
      <c r="A687" s="10"/>
      <c r="C687" s="142">
        <v>80</v>
      </c>
      <c r="D687" s="143">
        <v>814.33</v>
      </c>
      <c r="E687" s="29">
        <v>20.517457955913869</v>
      </c>
      <c r="I687" s="12"/>
    </row>
    <row r="688" spans="1:9" x14ac:dyDescent="0.25">
      <c r="A688" s="10"/>
      <c r="C688" s="142">
        <v>81</v>
      </c>
      <c r="D688" s="143">
        <v>856.04</v>
      </c>
      <c r="E688" s="29">
        <v>24.306716695913792</v>
      </c>
      <c r="I688" s="12"/>
    </row>
    <row r="689" spans="1:9" x14ac:dyDescent="0.25">
      <c r="A689" s="10"/>
      <c r="C689" s="142">
        <v>82</v>
      </c>
      <c r="D689" s="143">
        <v>865.02</v>
      </c>
      <c r="E689" s="29">
        <v>28.149936115913533</v>
      </c>
      <c r="I689" s="12"/>
    </row>
    <row r="690" spans="1:9" x14ac:dyDescent="0.25">
      <c r="A690" s="10"/>
      <c r="C690" s="142">
        <v>83</v>
      </c>
      <c r="D690" s="143">
        <v>862.4</v>
      </c>
      <c r="E690" s="29">
        <v>25.249704045913631</v>
      </c>
      <c r="I690" s="12"/>
    </row>
    <row r="691" spans="1:9" x14ac:dyDescent="0.25">
      <c r="A691" s="10"/>
      <c r="C691" s="142">
        <v>84</v>
      </c>
      <c r="D691" s="143">
        <v>868.41</v>
      </c>
      <c r="E691" s="29">
        <v>25.74982060591401</v>
      </c>
      <c r="I691" s="12"/>
    </row>
    <row r="692" spans="1:9" x14ac:dyDescent="0.25">
      <c r="A692" s="10"/>
      <c r="C692" s="142">
        <v>85</v>
      </c>
      <c r="D692" s="143">
        <v>857.51</v>
      </c>
      <c r="E692" s="29">
        <v>29.364587185913251</v>
      </c>
      <c r="I692" s="12"/>
    </row>
    <row r="693" spans="1:9" x14ac:dyDescent="0.25">
      <c r="A693" s="10"/>
      <c r="C693" s="142">
        <v>86</v>
      </c>
      <c r="D693" s="143">
        <v>872.3</v>
      </c>
      <c r="E693" s="29">
        <v>34.525644055914199</v>
      </c>
      <c r="I693" s="12"/>
    </row>
    <row r="694" spans="1:9" x14ac:dyDescent="0.25">
      <c r="A694" s="10"/>
      <c r="C694" s="142">
        <v>87</v>
      </c>
      <c r="D694" s="143">
        <v>872.69</v>
      </c>
      <c r="E694" s="29">
        <v>27.258639715913432</v>
      </c>
      <c r="I694" s="12"/>
    </row>
    <row r="695" spans="1:9" x14ac:dyDescent="0.25">
      <c r="A695" s="10"/>
      <c r="C695" s="142">
        <v>88</v>
      </c>
      <c r="D695" s="143">
        <v>869.38</v>
      </c>
      <c r="E695" s="29">
        <v>23.342222095913485</v>
      </c>
      <c r="I695" s="12"/>
    </row>
    <row r="696" spans="1:9" x14ac:dyDescent="0.25">
      <c r="A696" s="10"/>
      <c r="C696" s="142">
        <v>89</v>
      </c>
      <c r="D696" s="143">
        <v>887.37</v>
      </c>
      <c r="E696" s="29">
        <v>20.009597485914355</v>
      </c>
      <c r="I696" s="12"/>
    </row>
    <row r="697" spans="1:9" x14ac:dyDescent="0.25">
      <c r="A697" s="10"/>
      <c r="C697" s="142">
        <v>90</v>
      </c>
      <c r="D697" s="143">
        <v>919.89</v>
      </c>
      <c r="E697" s="29">
        <v>19.519504925914362</v>
      </c>
      <c r="I697" s="12"/>
    </row>
    <row r="698" spans="1:9" x14ac:dyDescent="0.25">
      <c r="A698" s="10"/>
      <c r="C698" s="142">
        <v>91</v>
      </c>
      <c r="D698" s="143">
        <v>956.01</v>
      </c>
      <c r="E698" s="29">
        <v>20.130368655914708</v>
      </c>
      <c r="I698" s="12"/>
    </row>
    <row r="699" spans="1:9" x14ac:dyDescent="0.25">
      <c r="A699" s="10"/>
      <c r="C699" s="142">
        <v>92</v>
      </c>
      <c r="D699" s="143">
        <v>1017.48</v>
      </c>
      <c r="E699" s="29">
        <v>21.392060115913409</v>
      </c>
      <c r="I699" s="12"/>
    </row>
    <row r="700" spans="1:9" x14ac:dyDescent="0.25">
      <c r="A700" s="10"/>
      <c r="C700" s="142">
        <v>93</v>
      </c>
      <c r="D700" s="143">
        <v>990.88</v>
      </c>
      <c r="E700" s="29">
        <v>21.308929725913913</v>
      </c>
      <c r="I700" s="12"/>
    </row>
    <row r="701" spans="1:9" x14ac:dyDescent="0.25">
      <c r="A701" s="10"/>
      <c r="C701" s="142">
        <v>94</v>
      </c>
      <c r="D701" s="143">
        <v>897.86</v>
      </c>
      <c r="E701" s="29">
        <v>19.956623615913827</v>
      </c>
      <c r="I701" s="12"/>
    </row>
    <row r="702" spans="1:9" x14ac:dyDescent="0.25">
      <c r="A702" s="10"/>
      <c r="C702" s="142">
        <v>95</v>
      </c>
      <c r="D702" s="143">
        <v>791.46</v>
      </c>
      <c r="E702" s="29">
        <v>17.364320335913931</v>
      </c>
      <c r="I702" s="12"/>
    </row>
    <row r="703" spans="1:9" x14ac:dyDescent="0.25">
      <c r="A703" s="10"/>
      <c r="C703" s="142">
        <v>96</v>
      </c>
      <c r="D703" s="143">
        <v>678.48</v>
      </c>
      <c r="E703" s="29">
        <v>13.646926775914039</v>
      </c>
      <c r="I703" s="12"/>
    </row>
    <row r="704" spans="1:9" x14ac:dyDescent="0.25">
      <c r="A704" s="10"/>
      <c r="C704" s="142">
        <v>97</v>
      </c>
      <c r="D704" s="143">
        <v>603.27</v>
      </c>
      <c r="E704" s="29">
        <v>11.68155788591389</v>
      </c>
      <c r="I704" s="12"/>
    </row>
    <row r="705" spans="1:9" x14ac:dyDescent="0.25">
      <c r="A705" s="10"/>
      <c r="C705" s="142">
        <v>98</v>
      </c>
      <c r="D705" s="143">
        <v>556.45000000000005</v>
      </c>
      <c r="E705" s="29">
        <v>10.517046815914</v>
      </c>
      <c r="I705" s="12"/>
    </row>
    <row r="706" spans="1:9" x14ac:dyDescent="0.25">
      <c r="A706" s="10"/>
      <c r="C706" s="142">
        <v>99</v>
      </c>
      <c r="D706" s="143">
        <v>531.98</v>
      </c>
      <c r="E706" s="29">
        <v>9.7666888659138067</v>
      </c>
      <c r="I706" s="12"/>
    </row>
    <row r="707" spans="1:9" x14ac:dyDescent="0.25">
      <c r="A707" s="10"/>
      <c r="C707" s="142">
        <v>100</v>
      </c>
      <c r="D707" s="143">
        <v>533.09</v>
      </c>
      <c r="E707" s="29">
        <v>9.6801210359139986</v>
      </c>
      <c r="I707" s="12"/>
    </row>
    <row r="708" spans="1:9" x14ac:dyDescent="0.25">
      <c r="A708" s="10"/>
      <c r="C708" s="142">
        <v>101</v>
      </c>
      <c r="D708" s="143">
        <v>537.05999999999995</v>
      </c>
      <c r="E708" s="29">
        <v>9.288797975914008</v>
      </c>
      <c r="I708" s="12"/>
    </row>
    <row r="709" spans="1:9" x14ac:dyDescent="0.25">
      <c r="A709" s="10"/>
      <c r="C709" s="142">
        <v>102</v>
      </c>
      <c r="D709" s="143">
        <v>573.47</v>
      </c>
      <c r="E709" s="29">
        <v>9.07544035591377</v>
      </c>
      <c r="I709" s="12"/>
    </row>
    <row r="710" spans="1:9" x14ac:dyDescent="0.25">
      <c r="A710" s="10"/>
      <c r="C710" s="142">
        <v>103</v>
      </c>
      <c r="D710" s="143">
        <v>678.4</v>
      </c>
      <c r="E710" s="29">
        <v>12.066189275913871</v>
      </c>
      <c r="I710" s="12"/>
    </row>
    <row r="711" spans="1:9" x14ac:dyDescent="0.25">
      <c r="A711" s="10"/>
      <c r="C711" s="142">
        <v>104</v>
      </c>
      <c r="D711" s="143">
        <v>810.12</v>
      </c>
      <c r="E711" s="29">
        <v>18.37765445591458</v>
      </c>
      <c r="I711" s="12"/>
    </row>
    <row r="712" spans="1:9" x14ac:dyDescent="0.25">
      <c r="A712" s="10"/>
      <c r="C712" s="142">
        <v>105</v>
      </c>
      <c r="D712" s="143">
        <v>860.03</v>
      </c>
      <c r="E712" s="29">
        <v>22.374385715914059</v>
      </c>
      <c r="I712" s="12"/>
    </row>
    <row r="713" spans="1:9" x14ac:dyDescent="0.25">
      <c r="A713" s="10"/>
      <c r="C713" s="142">
        <v>106</v>
      </c>
      <c r="D713" s="143">
        <v>875.4</v>
      </c>
      <c r="E713" s="29">
        <v>26.259832555913817</v>
      </c>
      <c r="I713" s="12"/>
    </row>
    <row r="714" spans="1:9" x14ac:dyDescent="0.25">
      <c r="A714" s="10"/>
      <c r="C714" s="142">
        <v>107</v>
      </c>
      <c r="D714" s="143">
        <v>873.61</v>
      </c>
      <c r="E714" s="29">
        <v>26.93197556591349</v>
      </c>
      <c r="I714" s="12"/>
    </row>
    <row r="715" spans="1:9" x14ac:dyDescent="0.25">
      <c r="A715" s="10"/>
      <c r="C715" s="142">
        <v>108</v>
      </c>
      <c r="D715" s="143">
        <v>873.21</v>
      </c>
      <c r="E715" s="29">
        <v>29.134786115914267</v>
      </c>
      <c r="I715" s="12"/>
    </row>
    <row r="716" spans="1:9" x14ac:dyDescent="0.25">
      <c r="A716" s="10"/>
      <c r="C716" s="142">
        <v>109</v>
      </c>
      <c r="D716" s="143">
        <v>874.71</v>
      </c>
      <c r="E716" s="29">
        <v>33.828110465914051</v>
      </c>
      <c r="I716" s="12"/>
    </row>
    <row r="717" spans="1:9" x14ac:dyDescent="0.25">
      <c r="A717" s="10"/>
      <c r="C717" s="142">
        <v>110</v>
      </c>
      <c r="D717" s="143">
        <v>887.74</v>
      </c>
      <c r="E717" s="29">
        <v>30.085400135913915</v>
      </c>
      <c r="I717" s="12"/>
    </row>
    <row r="718" spans="1:9" x14ac:dyDescent="0.25">
      <c r="A718" s="10"/>
      <c r="C718" s="142">
        <v>111</v>
      </c>
      <c r="D718" s="143">
        <v>886.64</v>
      </c>
      <c r="E718" s="29">
        <v>27.525874935913862</v>
      </c>
      <c r="I718" s="12"/>
    </row>
    <row r="719" spans="1:9" x14ac:dyDescent="0.25">
      <c r="A719" s="10"/>
      <c r="C719" s="142">
        <v>112</v>
      </c>
      <c r="D719" s="143">
        <v>877.3</v>
      </c>
      <c r="E719" s="29">
        <v>23.426173865913597</v>
      </c>
      <c r="I719" s="12"/>
    </row>
    <row r="720" spans="1:9" x14ac:dyDescent="0.25">
      <c r="A720" s="10"/>
      <c r="C720" s="142">
        <v>113</v>
      </c>
      <c r="D720" s="143">
        <v>901.08</v>
      </c>
      <c r="E720" s="29">
        <v>18.698504145914058</v>
      </c>
      <c r="I720" s="12"/>
    </row>
    <row r="721" spans="1:9" x14ac:dyDescent="0.25">
      <c r="A721" s="10"/>
      <c r="C721" s="142">
        <v>114</v>
      </c>
      <c r="D721" s="143">
        <v>929.35</v>
      </c>
      <c r="E721" s="29">
        <v>18.725795375914231</v>
      </c>
      <c r="I721" s="12"/>
    </row>
    <row r="722" spans="1:9" x14ac:dyDescent="0.25">
      <c r="A722" s="10"/>
      <c r="C722" s="142">
        <v>115</v>
      </c>
      <c r="D722" s="143">
        <v>966.24</v>
      </c>
      <c r="E722" s="29">
        <v>18.369668075913523</v>
      </c>
      <c r="I722" s="12"/>
    </row>
    <row r="723" spans="1:9" x14ac:dyDescent="0.25">
      <c r="A723" s="10"/>
      <c r="C723" s="142">
        <v>116</v>
      </c>
      <c r="D723" s="143">
        <v>1023.29</v>
      </c>
      <c r="E723" s="29">
        <v>22.586201525913566</v>
      </c>
      <c r="I723" s="12"/>
    </row>
    <row r="724" spans="1:9" x14ac:dyDescent="0.25">
      <c r="A724" s="10"/>
      <c r="C724" s="142">
        <v>117</v>
      </c>
      <c r="D724" s="143">
        <v>978.29</v>
      </c>
      <c r="E724" s="29">
        <v>20.562240405913144</v>
      </c>
      <c r="I724" s="12"/>
    </row>
    <row r="725" spans="1:9" x14ac:dyDescent="0.25">
      <c r="A725" s="10"/>
      <c r="C725" s="142">
        <v>118</v>
      </c>
      <c r="D725" s="143">
        <v>886.66</v>
      </c>
      <c r="E725" s="29">
        <v>21.003651885913314</v>
      </c>
      <c r="I725" s="12"/>
    </row>
    <row r="726" spans="1:9" x14ac:dyDescent="0.25">
      <c r="A726" s="10"/>
      <c r="C726" s="142">
        <v>119</v>
      </c>
      <c r="D726" s="143">
        <v>788.64</v>
      </c>
      <c r="E726" s="29">
        <v>17.485343975913679</v>
      </c>
      <c r="I726" s="12"/>
    </row>
    <row r="727" spans="1:9" x14ac:dyDescent="0.25">
      <c r="A727" s="10"/>
      <c r="C727" s="142">
        <v>120</v>
      </c>
      <c r="D727" s="143">
        <v>679</v>
      </c>
      <c r="E727" s="29">
        <v>15.314327905914183</v>
      </c>
      <c r="I727" s="12"/>
    </row>
    <row r="728" spans="1:9" x14ac:dyDescent="0.25">
      <c r="A728" s="10"/>
      <c r="C728" s="142">
        <v>121</v>
      </c>
      <c r="D728" s="143">
        <v>613.65</v>
      </c>
      <c r="E728" s="29">
        <v>14.260169215914175</v>
      </c>
      <c r="I728" s="12"/>
    </row>
    <row r="729" spans="1:9" x14ac:dyDescent="0.25">
      <c r="A729" s="10"/>
      <c r="C729" s="142">
        <v>122</v>
      </c>
      <c r="D729" s="143">
        <v>566.77</v>
      </c>
      <c r="E729" s="29">
        <v>13.146431635913927</v>
      </c>
      <c r="I729" s="12"/>
    </row>
    <row r="730" spans="1:9" x14ac:dyDescent="0.25">
      <c r="A730" s="10"/>
      <c r="C730" s="142">
        <v>123</v>
      </c>
      <c r="D730" s="143">
        <v>544.15</v>
      </c>
      <c r="E730" s="29">
        <v>12.928199745914071</v>
      </c>
      <c r="I730" s="12"/>
    </row>
    <row r="731" spans="1:9" x14ac:dyDescent="0.25">
      <c r="A731" s="10"/>
      <c r="C731" s="142">
        <v>124</v>
      </c>
      <c r="D731" s="143">
        <v>533.4</v>
      </c>
      <c r="E731" s="29">
        <v>13.242003505913772</v>
      </c>
      <c r="I731" s="12"/>
    </row>
    <row r="732" spans="1:9" x14ac:dyDescent="0.25">
      <c r="A732" s="10"/>
      <c r="C732" s="142">
        <v>125</v>
      </c>
      <c r="D732" s="143">
        <v>532.45000000000005</v>
      </c>
      <c r="E732" s="29">
        <v>12.80913703591375</v>
      </c>
      <c r="I732" s="12"/>
    </row>
    <row r="733" spans="1:9" x14ac:dyDescent="0.25">
      <c r="A733" s="10"/>
      <c r="C733" s="142">
        <v>126</v>
      </c>
      <c r="D733" s="143">
        <v>568.65</v>
      </c>
      <c r="E733" s="29">
        <v>13.218171885913875</v>
      </c>
      <c r="I733" s="12"/>
    </row>
    <row r="734" spans="1:9" x14ac:dyDescent="0.25">
      <c r="A734" s="10"/>
      <c r="C734" s="142">
        <v>127</v>
      </c>
      <c r="D734" s="143">
        <v>644.72</v>
      </c>
      <c r="E734" s="29">
        <v>13.058464005913947</v>
      </c>
      <c r="I734" s="12"/>
    </row>
    <row r="735" spans="1:9" x14ac:dyDescent="0.25">
      <c r="A735" s="10"/>
      <c r="C735" s="142">
        <v>128</v>
      </c>
      <c r="D735" s="143">
        <v>765.03</v>
      </c>
      <c r="E735" s="29">
        <v>17.650830915913275</v>
      </c>
      <c r="I735" s="12"/>
    </row>
    <row r="736" spans="1:9" x14ac:dyDescent="0.25">
      <c r="A736" s="10"/>
      <c r="C736" s="142">
        <v>129</v>
      </c>
      <c r="D736" s="143">
        <v>843.35</v>
      </c>
      <c r="E736" s="29">
        <v>20.178855555914197</v>
      </c>
      <c r="I736" s="12"/>
    </row>
    <row r="737" spans="1:9" x14ac:dyDescent="0.25">
      <c r="A737" s="10"/>
      <c r="C737" s="142">
        <v>130</v>
      </c>
      <c r="D737" s="143">
        <v>874.65</v>
      </c>
      <c r="E737" s="29">
        <v>21.938220205914149</v>
      </c>
      <c r="I737" s="12"/>
    </row>
    <row r="738" spans="1:9" x14ac:dyDescent="0.25">
      <c r="A738" s="10"/>
      <c r="C738" s="142">
        <v>131</v>
      </c>
      <c r="D738" s="143">
        <v>872.94</v>
      </c>
      <c r="E738" s="29">
        <v>19.556271515914204</v>
      </c>
      <c r="I738" s="12"/>
    </row>
    <row r="739" spans="1:9" x14ac:dyDescent="0.25">
      <c r="A739" s="10"/>
      <c r="C739" s="142">
        <v>132</v>
      </c>
      <c r="D739" s="143">
        <v>884.25</v>
      </c>
      <c r="E739" s="29">
        <v>21.19626991591349</v>
      </c>
      <c r="I739" s="12"/>
    </row>
    <row r="740" spans="1:9" x14ac:dyDescent="0.25">
      <c r="A740" s="10"/>
      <c r="C740" s="142">
        <v>133</v>
      </c>
      <c r="D740" s="143">
        <v>888.12</v>
      </c>
      <c r="E740" s="29">
        <v>21.600433565914273</v>
      </c>
      <c r="I740" s="12"/>
    </row>
    <row r="741" spans="1:9" x14ac:dyDescent="0.25">
      <c r="A741" s="10"/>
      <c r="C741" s="142">
        <v>134</v>
      </c>
      <c r="D741" s="143">
        <v>884.34</v>
      </c>
      <c r="E741" s="29">
        <v>20.696851675913194</v>
      </c>
      <c r="I741" s="12"/>
    </row>
    <row r="742" spans="1:9" x14ac:dyDescent="0.25">
      <c r="A742" s="10"/>
      <c r="C742" s="142">
        <v>135</v>
      </c>
      <c r="D742" s="143">
        <v>867.26</v>
      </c>
      <c r="E742" s="29">
        <v>19.881087695914403</v>
      </c>
      <c r="I742" s="12"/>
    </row>
    <row r="743" spans="1:9" x14ac:dyDescent="0.25">
      <c r="A743" s="10"/>
      <c r="C743" s="142">
        <v>136</v>
      </c>
      <c r="D743" s="143">
        <v>861.74</v>
      </c>
      <c r="E743" s="29">
        <v>17.804366775914559</v>
      </c>
      <c r="I743" s="12"/>
    </row>
    <row r="744" spans="1:9" x14ac:dyDescent="0.25">
      <c r="A744" s="10"/>
      <c r="C744" s="142">
        <v>137</v>
      </c>
      <c r="D744" s="143">
        <v>876.61</v>
      </c>
      <c r="E744" s="29">
        <v>16.383645775913692</v>
      </c>
      <c r="I744" s="12"/>
    </row>
    <row r="745" spans="1:9" x14ac:dyDescent="0.25">
      <c r="A745" s="10"/>
      <c r="C745" s="142">
        <v>138</v>
      </c>
      <c r="D745" s="143">
        <v>912.03</v>
      </c>
      <c r="E745" s="29">
        <v>17.275375545913676</v>
      </c>
      <c r="I745" s="12"/>
    </row>
    <row r="746" spans="1:9" x14ac:dyDescent="0.25">
      <c r="A746" s="10"/>
      <c r="C746" s="142">
        <v>139</v>
      </c>
      <c r="D746" s="143">
        <v>949.69</v>
      </c>
      <c r="E746" s="29">
        <v>19.222867035914533</v>
      </c>
      <c r="I746" s="12"/>
    </row>
    <row r="747" spans="1:9" x14ac:dyDescent="0.25">
      <c r="A747" s="10"/>
      <c r="C747" s="142">
        <v>140</v>
      </c>
      <c r="D747" s="143">
        <v>1001.75</v>
      </c>
      <c r="E747" s="29">
        <v>21.322384875913485</v>
      </c>
      <c r="I747" s="12"/>
    </row>
    <row r="748" spans="1:9" x14ac:dyDescent="0.25">
      <c r="A748" s="10"/>
      <c r="C748" s="142">
        <v>141</v>
      </c>
      <c r="D748" s="143">
        <v>983.18</v>
      </c>
      <c r="E748" s="29">
        <v>22.932606195913422</v>
      </c>
      <c r="I748" s="12"/>
    </row>
    <row r="749" spans="1:9" x14ac:dyDescent="0.25">
      <c r="A749" s="10"/>
      <c r="C749" s="142">
        <v>142</v>
      </c>
      <c r="D749" s="143">
        <v>895.85</v>
      </c>
      <c r="E749" s="29">
        <v>18.844869575914345</v>
      </c>
      <c r="I749" s="12"/>
    </row>
    <row r="750" spans="1:9" x14ac:dyDescent="0.25">
      <c r="A750" s="10"/>
      <c r="C750" s="142">
        <v>143</v>
      </c>
      <c r="D750" s="143">
        <v>793.01</v>
      </c>
      <c r="E750" s="29">
        <v>17.743898745914066</v>
      </c>
      <c r="I750" s="12"/>
    </row>
    <row r="751" spans="1:9" x14ac:dyDescent="0.25">
      <c r="A751" s="10"/>
      <c r="C751" s="142">
        <v>144</v>
      </c>
      <c r="D751" s="143">
        <v>692.43</v>
      </c>
      <c r="E751" s="29">
        <v>15.662033135914157</v>
      </c>
      <c r="I751" s="12"/>
    </row>
    <row r="752" spans="1:9" x14ac:dyDescent="0.25">
      <c r="A752" s="10"/>
      <c r="C752" s="142">
        <v>145</v>
      </c>
      <c r="D752" s="143">
        <v>600.37</v>
      </c>
      <c r="E752" s="29">
        <v>12.923137655913479</v>
      </c>
      <c r="I752" s="12"/>
    </row>
    <row r="753" spans="1:9" x14ac:dyDescent="0.25">
      <c r="A753" s="10"/>
      <c r="C753" s="142">
        <v>146</v>
      </c>
      <c r="D753" s="143">
        <v>548.04999999999995</v>
      </c>
      <c r="E753" s="29">
        <v>13.845164885914073</v>
      </c>
      <c r="I753" s="12"/>
    </row>
    <row r="754" spans="1:9" x14ac:dyDescent="0.25">
      <c r="A754" s="10"/>
      <c r="C754" s="142">
        <v>147</v>
      </c>
      <c r="D754" s="143">
        <v>518.53</v>
      </c>
      <c r="E754" s="29">
        <v>13.123215995913597</v>
      </c>
      <c r="I754" s="12"/>
    </row>
    <row r="755" spans="1:9" x14ac:dyDescent="0.25">
      <c r="A755" s="10"/>
      <c r="C755" s="142">
        <v>148</v>
      </c>
      <c r="D755" s="143">
        <v>513.34</v>
      </c>
      <c r="E755" s="29">
        <v>12.450696115913843</v>
      </c>
      <c r="I755" s="12"/>
    </row>
    <row r="756" spans="1:9" x14ac:dyDescent="0.25">
      <c r="A756" s="10"/>
      <c r="C756" s="142">
        <v>149</v>
      </c>
      <c r="D756" s="143">
        <v>518.11</v>
      </c>
      <c r="E756" s="29">
        <v>12.611964215914099</v>
      </c>
      <c r="I756" s="12"/>
    </row>
    <row r="757" spans="1:9" x14ac:dyDescent="0.25">
      <c r="A757" s="10"/>
      <c r="C757" s="142">
        <v>150</v>
      </c>
      <c r="D757" s="143">
        <v>558.29999999999995</v>
      </c>
      <c r="E757" s="29">
        <v>13.549511865914269</v>
      </c>
      <c r="I757" s="12"/>
    </row>
    <row r="758" spans="1:9" x14ac:dyDescent="0.25">
      <c r="A758" s="10"/>
      <c r="C758" s="142">
        <v>151</v>
      </c>
      <c r="D758" s="143">
        <v>674.47</v>
      </c>
      <c r="E758" s="29">
        <v>14.872274335913744</v>
      </c>
      <c r="I758" s="12"/>
    </row>
    <row r="759" spans="1:9" x14ac:dyDescent="0.25">
      <c r="A759" s="10"/>
      <c r="C759" s="142">
        <v>152</v>
      </c>
      <c r="D759" s="143">
        <v>800.95</v>
      </c>
      <c r="E759" s="29">
        <v>15.600351655913528</v>
      </c>
      <c r="I759" s="12"/>
    </row>
    <row r="760" spans="1:9" x14ac:dyDescent="0.25">
      <c r="A760" s="10"/>
      <c r="C760" s="142">
        <v>153</v>
      </c>
      <c r="D760" s="143">
        <v>859.24</v>
      </c>
      <c r="E760" s="29">
        <v>18.242734615914515</v>
      </c>
      <c r="I760" s="12"/>
    </row>
    <row r="761" spans="1:9" x14ac:dyDescent="0.25">
      <c r="A761" s="10"/>
      <c r="C761" s="142">
        <v>154</v>
      </c>
      <c r="D761" s="143">
        <v>873.77</v>
      </c>
      <c r="E761" s="29">
        <v>18.211258165913705</v>
      </c>
      <c r="I761" s="12"/>
    </row>
    <row r="762" spans="1:9" x14ac:dyDescent="0.25">
      <c r="A762" s="10"/>
      <c r="C762" s="142">
        <v>155</v>
      </c>
      <c r="D762" s="143">
        <v>871.85</v>
      </c>
      <c r="E762" s="29">
        <v>18.487526265913857</v>
      </c>
      <c r="I762" s="12"/>
    </row>
    <row r="763" spans="1:9" x14ac:dyDescent="0.25">
      <c r="A763" s="10"/>
      <c r="C763" s="142">
        <v>156</v>
      </c>
      <c r="D763" s="143">
        <v>882.7</v>
      </c>
      <c r="E763" s="29">
        <v>20.161099045913716</v>
      </c>
      <c r="I763" s="12"/>
    </row>
    <row r="764" spans="1:9" x14ac:dyDescent="0.25">
      <c r="A764" s="10"/>
      <c r="C764" s="142">
        <v>157</v>
      </c>
      <c r="D764" s="143">
        <v>874.88</v>
      </c>
      <c r="E764" s="29">
        <v>20.759528795914321</v>
      </c>
      <c r="I764" s="12"/>
    </row>
    <row r="765" spans="1:9" x14ac:dyDescent="0.25">
      <c r="A765" s="10"/>
      <c r="C765" s="142">
        <v>158</v>
      </c>
      <c r="D765" s="143">
        <v>890.62</v>
      </c>
      <c r="E765" s="29">
        <v>19.666962805914864</v>
      </c>
      <c r="I765" s="12"/>
    </row>
    <row r="766" spans="1:9" x14ac:dyDescent="0.25">
      <c r="A766" s="10"/>
      <c r="C766" s="142">
        <v>159</v>
      </c>
      <c r="D766" s="143">
        <v>890.01</v>
      </c>
      <c r="E766" s="29">
        <v>18.070055605913694</v>
      </c>
      <c r="I766" s="12"/>
    </row>
    <row r="767" spans="1:9" x14ac:dyDescent="0.25">
      <c r="A767" s="10"/>
      <c r="C767" s="142">
        <v>160</v>
      </c>
      <c r="D767" s="143">
        <v>876.04</v>
      </c>
      <c r="E767" s="29">
        <v>17.601234855914072</v>
      </c>
      <c r="I767" s="12"/>
    </row>
    <row r="768" spans="1:9" x14ac:dyDescent="0.25">
      <c r="A768" s="10"/>
      <c r="C768" s="142">
        <v>161</v>
      </c>
      <c r="D768" s="143">
        <v>873.13</v>
      </c>
      <c r="E768" s="29">
        <v>17.716887805913984</v>
      </c>
      <c r="I768" s="12"/>
    </row>
    <row r="769" spans="1:9" x14ac:dyDescent="0.25">
      <c r="A769" s="10"/>
      <c r="C769" s="142">
        <v>162</v>
      </c>
      <c r="D769" s="143">
        <v>893.9</v>
      </c>
      <c r="E769" s="29">
        <v>20.398592285914219</v>
      </c>
      <c r="I769" s="12"/>
    </row>
    <row r="770" spans="1:9" x14ac:dyDescent="0.25">
      <c r="A770" s="10"/>
      <c r="C770" s="142">
        <v>163</v>
      </c>
      <c r="D770" s="143">
        <v>927.78</v>
      </c>
      <c r="E770" s="29">
        <v>19.811790375913915</v>
      </c>
      <c r="I770" s="12"/>
    </row>
    <row r="771" spans="1:9" x14ac:dyDescent="0.25">
      <c r="A771" s="10"/>
      <c r="C771" s="142">
        <v>164</v>
      </c>
      <c r="D771" s="143">
        <v>991.18</v>
      </c>
      <c r="E771" s="29">
        <v>22.610203075914114</v>
      </c>
      <c r="I771" s="12"/>
    </row>
    <row r="772" spans="1:9" x14ac:dyDescent="0.25">
      <c r="A772" s="10"/>
      <c r="C772" s="142">
        <v>165</v>
      </c>
      <c r="D772" s="143">
        <v>962.8</v>
      </c>
      <c r="E772" s="29">
        <v>22.226106765914665</v>
      </c>
      <c r="I772" s="12"/>
    </row>
    <row r="773" spans="1:9" x14ac:dyDescent="0.25">
      <c r="A773" s="10"/>
      <c r="C773" s="142">
        <v>166</v>
      </c>
      <c r="D773" s="143">
        <v>871.7</v>
      </c>
      <c r="E773" s="29">
        <v>19.316490605913714</v>
      </c>
      <c r="I773" s="12"/>
    </row>
    <row r="774" spans="1:9" x14ac:dyDescent="0.25">
      <c r="A774" s="10"/>
      <c r="C774" s="142">
        <v>167</v>
      </c>
      <c r="D774" s="143">
        <v>766.7</v>
      </c>
      <c r="E774" s="29">
        <v>16.762309355913317</v>
      </c>
      <c r="I774" s="12"/>
    </row>
    <row r="775" spans="1:9" x14ac:dyDescent="0.25">
      <c r="A775" s="10"/>
      <c r="C775" s="144">
        <v>168</v>
      </c>
      <c r="D775" s="143">
        <v>666.23</v>
      </c>
      <c r="E775" s="29">
        <v>15.207610955913992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222"/>
      <c r="B2" s="185">
        <v>45192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201" t="s">
        <v>257</v>
      </c>
      <c r="C4" s="202"/>
      <c r="D4" s="202"/>
      <c r="E4" s="202"/>
      <c r="F4" s="202"/>
      <c r="G4" s="203"/>
      <c r="H4" s="210" t="s">
        <v>4</v>
      </c>
      <c r="I4" s="211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1" t="s">
        <v>259</v>
      </c>
      <c r="C6" s="202"/>
      <c r="D6" s="202"/>
      <c r="E6" s="202"/>
      <c r="F6" s="202"/>
      <c r="G6" s="203"/>
      <c r="H6" s="13">
        <v>19051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1" t="s">
        <v>261</v>
      </c>
      <c r="C8" s="202"/>
      <c r="D8" s="202"/>
      <c r="E8" s="202"/>
      <c r="F8" s="202"/>
      <c r="G8" s="202"/>
      <c r="H8" s="203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1" t="s">
        <v>264</v>
      </c>
      <c r="C15" s="202"/>
      <c r="D15" s="202"/>
      <c r="E15" s="202"/>
      <c r="F15" s="202"/>
      <c r="G15" s="203"/>
      <c r="H15" s="210" t="s">
        <v>7</v>
      </c>
      <c r="I15" s="211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1" t="s">
        <v>264</v>
      </c>
      <c r="C22" s="202"/>
      <c r="D22" s="202"/>
      <c r="E22" s="202"/>
      <c r="F22" s="202"/>
      <c r="G22" s="203"/>
      <c r="H22" s="210" t="s">
        <v>7</v>
      </c>
      <c r="I22" s="211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7">
        <v>2023</v>
      </c>
      <c r="D24" s="218"/>
      <c r="E24" s="219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1" t="s">
        <v>268</v>
      </c>
      <c r="C79" s="202"/>
      <c r="D79" s="202"/>
      <c r="E79" s="202"/>
      <c r="F79" s="202"/>
      <c r="G79" s="203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1" t="s">
        <v>269</v>
      </c>
      <c r="B81" s="202"/>
      <c r="C81" s="202"/>
      <c r="D81" s="202"/>
      <c r="E81" s="202"/>
      <c r="F81" s="202"/>
      <c r="G81" s="202"/>
      <c r="H81" s="203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5">
        <v>45190</v>
      </c>
      <c r="D83" s="220"/>
      <c r="E83" s="220"/>
      <c r="F83" s="21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278.05788916000006</v>
      </c>
      <c r="E85" s="48">
        <v>-316.94800000000004</v>
      </c>
      <c r="F85" s="48">
        <v>595.00588916000015</v>
      </c>
      <c r="G85" s="39"/>
      <c r="I85" s="12"/>
    </row>
    <row r="86" spans="1:9" x14ac:dyDescent="0.25">
      <c r="A86" s="10"/>
      <c r="B86" s="39"/>
      <c r="C86" s="47">
        <v>2</v>
      </c>
      <c r="D86" s="48">
        <v>234.10000183999995</v>
      </c>
      <c r="E86" s="48">
        <v>-323.65200000000004</v>
      </c>
      <c r="F86" s="48">
        <v>557.75200184000005</v>
      </c>
      <c r="G86" s="39"/>
      <c r="I86" s="12"/>
    </row>
    <row r="87" spans="1:9" x14ac:dyDescent="0.25">
      <c r="A87" s="10"/>
      <c r="B87" s="39"/>
      <c r="C87" s="47">
        <v>3</v>
      </c>
      <c r="D87" s="48">
        <v>225.72273057999996</v>
      </c>
      <c r="E87" s="48">
        <v>-317.56299999999999</v>
      </c>
      <c r="F87" s="48">
        <v>543.28573057999995</v>
      </c>
      <c r="G87" s="39"/>
      <c r="I87" s="12"/>
    </row>
    <row r="88" spans="1:9" x14ac:dyDescent="0.25">
      <c r="A88" s="10"/>
      <c r="B88" s="39"/>
      <c r="C88" s="47">
        <v>4</v>
      </c>
      <c r="D88" s="48">
        <v>206.20964968999994</v>
      </c>
      <c r="E88" s="48">
        <v>-329.46500000000003</v>
      </c>
      <c r="F88" s="48">
        <v>535.67464969000002</v>
      </c>
      <c r="G88" s="39"/>
      <c r="I88" s="12"/>
    </row>
    <row r="89" spans="1:9" x14ac:dyDescent="0.25">
      <c r="A89" s="10"/>
      <c r="B89" s="39"/>
      <c r="C89" s="47">
        <v>5</v>
      </c>
      <c r="D89" s="48">
        <v>222.88059657000011</v>
      </c>
      <c r="E89" s="48">
        <v>-315.86400000000003</v>
      </c>
      <c r="F89" s="48">
        <v>538.74459657000011</v>
      </c>
      <c r="G89" s="39"/>
      <c r="I89" s="12"/>
    </row>
    <row r="90" spans="1:9" x14ac:dyDescent="0.25">
      <c r="A90" s="10"/>
      <c r="B90" s="39"/>
      <c r="C90" s="47">
        <v>6</v>
      </c>
      <c r="D90" s="48">
        <v>264.42951014999989</v>
      </c>
      <c r="E90" s="48">
        <v>-314.55800000000011</v>
      </c>
      <c r="F90" s="48">
        <v>578.98751014999993</v>
      </c>
      <c r="G90" s="39"/>
      <c r="I90" s="12"/>
    </row>
    <row r="91" spans="1:9" x14ac:dyDescent="0.25">
      <c r="A91" s="10"/>
      <c r="B91" s="39"/>
      <c r="C91" s="47">
        <v>7</v>
      </c>
      <c r="D91" s="48">
        <v>434.05708298000008</v>
      </c>
      <c r="E91" s="48">
        <v>-249.792</v>
      </c>
      <c r="F91" s="48">
        <v>683.84908298000005</v>
      </c>
      <c r="G91" s="39"/>
      <c r="I91" s="12"/>
    </row>
    <row r="92" spans="1:9" x14ac:dyDescent="0.25">
      <c r="A92" s="10"/>
      <c r="B92" s="39"/>
      <c r="C92" s="47">
        <v>8</v>
      </c>
      <c r="D92" s="48">
        <v>593.60427974000015</v>
      </c>
      <c r="E92" s="48">
        <v>-218.47100000000003</v>
      </c>
      <c r="F92" s="48">
        <v>812.07527974000016</v>
      </c>
      <c r="G92" s="39"/>
      <c r="I92" s="12"/>
    </row>
    <row r="93" spans="1:9" x14ac:dyDescent="0.25">
      <c r="A93" s="10"/>
      <c r="B93" s="39"/>
      <c r="C93" s="47">
        <v>9</v>
      </c>
      <c r="D93" s="48">
        <v>672.40530441999977</v>
      </c>
      <c r="E93" s="48">
        <v>-203.48600000000002</v>
      </c>
      <c r="F93" s="48">
        <v>875.89130441999976</v>
      </c>
      <c r="G93" s="39"/>
      <c r="I93" s="12"/>
    </row>
    <row r="94" spans="1:9" x14ac:dyDescent="0.25">
      <c r="A94" s="10"/>
      <c r="B94" s="39"/>
      <c r="C94" s="47">
        <v>10</v>
      </c>
      <c r="D94" s="48">
        <v>689.78376744000002</v>
      </c>
      <c r="E94" s="48">
        <v>-203.15300000000002</v>
      </c>
      <c r="F94" s="48">
        <v>892.93676744000004</v>
      </c>
      <c r="G94" s="39"/>
      <c r="I94" s="12"/>
    </row>
    <row r="95" spans="1:9" x14ac:dyDescent="0.25">
      <c r="A95" s="10"/>
      <c r="B95" s="39"/>
      <c r="C95" s="47">
        <v>11</v>
      </c>
      <c r="D95" s="48">
        <v>603.21120984999982</v>
      </c>
      <c r="E95" s="48">
        <v>-254.77800000000002</v>
      </c>
      <c r="F95" s="48">
        <v>857.98920984999984</v>
      </c>
      <c r="G95" s="39"/>
      <c r="I95" s="12"/>
    </row>
    <row r="96" spans="1:9" x14ac:dyDescent="0.25">
      <c r="A96" s="10"/>
      <c r="B96" s="39"/>
      <c r="C96" s="47">
        <v>12</v>
      </c>
      <c r="D96" s="48">
        <v>609.10312045000001</v>
      </c>
      <c r="E96" s="48">
        <v>-257.03999999999996</v>
      </c>
      <c r="F96" s="48">
        <v>866.14312044999997</v>
      </c>
      <c r="G96" s="39"/>
      <c r="I96" s="12"/>
    </row>
    <row r="97" spans="1:9" x14ac:dyDescent="0.25">
      <c r="A97" s="10"/>
      <c r="B97" s="39"/>
      <c r="C97" s="47">
        <v>13</v>
      </c>
      <c r="D97" s="48">
        <v>652.71364488000017</v>
      </c>
      <c r="E97" s="48">
        <v>-256.20700000000005</v>
      </c>
      <c r="F97" s="48">
        <v>908.92064488000028</v>
      </c>
      <c r="G97" s="39"/>
      <c r="I97" s="12"/>
    </row>
    <row r="98" spans="1:9" x14ac:dyDescent="0.25">
      <c r="A98" s="10"/>
      <c r="B98" s="39"/>
      <c r="C98" s="47">
        <v>14</v>
      </c>
      <c r="D98" s="48">
        <v>654.15420676000008</v>
      </c>
      <c r="E98" s="48">
        <v>-247.13499999999999</v>
      </c>
      <c r="F98" s="48">
        <v>901.28920676000007</v>
      </c>
      <c r="G98" s="39"/>
      <c r="I98" s="12"/>
    </row>
    <row r="99" spans="1:9" x14ac:dyDescent="0.25">
      <c r="A99" s="10"/>
      <c r="B99" s="39"/>
      <c r="C99" s="47">
        <v>15</v>
      </c>
      <c r="D99" s="48">
        <v>645.90423820000012</v>
      </c>
      <c r="E99" s="48">
        <v>-258.60899999999998</v>
      </c>
      <c r="F99" s="48">
        <v>904.51323820000016</v>
      </c>
      <c r="G99" s="39"/>
      <c r="I99" s="12"/>
    </row>
    <row r="100" spans="1:9" x14ac:dyDescent="0.25">
      <c r="A100" s="10"/>
      <c r="B100" s="39"/>
      <c r="C100" s="47">
        <v>16</v>
      </c>
      <c r="D100" s="48">
        <v>612.4013414100001</v>
      </c>
      <c r="E100" s="48">
        <v>-256.863</v>
      </c>
      <c r="F100" s="48">
        <v>869.26434141000004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627.12763078999978</v>
      </c>
      <c r="E101" s="48">
        <v>-244.952</v>
      </c>
      <c r="F101" s="48">
        <v>872.07963078999978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795.50347622000015</v>
      </c>
      <c r="E102" s="48">
        <v>-113.83900000000006</v>
      </c>
      <c r="F102" s="48">
        <v>909.34247622000021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842.22732447999988</v>
      </c>
      <c r="E103" s="48">
        <v>-106.51299999999999</v>
      </c>
      <c r="F103" s="48">
        <v>948.74032447999991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916.04018085999985</v>
      </c>
      <c r="E104" s="48">
        <v>-92.921000000000021</v>
      </c>
      <c r="F104" s="48">
        <v>1008.9611808599999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863.79971826999974</v>
      </c>
      <c r="E105" s="48">
        <v>-95.77000000000001</v>
      </c>
      <c r="F105" s="48">
        <v>959.56971826999973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729.79982877999998</v>
      </c>
      <c r="E106" s="48">
        <v>-135.99799999999999</v>
      </c>
      <c r="F106" s="48">
        <v>865.79782877999992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485.18660441999998</v>
      </c>
      <c r="E107" s="48">
        <v>-279.15100000000001</v>
      </c>
      <c r="F107" s="48">
        <v>764.33760441999993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383.71203132999995</v>
      </c>
      <c r="E108" s="48">
        <v>-277.05600000000004</v>
      </c>
      <c r="F108" s="48">
        <v>660.76803132999999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1" t="s">
        <v>275</v>
      </c>
      <c r="C110" s="202"/>
      <c r="D110" s="202"/>
      <c r="E110" s="202"/>
      <c r="F110" s="202"/>
      <c r="G110" s="202"/>
      <c r="H110" s="202"/>
      <c r="I110" s="203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1" t="s">
        <v>284</v>
      </c>
      <c r="C123" s="202"/>
      <c r="D123" s="202"/>
      <c r="E123" s="202"/>
      <c r="F123" s="202"/>
      <c r="G123" s="202"/>
      <c r="H123" s="202"/>
      <c r="I123" s="203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1" t="s">
        <v>286</v>
      </c>
      <c r="C128" s="202"/>
      <c r="D128" s="202"/>
      <c r="E128" s="202"/>
      <c r="F128" s="202"/>
      <c r="G128" s="203"/>
      <c r="H128" s="210" t="s">
        <v>77</v>
      </c>
      <c r="I128" s="211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1" t="s">
        <v>288</v>
      </c>
      <c r="C130" s="202"/>
      <c r="D130" s="202"/>
      <c r="E130" s="202"/>
      <c r="F130" s="202"/>
      <c r="G130" s="203"/>
      <c r="H130" s="210" t="s">
        <v>77</v>
      </c>
      <c r="I130" s="211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7" t="s">
        <v>290</v>
      </c>
      <c r="C132" s="208"/>
      <c r="D132" s="208"/>
      <c r="E132" s="208"/>
      <c r="F132" s="208"/>
      <c r="G132" s="208"/>
      <c r="H132" s="208"/>
      <c r="I132" s="209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7" t="s">
        <v>295</v>
      </c>
      <c r="C137" s="208"/>
      <c r="D137" s="208"/>
      <c r="E137" s="208"/>
      <c r="F137" s="208"/>
      <c r="G137" s="208"/>
      <c r="H137" s="208"/>
      <c r="I137" s="209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7" t="s">
        <v>297</v>
      </c>
      <c r="C142" s="208"/>
      <c r="D142" s="208"/>
      <c r="E142" s="208"/>
      <c r="F142" s="208"/>
      <c r="G142" s="208"/>
      <c r="H142" s="208"/>
      <c r="I142" s="209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7" t="s">
        <v>299</v>
      </c>
      <c r="C147" s="208"/>
      <c r="D147" s="208"/>
      <c r="E147" s="208"/>
      <c r="F147" s="208"/>
      <c r="G147" s="208"/>
      <c r="H147" s="208"/>
      <c r="I147" s="209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7" t="s">
        <v>301</v>
      </c>
      <c r="C152" s="208"/>
      <c r="D152" s="208"/>
      <c r="E152" s="208"/>
      <c r="F152" s="208"/>
      <c r="G152" s="208"/>
      <c r="H152" s="208"/>
      <c r="I152" s="209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7" t="s">
        <v>304</v>
      </c>
      <c r="C162" s="208"/>
      <c r="D162" s="208"/>
      <c r="E162" s="208"/>
      <c r="F162" s="208"/>
      <c r="G162" s="208"/>
      <c r="H162" s="208"/>
      <c r="I162" s="209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7" t="s">
        <v>305</v>
      </c>
      <c r="C172" s="208"/>
      <c r="D172" s="208"/>
      <c r="E172" s="208"/>
      <c r="F172" s="208"/>
      <c r="G172" s="209"/>
      <c r="H172" s="210" t="s">
        <v>77</v>
      </c>
      <c r="I172" s="211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7" t="s">
        <v>306</v>
      </c>
      <c r="C182" s="208"/>
      <c r="D182" s="208"/>
      <c r="E182" s="208"/>
      <c r="F182" s="208"/>
      <c r="G182" s="208"/>
      <c r="H182" s="208"/>
      <c r="I182" s="209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7" t="s">
        <v>307</v>
      </c>
      <c r="C192" s="208"/>
      <c r="D192" s="208"/>
      <c r="E192" s="208"/>
      <c r="F192" s="208"/>
      <c r="G192" s="208"/>
      <c r="H192" s="208"/>
      <c r="I192" s="209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7" t="s">
        <v>308</v>
      </c>
      <c r="C202" s="208"/>
      <c r="D202" s="208"/>
      <c r="E202" s="208"/>
      <c r="F202" s="208"/>
      <c r="G202" s="209"/>
      <c r="H202" s="210" t="s">
        <v>77</v>
      </c>
      <c r="I202" s="211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7" t="s">
        <v>309</v>
      </c>
      <c r="C213" s="208"/>
      <c r="D213" s="208"/>
      <c r="E213" s="208"/>
      <c r="F213" s="208"/>
      <c r="G213" s="208"/>
      <c r="H213" s="208"/>
      <c r="I213" s="209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7" t="s">
        <v>310</v>
      </c>
      <c r="C223" s="208"/>
      <c r="D223" s="208"/>
      <c r="E223" s="208"/>
      <c r="F223" s="208"/>
      <c r="G223" s="208"/>
      <c r="H223" s="208"/>
      <c r="I223" s="209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7" t="s">
        <v>311</v>
      </c>
      <c r="C233" s="208"/>
      <c r="D233" s="208"/>
      <c r="E233" s="208"/>
      <c r="F233" s="208"/>
      <c r="G233" s="209"/>
      <c r="H233" s="210" t="s">
        <v>77</v>
      </c>
      <c r="I233" s="211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7" t="s">
        <v>312</v>
      </c>
      <c r="C235" s="208"/>
      <c r="D235" s="208"/>
      <c r="E235" s="208"/>
      <c r="F235" s="208"/>
      <c r="G235" s="209"/>
      <c r="H235" s="210" t="s">
        <v>77</v>
      </c>
      <c r="I235" s="211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1" t="s">
        <v>313</v>
      </c>
      <c r="C237" s="202"/>
      <c r="D237" s="202"/>
      <c r="E237" s="202"/>
      <c r="F237" s="202"/>
      <c r="G237" s="202"/>
      <c r="H237" s="202"/>
      <c r="I237" s="203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7" t="s">
        <v>314</v>
      </c>
      <c r="C247" s="208"/>
      <c r="D247" s="208"/>
      <c r="E247" s="208"/>
      <c r="F247" s="208"/>
      <c r="G247" s="209"/>
      <c r="H247" s="210" t="s">
        <v>77</v>
      </c>
      <c r="I247" s="211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7" t="s">
        <v>316</v>
      </c>
      <c r="C249" s="208"/>
      <c r="D249" s="208"/>
      <c r="E249" s="208"/>
      <c r="F249" s="208"/>
      <c r="G249" s="209"/>
      <c r="H249" s="210" t="s">
        <v>4</v>
      </c>
      <c r="I249" s="211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33.177876220000002</v>
      </c>
      <c r="C252" s="79">
        <v>-9.2472148300000008</v>
      </c>
      <c r="D252" s="79">
        <v>-88.659650379999988</v>
      </c>
      <c r="E252" s="79">
        <v>-111.99928659</v>
      </c>
      <c r="F252" s="79">
        <v>-182.89689599999997</v>
      </c>
      <c r="G252" s="79">
        <v>77.547294119999989</v>
      </c>
      <c r="I252" s="12"/>
    </row>
    <row r="253" spans="1:9" x14ac:dyDescent="0.25">
      <c r="A253" s="78">
        <v>2</v>
      </c>
      <c r="B253" s="79">
        <v>36.9421514</v>
      </c>
      <c r="C253" s="79">
        <v>-23.77196301</v>
      </c>
      <c r="D253" s="79">
        <v>-86.751449879999996</v>
      </c>
      <c r="E253" s="79">
        <v>-127.77892227000001</v>
      </c>
      <c r="F253" s="79">
        <v>-188.45299199999997</v>
      </c>
      <c r="G253" s="79">
        <v>116.18740136000001</v>
      </c>
      <c r="I253" s="12"/>
    </row>
    <row r="254" spans="1:9" x14ac:dyDescent="0.25">
      <c r="A254" s="78">
        <v>3</v>
      </c>
      <c r="B254" s="79">
        <v>35.846737649999994</v>
      </c>
      <c r="C254" s="79">
        <v>-37.549468640000001</v>
      </c>
      <c r="D254" s="79">
        <v>-79.359567949999999</v>
      </c>
      <c r="E254" s="79">
        <v>-148.07439807999998</v>
      </c>
      <c r="F254" s="79">
        <v>-160.86604800000001</v>
      </c>
      <c r="G254" s="79">
        <v>80.57032642999998</v>
      </c>
      <c r="I254" s="12"/>
    </row>
    <row r="255" spans="1:9" ht="15.75" customHeight="1" x14ac:dyDescent="0.25">
      <c r="A255" s="78">
        <v>4</v>
      </c>
      <c r="B255" s="79">
        <v>30.216775459999997</v>
      </c>
      <c r="C255" s="79">
        <v>-38.229296129999994</v>
      </c>
      <c r="D255" s="79">
        <v>-67.419299599999988</v>
      </c>
      <c r="E255" s="79">
        <v>-144.86170038</v>
      </c>
      <c r="F255" s="79">
        <v>-129.916416</v>
      </c>
      <c r="G255" s="79">
        <v>41.147043529999998</v>
      </c>
      <c r="I255" s="12"/>
    </row>
    <row r="256" spans="1:9" x14ac:dyDescent="0.25">
      <c r="A256" s="78">
        <v>5</v>
      </c>
      <c r="B256" s="79">
        <v>34.136363259999996</v>
      </c>
      <c r="C256" s="79">
        <v>-38.888544279999998</v>
      </c>
      <c r="D256" s="79">
        <v>-82.213707940000006</v>
      </c>
      <c r="E256" s="79">
        <v>-142.47153072</v>
      </c>
      <c r="F256" s="79">
        <v>-166.11840000000001</v>
      </c>
      <c r="G256" s="79">
        <v>87.451176289999978</v>
      </c>
      <c r="I256" s="12"/>
    </row>
    <row r="257" spans="1:9" x14ac:dyDescent="0.25">
      <c r="A257" s="78">
        <v>6</v>
      </c>
      <c r="B257" s="79">
        <v>42.282051520000003</v>
      </c>
      <c r="C257" s="79">
        <v>-30.628427579999997</v>
      </c>
      <c r="D257" s="79">
        <v>-110.01318747000001</v>
      </c>
      <c r="E257" s="79">
        <v>-122.92439412</v>
      </c>
      <c r="F257" s="79">
        <v>-240.16473599999998</v>
      </c>
      <c r="G257" s="79">
        <v>161.20129413999999</v>
      </c>
      <c r="I257" s="12"/>
    </row>
    <row r="258" spans="1:9" x14ac:dyDescent="0.25">
      <c r="A258" s="78">
        <v>7</v>
      </c>
      <c r="B258" s="79">
        <v>32.814028549999996</v>
      </c>
      <c r="C258" s="79">
        <v>1.5469978100000001</v>
      </c>
      <c r="D258" s="79">
        <v>-107.19949651</v>
      </c>
      <c r="E258" s="79">
        <v>-90.661941939999991</v>
      </c>
      <c r="F258" s="79">
        <v>-238.66483200000002</v>
      </c>
      <c r="G258" s="79">
        <v>141.68770451999998</v>
      </c>
      <c r="I258" s="12"/>
    </row>
    <row r="259" spans="1:9" x14ac:dyDescent="0.25">
      <c r="A259" s="78">
        <v>8</v>
      </c>
      <c r="B259" s="79">
        <v>18.0211045</v>
      </c>
      <c r="C259" s="79">
        <v>28.399473399999998</v>
      </c>
      <c r="D259" s="79">
        <v>-82.596199600000006</v>
      </c>
      <c r="E259" s="79">
        <v>-75.095195869999998</v>
      </c>
      <c r="F259" s="79">
        <v>-175.78444799999997</v>
      </c>
      <c r="G259" s="79">
        <v>29.924536099999997</v>
      </c>
      <c r="I259" s="12"/>
    </row>
    <row r="260" spans="1:9" x14ac:dyDescent="0.25">
      <c r="A260" s="78">
        <v>9</v>
      </c>
      <c r="B260" s="79">
        <v>1.4522457399999995</v>
      </c>
      <c r="C260" s="79">
        <v>47.968995579999998</v>
      </c>
      <c r="D260" s="79">
        <v>-16.189899700000002</v>
      </c>
      <c r="E260" s="79">
        <v>-77.407951140000009</v>
      </c>
      <c r="F260" s="79">
        <v>-36.715392000000001</v>
      </c>
      <c r="G260" s="79">
        <v>-151.07032973</v>
      </c>
      <c r="I260" s="12"/>
    </row>
    <row r="261" spans="1:9" x14ac:dyDescent="0.25">
      <c r="A261" s="78">
        <v>10</v>
      </c>
      <c r="B261" s="79">
        <v>-5.7090700300000004</v>
      </c>
      <c r="C261" s="79">
        <v>52.354521459999994</v>
      </c>
      <c r="D261" s="79">
        <v>8.7199582400000004</v>
      </c>
      <c r="E261" s="79">
        <v>-100.22584622999999</v>
      </c>
      <c r="F261" s="79">
        <v>18.337536</v>
      </c>
      <c r="G261" s="79">
        <v>-226.74032468999997</v>
      </c>
      <c r="I261" s="12"/>
    </row>
    <row r="262" spans="1:9" x14ac:dyDescent="0.25">
      <c r="A262" s="78">
        <v>11</v>
      </c>
      <c r="B262" s="79">
        <v>-4.7934028400000006</v>
      </c>
      <c r="C262" s="79">
        <v>53.817073060000006</v>
      </c>
      <c r="D262" s="79">
        <v>15.112678300000001</v>
      </c>
      <c r="E262" s="79">
        <v>-106.89961283000001</v>
      </c>
      <c r="F262" s="79">
        <v>31.874304000000002</v>
      </c>
      <c r="G262" s="79">
        <v>-233.69342798999998</v>
      </c>
      <c r="I262" s="12"/>
    </row>
    <row r="263" spans="1:9" x14ac:dyDescent="0.25">
      <c r="A263" s="78">
        <v>12</v>
      </c>
      <c r="B263" s="79">
        <v>-8.2973720899999996</v>
      </c>
      <c r="C263" s="79">
        <v>59.619024449999998</v>
      </c>
      <c r="D263" s="79">
        <v>21.467787849999997</v>
      </c>
      <c r="E263" s="79">
        <v>-95.193910080000009</v>
      </c>
      <c r="F263" s="79">
        <v>35.5488</v>
      </c>
      <c r="G263" s="79">
        <v>-258.16024892000002</v>
      </c>
      <c r="I263" s="12"/>
    </row>
    <row r="264" spans="1:9" x14ac:dyDescent="0.25">
      <c r="A264" s="78">
        <v>13</v>
      </c>
      <c r="B264" s="79">
        <v>-4.1150591700000003</v>
      </c>
      <c r="C264" s="79">
        <v>56.105636309999994</v>
      </c>
      <c r="D264" s="79">
        <v>5.9917779600000003</v>
      </c>
      <c r="E264" s="79">
        <v>-94.039145239999996</v>
      </c>
      <c r="F264" s="79">
        <v>0.41126399999999919</v>
      </c>
      <c r="G264" s="79">
        <v>-218.14990681999998</v>
      </c>
      <c r="I264" s="12"/>
    </row>
    <row r="265" spans="1:9" ht="15.75" customHeight="1" x14ac:dyDescent="0.25">
      <c r="A265" s="78">
        <v>14</v>
      </c>
      <c r="B265" s="79">
        <v>-12.46420215</v>
      </c>
      <c r="C265" s="79">
        <v>68.905269040000007</v>
      </c>
      <c r="D265" s="79">
        <v>21.135680050000001</v>
      </c>
      <c r="E265" s="79">
        <v>-101.52576307</v>
      </c>
      <c r="F265" s="79">
        <v>46.905599999999993</v>
      </c>
      <c r="G265" s="79">
        <v>-276.35005230000002</v>
      </c>
      <c r="I265" s="12"/>
    </row>
    <row r="266" spans="1:9" x14ac:dyDescent="0.25">
      <c r="A266" s="78">
        <v>15</v>
      </c>
      <c r="B266" s="79">
        <v>-5.0038732399999999</v>
      </c>
      <c r="C266" s="79">
        <v>69.043647289999996</v>
      </c>
      <c r="D266" s="79">
        <v>0.33423667999999962</v>
      </c>
      <c r="E266" s="79">
        <v>-95.761615700000007</v>
      </c>
      <c r="F266" s="79">
        <v>-8.5505280000000017</v>
      </c>
      <c r="G266" s="79">
        <v>-214.93462876999999</v>
      </c>
      <c r="I266" s="12"/>
    </row>
    <row r="267" spans="1:9" x14ac:dyDescent="0.25">
      <c r="A267" s="78">
        <v>16</v>
      </c>
      <c r="B267" s="79">
        <v>9.1929500000000886E-3</v>
      </c>
      <c r="C267" s="79">
        <v>63.805143729999998</v>
      </c>
      <c r="D267" s="79">
        <v>-9.02793855</v>
      </c>
      <c r="E267" s="79">
        <v>-88.787868290000006</v>
      </c>
      <c r="F267" s="79">
        <v>-19.426176000000002</v>
      </c>
      <c r="G267" s="79">
        <v>-200.03364713000002</v>
      </c>
      <c r="I267" s="12"/>
    </row>
    <row r="268" spans="1:9" x14ac:dyDescent="0.25">
      <c r="A268" s="78">
        <v>17</v>
      </c>
      <c r="B268" s="79">
        <v>3.9210393400000005</v>
      </c>
      <c r="C268" s="79">
        <v>68.690960189999998</v>
      </c>
      <c r="D268" s="79">
        <v>-40.201008689999995</v>
      </c>
      <c r="E268" s="79">
        <v>-77.101519139999994</v>
      </c>
      <c r="F268" s="79">
        <v>-52.058496000000005</v>
      </c>
      <c r="G268" s="79">
        <v>-154.53849484</v>
      </c>
      <c r="I268" s="12"/>
    </row>
    <row r="269" spans="1:9" x14ac:dyDescent="0.25">
      <c r="A269" s="78">
        <v>18</v>
      </c>
      <c r="B269" s="79">
        <v>14.686237329999999</v>
      </c>
      <c r="C269" s="79">
        <v>75.423948779999989</v>
      </c>
      <c r="D269" s="79">
        <v>-89.593880929999997</v>
      </c>
      <c r="E269" s="79">
        <v>-56.425422509999997</v>
      </c>
      <c r="F269" s="79">
        <v>-126.56716799999998</v>
      </c>
      <c r="G269" s="79">
        <v>-33.005629190000008</v>
      </c>
      <c r="I269" s="12"/>
    </row>
    <row r="270" spans="1:9" x14ac:dyDescent="0.25">
      <c r="A270" s="78">
        <v>19</v>
      </c>
      <c r="B270" s="79">
        <v>-13.868789660000001</v>
      </c>
      <c r="C270" s="79">
        <v>106.56614992999999</v>
      </c>
      <c r="D270" s="79">
        <v>-49.737398590000005</v>
      </c>
      <c r="E270" s="79">
        <v>28.68848727</v>
      </c>
      <c r="F270" s="79">
        <v>-54.026112000000005</v>
      </c>
      <c r="G270" s="79">
        <v>-148.2717992</v>
      </c>
      <c r="I270" s="12"/>
    </row>
    <row r="271" spans="1:9" x14ac:dyDescent="0.25">
      <c r="A271" s="78">
        <v>20</v>
      </c>
      <c r="B271" s="79">
        <v>0.56415743999999979</v>
      </c>
      <c r="C271" s="79">
        <v>104.2626844</v>
      </c>
      <c r="D271" s="79">
        <v>-85.259448559999996</v>
      </c>
      <c r="E271" s="79">
        <v>7.6156418299999995</v>
      </c>
      <c r="F271" s="79">
        <v>-119.425152</v>
      </c>
      <c r="G271" s="79">
        <v>-25.377730359999997</v>
      </c>
      <c r="I271" s="12"/>
    </row>
    <row r="272" spans="1:9" x14ac:dyDescent="0.25">
      <c r="A272" s="78">
        <v>21</v>
      </c>
      <c r="B272" s="79">
        <v>4.7953381999999998</v>
      </c>
      <c r="C272" s="79">
        <v>91.392088470000004</v>
      </c>
      <c r="D272" s="79">
        <v>-76.23541299</v>
      </c>
      <c r="E272" s="79">
        <v>14.33134123</v>
      </c>
      <c r="F272" s="79">
        <v>-104.72985600000001</v>
      </c>
      <c r="G272" s="79">
        <v>-47.318261399999997</v>
      </c>
      <c r="I272" s="12"/>
    </row>
    <row r="273" spans="1:9" x14ac:dyDescent="0.25">
      <c r="A273" s="78">
        <v>22</v>
      </c>
      <c r="B273" s="79">
        <v>-6.440636099999999</v>
      </c>
      <c r="C273" s="79">
        <v>79.026040910000006</v>
      </c>
      <c r="D273" s="79">
        <v>-45.338034879999995</v>
      </c>
      <c r="E273" s="79">
        <v>0.82575362999999991</v>
      </c>
      <c r="F273" s="79">
        <v>-57.759743999999998</v>
      </c>
      <c r="G273" s="79">
        <v>-107.56085678999997</v>
      </c>
      <c r="I273" s="12"/>
    </row>
    <row r="274" spans="1:9" x14ac:dyDescent="0.25">
      <c r="A274" s="78">
        <v>23</v>
      </c>
      <c r="B274" s="79">
        <v>21.912387670000001</v>
      </c>
      <c r="C274" s="79">
        <v>23.265285749999997</v>
      </c>
      <c r="D274" s="79">
        <v>-108.21533473</v>
      </c>
      <c r="E274" s="79">
        <v>-97.209910140000005</v>
      </c>
      <c r="F274" s="79">
        <v>-152.88537600000001</v>
      </c>
      <c r="G274" s="79">
        <v>32.991436550000003</v>
      </c>
      <c r="I274" s="12"/>
    </row>
    <row r="275" spans="1:9" ht="15.75" customHeight="1" x14ac:dyDescent="0.25">
      <c r="A275" s="81">
        <v>24</v>
      </c>
      <c r="B275" s="79">
        <v>32.979743750000004</v>
      </c>
      <c r="C275" s="79">
        <v>-7.3319180199999998</v>
      </c>
      <c r="D275" s="79">
        <v>-128.58922483000001</v>
      </c>
      <c r="E275" s="79">
        <v>-134.45914006999999</v>
      </c>
      <c r="F275" s="79">
        <v>-183.30009600000002</v>
      </c>
      <c r="G275" s="79">
        <v>112.22894507000001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1" t="s">
        <v>318</v>
      </c>
      <c r="C279" s="202"/>
      <c r="D279" s="202"/>
      <c r="E279" s="202"/>
      <c r="F279" s="202"/>
      <c r="G279" s="202"/>
      <c r="H279" s="202"/>
      <c r="I279" s="203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7" t="s">
        <v>325</v>
      </c>
      <c r="C288" s="208"/>
      <c r="D288" s="208"/>
      <c r="E288" s="208"/>
      <c r="F288" s="208"/>
      <c r="G288" s="209"/>
      <c r="H288" s="210" t="s">
        <v>77</v>
      </c>
      <c r="I288" s="211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7" t="s">
        <v>327</v>
      </c>
      <c r="C290" s="208"/>
      <c r="D290" s="208"/>
      <c r="E290" s="208"/>
      <c r="F290" s="208"/>
      <c r="G290" s="209"/>
      <c r="H290" s="210" t="s">
        <v>77</v>
      </c>
      <c r="I290" s="211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7" t="s">
        <v>329</v>
      </c>
      <c r="C292" s="208"/>
      <c r="D292" s="208"/>
      <c r="E292" s="208"/>
      <c r="F292" s="208"/>
      <c r="G292" s="209"/>
      <c r="H292" s="210" t="s">
        <v>77</v>
      </c>
      <c r="I292" s="211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7" t="s">
        <v>331</v>
      </c>
      <c r="C294" s="208"/>
      <c r="D294" s="208"/>
      <c r="E294" s="208"/>
      <c r="F294" s="208"/>
      <c r="G294" s="208"/>
      <c r="H294" s="208"/>
      <c r="I294" s="209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7" t="s">
        <v>337</v>
      </c>
      <c r="C337" s="208"/>
      <c r="D337" s="208"/>
      <c r="E337" s="208"/>
      <c r="F337" s="208"/>
      <c r="G337" s="208"/>
      <c r="H337" s="208"/>
      <c r="I337" s="209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5">
        <v>45192</v>
      </c>
      <c r="E339" s="21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291.52</v>
      </c>
      <c r="I341" s="12"/>
    </row>
    <row r="342" spans="1:9" x14ac:dyDescent="0.25">
      <c r="A342" s="10"/>
      <c r="D342" s="28" t="s">
        <v>156</v>
      </c>
      <c r="E342" s="103">
        <v>263.12</v>
      </c>
      <c r="I342" s="12"/>
    </row>
    <row r="343" spans="1:9" x14ac:dyDescent="0.25">
      <c r="A343" s="10"/>
      <c r="D343" s="28" t="s">
        <v>157</v>
      </c>
      <c r="E343" s="103">
        <v>231.26</v>
      </c>
      <c r="I343" s="12"/>
    </row>
    <row r="344" spans="1:9" x14ac:dyDescent="0.25">
      <c r="A344" s="10"/>
      <c r="D344" s="28" t="s">
        <v>158</v>
      </c>
      <c r="E344" s="103">
        <v>221.64</v>
      </c>
      <c r="I344" s="12"/>
    </row>
    <row r="345" spans="1:9" x14ac:dyDescent="0.25">
      <c r="A345" s="10"/>
      <c r="D345" s="28" t="s">
        <v>159</v>
      </c>
      <c r="E345" s="103">
        <v>226.96</v>
      </c>
      <c r="I345" s="12"/>
    </row>
    <row r="346" spans="1:9" x14ac:dyDescent="0.25">
      <c r="A346" s="10"/>
      <c r="D346" s="28" t="s">
        <v>160</v>
      </c>
      <c r="E346" s="103">
        <v>265.37</v>
      </c>
      <c r="I346" s="12"/>
    </row>
    <row r="347" spans="1:9" x14ac:dyDescent="0.25">
      <c r="A347" s="10"/>
      <c r="D347" s="28" t="s">
        <v>161</v>
      </c>
      <c r="E347" s="103">
        <v>376.1</v>
      </c>
      <c r="I347" s="12"/>
    </row>
    <row r="348" spans="1:9" x14ac:dyDescent="0.25">
      <c r="A348" s="10"/>
      <c r="D348" s="28" t="s">
        <v>162</v>
      </c>
      <c r="E348" s="103">
        <v>501.73</v>
      </c>
      <c r="I348" s="12"/>
    </row>
    <row r="349" spans="1:9" x14ac:dyDescent="0.25">
      <c r="A349" s="10"/>
      <c r="D349" s="28" t="s">
        <v>163</v>
      </c>
      <c r="E349" s="103">
        <v>572.64</v>
      </c>
      <c r="I349" s="12"/>
    </row>
    <row r="350" spans="1:9" ht="15.75" customHeight="1" x14ac:dyDescent="0.25">
      <c r="A350" s="10"/>
      <c r="D350" s="28" t="s">
        <v>164</v>
      </c>
      <c r="E350" s="103">
        <v>614.73</v>
      </c>
      <c r="I350" s="12"/>
    </row>
    <row r="351" spans="1:9" x14ac:dyDescent="0.25">
      <c r="A351" s="10"/>
      <c r="D351" s="28" t="s">
        <v>165</v>
      </c>
      <c r="E351" s="103">
        <v>613.70000000000005</v>
      </c>
      <c r="I351" s="12"/>
    </row>
    <row r="352" spans="1:9" ht="15.75" customHeight="1" x14ac:dyDescent="0.25">
      <c r="A352" s="10"/>
      <c r="D352" s="28" t="s">
        <v>166</v>
      </c>
      <c r="E352" s="103">
        <v>616.17999999999995</v>
      </c>
      <c r="I352" s="12"/>
    </row>
    <row r="353" spans="1:9" x14ac:dyDescent="0.25">
      <c r="A353" s="10"/>
      <c r="D353" s="28" t="s">
        <v>167</v>
      </c>
      <c r="E353" s="103">
        <v>629.37</v>
      </c>
      <c r="I353" s="12"/>
    </row>
    <row r="354" spans="1:9" x14ac:dyDescent="0.25">
      <c r="A354" s="10"/>
      <c r="D354" s="28" t="s">
        <v>168</v>
      </c>
      <c r="E354" s="103">
        <v>623.76</v>
      </c>
      <c r="I354" s="12"/>
    </row>
    <row r="355" spans="1:9" x14ac:dyDescent="0.25">
      <c r="A355" s="10"/>
      <c r="D355" s="28" t="s">
        <v>169</v>
      </c>
      <c r="E355" s="103">
        <v>615.33000000000004</v>
      </c>
      <c r="I355" s="12"/>
    </row>
    <row r="356" spans="1:9" x14ac:dyDescent="0.25">
      <c r="A356" s="10"/>
      <c r="D356" s="28" t="s">
        <v>170</v>
      </c>
      <c r="E356" s="103">
        <v>605.29999999999995</v>
      </c>
      <c r="I356" s="12"/>
    </row>
    <row r="357" spans="1:9" x14ac:dyDescent="0.25">
      <c r="A357" s="10"/>
      <c r="D357" s="28" t="s">
        <v>171</v>
      </c>
      <c r="E357" s="103">
        <v>594.02</v>
      </c>
      <c r="I357" s="12"/>
    </row>
    <row r="358" spans="1:9" x14ac:dyDescent="0.25">
      <c r="A358" s="10"/>
      <c r="D358" s="28" t="s">
        <v>172</v>
      </c>
      <c r="E358" s="103">
        <v>620.80999999999995</v>
      </c>
      <c r="I358" s="12"/>
    </row>
    <row r="359" spans="1:9" x14ac:dyDescent="0.25">
      <c r="A359" s="10"/>
      <c r="D359" s="28" t="s">
        <v>173</v>
      </c>
      <c r="E359" s="103">
        <v>736.24</v>
      </c>
      <c r="I359" s="12"/>
    </row>
    <row r="360" spans="1:9" x14ac:dyDescent="0.25">
      <c r="A360" s="10"/>
      <c r="D360" s="28" t="s">
        <v>174</v>
      </c>
      <c r="E360" s="103">
        <v>861.67</v>
      </c>
      <c r="I360" s="12"/>
    </row>
    <row r="361" spans="1:9" x14ac:dyDescent="0.25">
      <c r="A361" s="10"/>
      <c r="D361" s="28" t="s">
        <v>175</v>
      </c>
      <c r="E361" s="103">
        <v>812.55</v>
      </c>
      <c r="I361" s="12"/>
    </row>
    <row r="362" spans="1:9" x14ac:dyDescent="0.25">
      <c r="A362" s="10"/>
      <c r="D362" s="28" t="s">
        <v>176</v>
      </c>
      <c r="E362" s="103">
        <v>654.24</v>
      </c>
      <c r="I362" s="12"/>
    </row>
    <row r="363" spans="1:9" x14ac:dyDescent="0.25">
      <c r="A363" s="10"/>
      <c r="D363" s="28" t="s">
        <v>177</v>
      </c>
      <c r="E363" s="103">
        <v>464.3</v>
      </c>
      <c r="I363" s="12"/>
    </row>
    <row r="364" spans="1:9" x14ac:dyDescent="0.25">
      <c r="A364" s="10"/>
      <c r="D364" s="30" t="s">
        <v>178</v>
      </c>
      <c r="E364" s="103">
        <v>363.18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1" t="s">
        <v>340</v>
      </c>
      <c r="C366" s="202"/>
      <c r="D366" s="202"/>
      <c r="E366" s="202"/>
      <c r="F366" s="202"/>
      <c r="G366" s="202"/>
      <c r="H366" s="202"/>
      <c r="I366" s="203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7" t="s">
        <v>343</v>
      </c>
      <c r="C378" s="208"/>
      <c r="D378" s="208"/>
      <c r="E378" s="208"/>
      <c r="F378" s="208"/>
      <c r="G378" s="209"/>
      <c r="H378" s="210" t="s">
        <v>77</v>
      </c>
      <c r="I378" s="211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7" t="s">
        <v>345</v>
      </c>
      <c r="C380" s="208"/>
      <c r="D380" s="208"/>
      <c r="E380" s="208"/>
      <c r="F380" s="208"/>
      <c r="G380" s="209"/>
      <c r="H380" s="210" t="s">
        <v>4</v>
      </c>
      <c r="I380" s="211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0</v>
      </c>
      <c r="F384" s="178">
        <v>54.809493449999991</v>
      </c>
      <c r="G384" s="178">
        <v>0</v>
      </c>
      <c r="H384" s="178">
        <v>0</v>
      </c>
      <c r="I384" s="179">
        <v>111.48886725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127.07628936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89.161005399999993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89.146812750000009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89.157457239999999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1.2295558200000001</v>
      </c>
      <c r="F389" s="178">
        <v>0</v>
      </c>
      <c r="G389" s="178">
        <v>0</v>
      </c>
      <c r="H389" s="178">
        <v>0</v>
      </c>
      <c r="I389" s="179">
        <v>93.587689940000018</v>
      </c>
    </row>
    <row r="390" spans="1:9" ht="15.75" customHeight="1" x14ac:dyDescent="0.25">
      <c r="A390" s="47">
        <v>7</v>
      </c>
      <c r="B390" s="178">
        <v>0</v>
      </c>
      <c r="C390" s="178">
        <v>0</v>
      </c>
      <c r="D390" s="178">
        <v>0</v>
      </c>
      <c r="E390" s="178">
        <v>93.242105159999994</v>
      </c>
      <c r="F390" s="178">
        <v>0</v>
      </c>
      <c r="G390" s="178">
        <v>0.5918331</v>
      </c>
      <c r="H390" s="178">
        <v>0</v>
      </c>
      <c r="I390" s="179">
        <v>100.36396608999999</v>
      </c>
    </row>
    <row r="391" spans="1:9" ht="15.75" customHeight="1" x14ac:dyDescent="0.25">
      <c r="A391" s="47">
        <v>8</v>
      </c>
      <c r="B391" s="178">
        <v>0</v>
      </c>
      <c r="C391" s="178">
        <v>0</v>
      </c>
      <c r="D391" s="178">
        <v>67.171642370000015</v>
      </c>
      <c r="E391" s="178">
        <v>94.343690679999995</v>
      </c>
      <c r="F391" s="178">
        <v>0</v>
      </c>
      <c r="G391" s="178">
        <v>90.559335300000001</v>
      </c>
      <c r="H391" s="178">
        <v>0</v>
      </c>
      <c r="I391" s="179">
        <v>99.933219449999996</v>
      </c>
    </row>
    <row r="392" spans="1:9" x14ac:dyDescent="0.25">
      <c r="A392" s="47">
        <v>9</v>
      </c>
      <c r="B392" s="178">
        <v>0</v>
      </c>
      <c r="C392" s="178">
        <v>0</v>
      </c>
      <c r="D392" s="178">
        <v>89.672419330000011</v>
      </c>
      <c r="E392" s="178">
        <v>94.35646405</v>
      </c>
      <c r="F392" s="178">
        <v>0</v>
      </c>
      <c r="G392" s="178">
        <v>98.916316760000015</v>
      </c>
      <c r="H392" s="178">
        <v>0</v>
      </c>
      <c r="I392" s="179">
        <v>104.16901297999999</v>
      </c>
    </row>
    <row r="393" spans="1:9" ht="15.75" customHeight="1" x14ac:dyDescent="0.25">
      <c r="A393" s="47">
        <v>10</v>
      </c>
      <c r="B393" s="178">
        <v>0</v>
      </c>
      <c r="C393" s="178">
        <v>0</v>
      </c>
      <c r="D393" s="178">
        <v>89.733211140000023</v>
      </c>
      <c r="E393" s="178">
        <v>94.32547676999998</v>
      </c>
      <c r="F393" s="178">
        <v>0</v>
      </c>
      <c r="G393" s="178">
        <v>99.699395699999982</v>
      </c>
      <c r="H393" s="178">
        <v>0</v>
      </c>
      <c r="I393" s="179">
        <v>113.903745</v>
      </c>
    </row>
    <row r="394" spans="1:9" x14ac:dyDescent="0.25">
      <c r="A394" s="47">
        <v>11</v>
      </c>
      <c r="B394" s="178">
        <v>0</v>
      </c>
      <c r="C394" s="178">
        <v>0</v>
      </c>
      <c r="D394" s="178">
        <v>89.740780540000017</v>
      </c>
      <c r="E394" s="178">
        <v>94.357173680000002</v>
      </c>
      <c r="F394" s="178">
        <v>0</v>
      </c>
      <c r="G394" s="178">
        <v>102.6979458</v>
      </c>
      <c r="H394" s="178">
        <v>0</v>
      </c>
      <c r="I394" s="179">
        <v>113.96122518999999</v>
      </c>
    </row>
    <row r="395" spans="1:9" ht="15.75" customHeight="1" x14ac:dyDescent="0.25">
      <c r="A395" s="47">
        <v>12</v>
      </c>
      <c r="B395" s="178">
        <v>0</v>
      </c>
      <c r="C395" s="178">
        <v>0</v>
      </c>
      <c r="D395" s="178">
        <v>89.745038339999994</v>
      </c>
      <c r="E395" s="178">
        <v>94.351969709999992</v>
      </c>
      <c r="F395" s="178">
        <v>0</v>
      </c>
      <c r="G395" s="178">
        <v>99.682719340000006</v>
      </c>
      <c r="H395" s="178">
        <v>0</v>
      </c>
      <c r="I395" s="179">
        <v>113.87465009000002</v>
      </c>
    </row>
    <row r="396" spans="1:9" x14ac:dyDescent="0.25">
      <c r="A396" s="47">
        <v>13</v>
      </c>
      <c r="B396" s="178">
        <v>0</v>
      </c>
      <c r="C396" s="178">
        <v>1.5836622199999999</v>
      </c>
      <c r="D396" s="178">
        <v>84.679211579999986</v>
      </c>
      <c r="E396" s="178">
        <v>89.386910690000008</v>
      </c>
      <c r="F396" s="178">
        <v>0</v>
      </c>
      <c r="G396" s="178">
        <v>130.82775903000001</v>
      </c>
      <c r="H396" s="178">
        <v>0</v>
      </c>
      <c r="I396" s="179">
        <v>114.01657651000001</v>
      </c>
    </row>
    <row r="397" spans="1:9" ht="15.75" customHeight="1" x14ac:dyDescent="0.25">
      <c r="A397" s="47">
        <v>14</v>
      </c>
      <c r="B397" s="178">
        <v>1.48644263</v>
      </c>
      <c r="C397" s="178">
        <v>89.11985249</v>
      </c>
      <c r="D397" s="178">
        <v>84.649643559999987</v>
      </c>
      <c r="E397" s="178">
        <v>88.771896229999996</v>
      </c>
      <c r="F397" s="178">
        <v>0</v>
      </c>
      <c r="G397" s="178">
        <v>117.91316592</v>
      </c>
      <c r="H397" s="178">
        <v>0</v>
      </c>
      <c r="I397" s="179">
        <v>113.99564236000002</v>
      </c>
    </row>
    <row r="398" spans="1:9" ht="15.75" customHeight="1" x14ac:dyDescent="0.25">
      <c r="A398" s="47">
        <v>15</v>
      </c>
      <c r="B398" s="178">
        <v>0</v>
      </c>
      <c r="C398" s="178">
        <v>84.902509129999999</v>
      </c>
      <c r="D398" s="178">
        <v>84.713510459999995</v>
      </c>
      <c r="E398" s="178">
        <v>89.342440420000003</v>
      </c>
      <c r="F398" s="178">
        <v>0</v>
      </c>
      <c r="G398" s="178">
        <v>122.74966294000002</v>
      </c>
      <c r="H398" s="178">
        <v>0</v>
      </c>
      <c r="I398" s="179">
        <v>113.99315864</v>
      </c>
    </row>
    <row r="399" spans="1:9" ht="15.75" customHeight="1" x14ac:dyDescent="0.25">
      <c r="A399" s="47">
        <v>16</v>
      </c>
      <c r="B399" s="178">
        <v>0</v>
      </c>
      <c r="C399" s="178">
        <v>89.883180060000001</v>
      </c>
      <c r="D399" s="178">
        <v>84.731014720000005</v>
      </c>
      <c r="E399" s="178">
        <v>89.34622512</v>
      </c>
      <c r="F399" s="178">
        <v>0</v>
      </c>
      <c r="G399" s="178">
        <v>118.73030718</v>
      </c>
      <c r="H399" s="178">
        <v>0</v>
      </c>
      <c r="I399" s="179">
        <v>114.00309349999999</v>
      </c>
    </row>
    <row r="400" spans="1:9" ht="15.75" customHeight="1" x14ac:dyDescent="0.25">
      <c r="A400" s="47">
        <v>17</v>
      </c>
      <c r="B400" s="178">
        <v>0</v>
      </c>
      <c r="C400" s="178">
        <v>89.926940689999995</v>
      </c>
      <c r="D400" s="178">
        <v>84.742841919999989</v>
      </c>
      <c r="E400" s="178">
        <v>89.308378070000003</v>
      </c>
      <c r="F400" s="178">
        <v>0</v>
      </c>
      <c r="G400" s="178">
        <v>119.41829543</v>
      </c>
      <c r="H400" s="178">
        <v>0</v>
      </c>
      <c r="I400" s="179">
        <v>114.26778624000001</v>
      </c>
    </row>
    <row r="401" spans="1:9" ht="15.75" customHeight="1" x14ac:dyDescent="0.25">
      <c r="A401" s="47">
        <v>18</v>
      </c>
      <c r="B401" s="178">
        <v>0</v>
      </c>
      <c r="C401" s="178">
        <v>89.930725409999994</v>
      </c>
      <c r="D401" s="178">
        <v>84.673771059999993</v>
      </c>
      <c r="E401" s="178">
        <v>89.336526809999995</v>
      </c>
      <c r="F401" s="178">
        <v>0</v>
      </c>
      <c r="G401" s="178">
        <v>138.19090086</v>
      </c>
      <c r="H401" s="178">
        <v>0</v>
      </c>
      <c r="I401" s="179">
        <v>107.09659988</v>
      </c>
    </row>
    <row r="402" spans="1:9" ht="15.75" customHeight="1" x14ac:dyDescent="0.25">
      <c r="A402" s="47">
        <v>19</v>
      </c>
      <c r="B402" s="178">
        <v>0</v>
      </c>
      <c r="C402" s="178">
        <v>89.936638989999992</v>
      </c>
      <c r="D402" s="178">
        <v>84.698371640000005</v>
      </c>
      <c r="E402" s="178">
        <v>89.297970140000004</v>
      </c>
      <c r="F402" s="178">
        <v>1.6278958499999998</v>
      </c>
      <c r="G402" s="178">
        <v>135.99920236999998</v>
      </c>
      <c r="H402" s="178">
        <v>0</v>
      </c>
      <c r="I402" s="179">
        <v>128.87910951000001</v>
      </c>
    </row>
    <row r="403" spans="1:9" ht="15.75" customHeight="1" x14ac:dyDescent="0.25">
      <c r="A403" s="47">
        <v>20</v>
      </c>
      <c r="B403" s="178">
        <v>0</v>
      </c>
      <c r="C403" s="178">
        <v>89.905415200000007</v>
      </c>
      <c r="D403" s="178">
        <v>84.676846130000001</v>
      </c>
      <c r="E403" s="178">
        <v>89.346934750000003</v>
      </c>
      <c r="F403" s="178">
        <v>99.495731310000011</v>
      </c>
      <c r="G403" s="178">
        <v>131.93513978999999</v>
      </c>
      <c r="H403" s="178">
        <v>0</v>
      </c>
      <c r="I403" s="179">
        <v>111.1553402</v>
      </c>
    </row>
    <row r="404" spans="1:9" ht="15.75" customHeight="1" x14ac:dyDescent="0.25">
      <c r="A404" s="47">
        <v>21</v>
      </c>
      <c r="B404" s="178">
        <v>0</v>
      </c>
      <c r="C404" s="178">
        <v>0.46717444000000002</v>
      </c>
      <c r="D404" s="178">
        <v>84.655793720000005</v>
      </c>
      <c r="E404" s="178">
        <v>89.316420569999991</v>
      </c>
      <c r="F404" s="178">
        <v>119.03296524</v>
      </c>
      <c r="G404" s="178">
        <v>127.58438589000001</v>
      </c>
      <c r="H404" s="178">
        <v>0</v>
      </c>
      <c r="I404" s="179">
        <v>130.67660741</v>
      </c>
    </row>
    <row r="405" spans="1:9" ht="15.75" customHeight="1" x14ac:dyDescent="0.25">
      <c r="A405" s="47">
        <v>22</v>
      </c>
      <c r="B405" s="178">
        <v>0</v>
      </c>
      <c r="C405" s="178">
        <v>0</v>
      </c>
      <c r="D405" s="178">
        <v>84.668803640000007</v>
      </c>
      <c r="E405" s="178">
        <v>94.223762860000008</v>
      </c>
      <c r="F405" s="178">
        <v>0.8302694599999999</v>
      </c>
      <c r="G405" s="178">
        <v>128.55338840000002</v>
      </c>
      <c r="H405" s="178">
        <v>0</v>
      </c>
      <c r="I405" s="179">
        <v>138.66067725999997</v>
      </c>
    </row>
    <row r="406" spans="1:9" ht="15.75" customHeight="1" x14ac:dyDescent="0.25">
      <c r="A406" s="47">
        <v>23</v>
      </c>
      <c r="B406" s="178">
        <v>0</v>
      </c>
      <c r="C406" s="178">
        <v>0</v>
      </c>
      <c r="D406" s="178">
        <v>0.57149035999999998</v>
      </c>
      <c r="E406" s="178">
        <v>94.282662299999998</v>
      </c>
      <c r="F406" s="178">
        <v>0</v>
      </c>
      <c r="G406" s="178">
        <v>117.47071036000001</v>
      </c>
      <c r="H406" s="178">
        <v>0</v>
      </c>
      <c r="I406" s="179">
        <v>131.77298888000001</v>
      </c>
    </row>
    <row r="407" spans="1:9" ht="15.75" customHeight="1" x14ac:dyDescent="0.25">
      <c r="A407" s="49">
        <v>24</v>
      </c>
      <c r="B407" s="114">
        <v>0</v>
      </c>
      <c r="C407" s="114">
        <v>0</v>
      </c>
      <c r="D407" s="114">
        <v>0</v>
      </c>
      <c r="E407" s="114">
        <v>0.39502851999999999</v>
      </c>
      <c r="F407" s="114">
        <v>0</v>
      </c>
      <c r="G407" s="114">
        <v>104.68420581999999</v>
      </c>
      <c r="H407" s="114">
        <v>0</v>
      </c>
      <c r="I407" s="180">
        <v>127.85794903000001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7" t="s">
        <v>347</v>
      </c>
      <c r="C411" s="208"/>
      <c r="D411" s="208"/>
      <c r="E411" s="208"/>
      <c r="F411" s="208"/>
      <c r="G411" s="209"/>
      <c r="H411" s="210" t="s">
        <v>4</v>
      </c>
      <c r="I411" s="211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1.48644263</v>
      </c>
      <c r="C413" s="114">
        <v>625.65609862999997</v>
      </c>
      <c r="D413" s="114">
        <v>1273.5243905100001</v>
      </c>
      <c r="E413" s="114">
        <v>1558.5615923500002</v>
      </c>
      <c r="F413" s="114">
        <v>220.98686186000003</v>
      </c>
      <c r="G413" s="114">
        <v>1986.20466999</v>
      </c>
      <c r="H413" s="114">
        <v>0</v>
      </c>
      <c r="I413" s="114">
        <v>2580.7106029099996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7" t="s">
        <v>349</v>
      </c>
      <c r="C416" s="208"/>
      <c r="D416" s="208"/>
      <c r="E416" s="208"/>
      <c r="F416" s="208"/>
      <c r="G416" s="209"/>
      <c r="H416" s="210" t="s">
        <v>77</v>
      </c>
      <c r="I416" s="211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7" t="s">
        <v>351</v>
      </c>
      <c r="C418" s="208"/>
      <c r="D418" s="208"/>
      <c r="E418" s="208"/>
      <c r="F418" s="208"/>
      <c r="G418" s="209"/>
      <c r="H418" s="210" t="s">
        <v>77</v>
      </c>
      <c r="I418" s="211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2" t="s">
        <v>352</v>
      </c>
      <c r="B421" s="213"/>
      <c r="C421" s="213"/>
      <c r="D421" s="213"/>
      <c r="E421" s="213"/>
      <c r="F421" s="213"/>
      <c r="G421" s="213"/>
      <c r="H421" s="213"/>
      <c r="I421" s="214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1" t="s">
        <v>354</v>
      </c>
      <c r="C423" s="202"/>
      <c r="D423" s="202"/>
      <c r="E423" s="202"/>
      <c r="F423" s="202"/>
      <c r="G423" s="202"/>
      <c r="H423" s="202"/>
      <c r="I423" s="203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4" t="s">
        <v>358</v>
      </c>
      <c r="C452" s="205"/>
      <c r="D452" s="205"/>
      <c r="E452" s="205"/>
      <c r="F452" s="205"/>
      <c r="G452" s="206"/>
      <c r="H452" s="204" t="s">
        <v>4</v>
      </c>
      <c r="I452" s="206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1" t="s">
        <v>359</v>
      </c>
      <c r="C454" s="192"/>
      <c r="D454" s="192"/>
      <c r="E454" s="192"/>
      <c r="F454" s="192"/>
      <c r="G454" s="193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1" t="s">
        <v>219</v>
      </c>
      <c r="C456" s="192"/>
      <c r="D456" s="192"/>
      <c r="E456" s="192"/>
      <c r="F456" s="192"/>
      <c r="G456" s="193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1" t="s">
        <v>360</v>
      </c>
      <c r="C458" s="192"/>
      <c r="D458" s="192"/>
      <c r="E458" s="192"/>
      <c r="F458" s="192"/>
      <c r="G458" s="193"/>
      <c r="H458" s="204" t="s">
        <v>4</v>
      </c>
      <c r="I458" s="206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1" t="s">
        <v>361</v>
      </c>
      <c r="C460" s="192"/>
      <c r="D460" s="192"/>
      <c r="E460" s="192"/>
      <c r="F460" s="192"/>
      <c r="G460" s="192"/>
      <c r="H460" s="192"/>
      <c r="I460" s="193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8" t="s">
        <v>362</v>
      </c>
      <c r="B476" s="199"/>
      <c r="C476" s="199"/>
      <c r="D476" s="199"/>
      <c r="E476" s="199"/>
      <c r="F476" s="199"/>
      <c r="G476" s="199"/>
      <c r="H476" s="199"/>
      <c r="I476" s="200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1" t="s">
        <v>364</v>
      </c>
      <c r="C478" s="202"/>
      <c r="D478" s="202"/>
      <c r="E478" s="202"/>
      <c r="F478" s="202"/>
      <c r="G478" s="202"/>
      <c r="H478" s="202"/>
      <c r="I478" s="203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</v>
      </c>
      <c r="E481" s="29">
        <v>16.505102315913973</v>
      </c>
      <c r="I481" s="12"/>
    </row>
    <row r="482" spans="1:9" x14ac:dyDescent="0.25">
      <c r="A482" s="10"/>
      <c r="C482" s="142">
        <v>2</v>
      </c>
      <c r="D482" s="143">
        <v>544.22</v>
      </c>
      <c r="E482" s="29">
        <v>15.249458315913898</v>
      </c>
      <c r="I482" s="12"/>
    </row>
    <row r="483" spans="1:9" x14ac:dyDescent="0.25">
      <c r="A483" s="10"/>
      <c r="C483" s="142">
        <v>3</v>
      </c>
      <c r="D483" s="143">
        <v>521.79999999999995</v>
      </c>
      <c r="E483" s="29">
        <v>13.050296065914267</v>
      </c>
      <c r="I483" s="12"/>
    </row>
    <row r="484" spans="1:9" x14ac:dyDescent="0.25">
      <c r="A484" s="10"/>
      <c r="C484" s="142">
        <v>4</v>
      </c>
      <c r="D484" s="143">
        <v>513.04999999999995</v>
      </c>
      <c r="E484" s="29">
        <v>11.659785245914122</v>
      </c>
      <c r="I484" s="12"/>
    </row>
    <row r="485" spans="1:9" x14ac:dyDescent="0.25">
      <c r="A485" s="10"/>
      <c r="C485" s="142">
        <v>5</v>
      </c>
      <c r="D485" s="143">
        <v>518.1</v>
      </c>
      <c r="E485" s="29">
        <v>10.452677685913613</v>
      </c>
      <c r="I485" s="12"/>
    </row>
    <row r="486" spans="1:9" x14ac:dyDescent="0.25">
      <c r="A486" s="10"/>
      <c r="C486" s="142">
        <v>6</v>
      </c>
      <c r="D486" s="143">
        <v>557.70000000000005</v>
      </c>
      <c r="E486" s="29">
        <v>10.215493545914001</v>
      </c>
      <c r="I486" s="12"/>
    </row>
    <row r="487" spans="1:9" x14ac:dyDescent="0.25">
      <c r="A487" s="10"/>
      <c r="C487" s="142">
        <v>7</v>
      </c>
      <c r="D487" s="143">
        <v>675.82</v>
      </c>
      <c r="E487" s="29">
        <v>15.240147685913712</v>
      </c>
      <c r="I487" s="12"/>
    </row>
    <row r="488" spans="1:9" x14ac:dyDescent="0.25">
      <c r="A488" s="10"/>
      <c r="C488" s="142">
        <v>8</v>
      </c>
      <c r="D488" s="143">
        <v>808.73</v>
      </c>
      <c r="E488" s="29">
        <v>18.207036805914186</v>
      </c>
      <c r="I488" s="12"/>
    </row>
    <row r="489" spans="1:9" x14ac:dyDescent="0.25">
      <c r="A489" s="10"/>
      <c r="C489" s="142">
        <v>9</v>
      </c>
      <c r="D489" s="143">
        <v>853.6</v>
      </c>
      <c r="E489" s="29">
        <v>19.366244305914279</v>
      </c>
      <c r="I489" s="12"/>
    </row>
    <row r="490" spans="1:9" x14ac:dyDescent="0.25">
      <c r="A490" s="10"/>
      <c r="C490" s="142">
        <v>10</v>
      </c>
      <c r="D490" s="143">
        <v>872.93</v>
      </c>
      <c r="E490" s="29">
        <v>17.309063025914156</v>
      </c>
      <c r="I490" s="12"/>
    </row>
    <row r="491" spans="1:9" x14ac:dyDescent="0.25">
      <c r="A491" s="10"/>
      <c r="C491" s="142">
        <v>11</v>
      </c>
      <c r="D491" s="143">
        <v>861.8</v>
      </c>
      <c r="E491" s="29">
        <v>17.980038635913843</v>
      </c>
      <c r="I491" s="12"/>
    </row>
    <row r="492" spans="1:9" x14ac:dyDescent="0.25">
      <c r="A492" s="10"/>
      <c r="C492" s="142">
        <v>12</v>
      </c>
      <c r="D492" s="143">
        <v>864.25</v>
      </c>
      <c r="E492" s="29">
        <v>17.854809845914247</v>
      </c>
      <c r="I492" s="12"/>
    </row>
    <row r="493" spans="1:9" x14ac:dyDescent="0.25">
      <c r="A493" s="10"/>
      <c r="C493" s="142">
        <v>13</v>
      </c>
      <c r="D493" s="143">
        <v>862.07</v>
      </c>
      <c r="E493" s="29">
        <v>17.82801998591367</v>
      </c>
      <c r="I493" s="12"/>
    </row>
    <row r="494" spans="1:9" x14ac:dyDescent="0.25">
      <c r="A494" s="10"/>
      <c r="C494" s="142">
        <v>14</v>
      </c>
      <c r="D494" s="143">
        <v>865.04</v>
      </c>
      <c r="E494" s="29">
        <v>17.809302625914029</v>
      </c>
      <c r="I494" s="12"/>
    </row>
    <row r="495" spans="1:9" ht="15.75" customHeight="1" x14ac:dyDescent="0.25">
      <c r="A495" s="10"/>
      <c r="C495" s="142">
        <v>15</v>
      </c>
      <c r="D495" s="143">
        <v>854.82</v>
      </c>
      <c r="E495" s="29">
        <v>17.630869325914318</v>
      </c>
      <c r="I495" s="12"/>
    </row>
    <row r="496" spans="1:9" x14ac:dyDescent="0.25">
      <c r="A496" s="10"/>
      <c r="C496" s="142">
        <v>16</v>
      </c>
      <c r="D496" s="143">
        <v>847.91</v>
      </c>
      <c r="E496" s="29">
        <v>16.639791125913689</v>
      </c>
      <c r="I496" s="12"/>
    </row>
    <row r="497" spans="1:9" x14ac:dyDescent="0.25">
      <c r="A497" s="10"/>
      <c r="C497" s="142">
        <v>17</v>
      </c>
      <c r="D497" s="143">
        <v>852.99</v>
      </c>
      <c r="E497" s="29">
        <v>16.299212785913937</v>
      </c>
      <c r="I497" s="12"/>
    </row>
    <row r="498" spans="1:9" x14ac:dyDescent="0.25">
      <c r="A498" s="10"/>
      <c r="C498" s="142">
        <v>18</v>
      </c>
      <c r="D498" s="143">
        <v>885.23</v>
      </c>
      <c r="E498" s="29">
        <v>15.591012665913809</v>
      </c>
      <c r="I498" s="12"/>
    </row>
    <row r="499" spans="1:9" x14ac:dyDescent="0.25">
      <c r="A499" s="10"/>
      <c r="C499" s="142">
        <v>19</v>
      </c>
      <c r="D499" s="143">
        <v>923.59</v>
      </c>
      <c r="E499" s="29">
        <v>17.130587455914792</v>
      </c>
      <c r="I499" s="12"/>
    </row>
    <row r="500" spans="1:9" x14ac:dyDescent="0.25">
      <c r="A500" s="10"/>
      <c r="C500" s="142">
        <v>20</v>
      </c>
      <c r="D500" s="143">
        <v>990.05</v>
      </c>
      <c r="E500" s="29">
        <v>19.858790435913761</v>
      </c>
      <c r="I500" s="12"/>
    </row>
    <row r="501" spans="1:9" x14ac:dyDescent="0.25">
      <c r="A501" s="10"/>
      <c r="C501" s="142">
        <v>21</v>
      </c>
      <c r="D501" s="143">
        <v>960.88</v>
      </c>
      <c r="E501" s="29">
        <v>19.494458845913414</v>
      </c>
      <c r="I501" s="12"/>
    </row>
    <row r="502" spans="1:9" x14ac:dyDescent="0.25">
      <c r="A502" s="10"/>
      <c r="C502" s="142">
        <v>22</v>
      </c>
      <c r="D502" s="143">
        <v>869.85</v>
      </c>
      <c r="E502" s="29">
        <v>17.662316495913956</v>
      </c>
      <c r="I502" s="12"/>
    </row>
    <row r="503" spans="1:9" x14ac:dyDescent="0.25">
      <c r="A503" s="10"/>
      <c r="C503" s="142">
        <v>23</v>
      </c>
      <c r="D503" s="143">
        <v>764.01</v>
      </c>
      <c r="E503" s="29">
        <v>15.237795625914259</v>
      </c>
      <c r="I503" s="12"/>
    </row>
    <row r="504" spans="1:9" x14ac:dyDescent="0.25">
      <c r="A504" s="10"/>
      <c r="C504" s="142">
        <v>24</v>
      </c>
      <c r="D504" s="143">
        <v>651.58000000000004</v>
      </c>
      <c r="E504" s="29">
        <v>12.799635605913977</v>
      </c>
      <c r="I504" s="12"/>
    </row>
    <row r="505" spans="1:9" x14ac:dyDescent="0.25">
      <c r="A505" s="10"/>
      <c r="C505" s="142">
        <v>25</v>
      </c>
      <c r="D505" s="143">
        <v>583.76</v>
      </c>
      <c r="E505" s="29">
        <v>10.057880075914113</v>
      </c>
      <c r="I505" s="12"/>
    </row>
    <row r="506" spans="1:9" x14ac:dyDescent="0.25">
      <c r="A506" s="10"/>
      <c r="C506" s="142">
        <v>26</v>
      </c>
      <c r="D506" s="143">
        <v>544.25</v>
      </c>
      <c r="E506" s="29">
        <v>10.129729225914275</v>
      </c>
      <c r="I506" s="12"/>
    </row>
    <row r="507" spans="1:9" ht="15.75" customHeight="1" x14ac:dyDescent="0.25">
      <c r="A507" s="10"/>
      <c r="C507" s="142">
        <v>27</v>
      </c>
      <c r="D507" s="143">
        <v>525.20000000000005</v>
      </c>
      <c r="E507" s="29">
        <v>9.4610463859137326</v>
      </c>
      <c r="I507" s="12"/>
    </row>
    <row r="508" spans="1:9" x14ac:dyDescent="0.25">
      <c r="A508" s="10"/>
      <c r="C508" s="142">
        <v>28</v>
      </c>
      <c r="D508" s="143">
        <v>525.46</v>
      </c>
      <c r="E508" s="29">
        <v>9.5014206759141189</v>
      </c>
      <c r="I508" s="12"/>
    </row>
    <row r="509" spans="1:9" ht="15.75" customHeight="1" x14ac:dyDescent="0.25">
      <c r="A509" s="10"/>
      <c r="C509" s="142">
        <v>29</v>
      </c>
      <c r="D509" s="143">
        <v>526.99</v>
      </c>
      <c r="E509" s="29">
        <v>9.8664021259143055</v>
      </c>
      <c r="I509" s="12"/>
    </row>
    <row r="510" spans="1:9" x14ac:dyDescent="0.25">
      <c r="A510" s="10"/>
      <c r="C510" s="142">
        <v>30</v>
      </c>
      <c r="D510" s="143">
        <v>557.39</v>
      </c>
      <c r="E510" s="29">
        <v>10.024895015913899</v>
      </c>
      <c r="I510" s="12"/>
    </row>
    <row r="511" spans="1:9" x14ac:dyDescent="0.25">
      <c r="A511" s="10"/>
      <c r="C511" s="142">
        <v>31</v>
      </c>
      <c r="D511" s="143">
        <v>671.46</v>
      </c>
      <c r="E511" s="29">
        <v>11.153134065913605</v>
      </c>
      <c r="I511" s="12"/>
    </row>
    <row r="512" spans="1:9" x14ac:dyDescent="0.25">
      <c r="A512" s="10"/>
      <c r="C512" s="142">
        <v>32</v>
      </c>
      <c r="D512" s="143">
        <v>804.15</v>
      </c>
      <c r="E512" s="29">
        <v>12.987564355914174</v>
      </c>
      <c r="I512" s="12"/>
    </row>
    <row r="513" spans="1:9" x14ac:dyDescent="0.25">
      <c r="A513" s="10"/>
      <c r="C513" s="142">
        <v>33</v>
      </c>
      <c r="D513" s="143">
        <v>843.91</v>
      </c>
      <c r="E513" s="29">
        <v>13.980990995914112</v>
      </c>
      <c r="I513" s="12"/>
    </row>
    <row r="514" spans="1:9" x14ac:dyDescent="0.25">
      <c r="A514" s="10"/>
      <c r="C514" s="142">
        <v>34</v>
      </c>
      <c r="D514" s="143">
        <v>847.08</v>
      </c>
      <c r="E514" s="29">
        <v>16.207489545913745</v>
      </c>
      <c r="I514" s="12"/>
    </row>
    <row r="515" spans="1:9" x14ac:dyDescent="0.25">
      <c r="A515" s="10"/>
      <c r="C515" s="142">
        <v>35</v>
      </c>
      <c r="D515" s="143">
        <v>836.36</v>
      </c>
      <c r="E515" s="29">
        <v>17.430470195913813</v>
      </c>
      <c r="I515" s="12"/>
    </row>
    <row r="516" spans="1:9" x14ac:dyDescent="0.25">
      <c r="A516" s="10"/>
      <c r="C516" s="142">
        <v>36</v>
      </c>
      <c r="D516" s="143">
        <v>828.34</v>
      </c>
      <c r="E516" s="29">
        <v>18.66094405591366</v>
      </c>
      <c r="I516" s="12"/>
    </row>
    <row r="517" spans="1:9" x14ac:dyDescent="0.25">
      <c r="A517" s="10"/>
      <c r="C517" s="142">
        <v>37</v>
      </c>
      <c r="D517" s="143">
        <v>841.61</v>
      </c>
      <c r="E517" s="29">
        <v>17.874596245913381</v>
      </c>
      <c r="I517" s="12"/>
    </row>
    <row r="518" spans="1:9" x14ac:dyDescent="0.25">
      <c r="A518" s="10"/>
      <c r="C518" s="142">
        <v>38</v>
      </c>
      <c r="D518" s="143">
        <v>858.49</v>
      </c>
      <c r="E518" s="29">
        <v>18.021797695913733</v>
      </c>
      <c r="I518" s="12"/>
    </row>
    <row r="519" spans="1:9" x14ac:dyDescent="0.25">
      <c r="A519" s="10"/>
      <c r="C519" s="142">
        <v>39</v>
      </c>
      <c r="D519" s="143">
        <v>861.49</v>
      </c>
      <c r="E519" s="29">
        <v>18.25937765591425</v>
      </c>
      <c r="I519" s="12"/>
    </row>
    <row r="520" spans="1:9" x14ac:dyDescent="0.25">
      <c r="A520" s="10"/>
      <c r="C520" s="142">
        <v>40</v>
      </c>
      <c r="D520" s="143">
        <v>846.51</v>
      </c>
      <c r="E520" s="29">
        <v>15.767591865914142</v>
      </c>
      <c r="I520" s="12"/>
    </row>
    <row r="521" spans="1:9" x14ac:dyDescent="0.25">
      <c r="A521" s="10"/>
      <c r="C521" s="142">
        <v>41</v>
      </c>
      <c r="D521" s="143">
        <v>848.54</v>
      </c>
      <c r="E521" s="29">
        <v>15.718115185913803</v>
      </c>
      <c r="I521" s="12"/>
    </row>
    <row r="522" spans="1:9" x14ac:dyDescent="0.25">
      <c r="A522" s="10"/>
      <c r="C522" s="142">
        <v>42</v>
      </c>
      <c r="D522" s="143">
        <v>901.05</v>
      </c>
      <c r="E522" s="29">
        <v>16.766421715913907</v>
      </c>
      <c r="I522" s="12"/>
    </row>
    <row r="523" spans="1:9" x14ac:dyDescent="0.25">
      <c r="A523" s="10"/>
      <c r="C523" s="142">
        <v>43</v>
      </c>
      <c r="D523" s="143">
        <v>937.05</v>
      </c>
      <c r="E523" s="29">
        <v>17.549394685913626</v>
      </c>
      <c r="I523" s="12"/>
    </row>
    <row r="524" spans="1:9" x14ac:dyDescent="0.25">
      <c r="A524" s="10"/>
      <c r="C524" s="142">
        <v>44</v>
      </c>
      <c r="D524" s="143">
        <v>996.74</v>
      </c>
      <c r="E524" s="29">
        <v>20.557340095914242</v>
      </c>
      <c r="I524" s="12"/>
    </row>
    <row r="525" spans="1:9" x14ac:dyDescent="0.25">
      <c r="A525" s="10"/>
      <c r="C525" s="142">
        <v>45</v>
      </c>
      <c r="D525" s="143">
        <v>958.16</v>
      </c>
      <c r="E525" s="29">
        <v>19.34797734591416</v>
      </c>
      <c r="I525" s="12"/>
    </row>
    <row r="526" spans="1:9" x14ac:dyDescent="0.25">
      <c r="A526" s="10"/>
      <c r="C526" s="142">
        <v>46</v>
      </c>
      <c r="D526" s="143">
        <v>867.54</v>
      </c>
      <c r="E526" s="29">
        <v>16.565233765913831</v>
      </c>
      <c r="I526" s="12"/>
    </row>
    <row r="527" spans="1:9" x14ac:dyDescent="0.25">
      <c r="A527" s="10"/>
      <c r="C527" s="142">
        <v>47</v>
      </c>
      <c r="D527" s="143">
        <v>770.37</v>
      </c>
      <c r="E527" s="29">
        <v>15.859883685914269</v>
      </c>
      <c r="I527" s="12"/>
    </row>
    <row r="528" spans="1:9" x14ac:dyDescent="0.25">
      <c r="A528" s="10"/>
      <c r="C528" s="142">
        <v>48</v>
      </c>
      <c r="D528" s="143">
        <v>661.69</v>
      </c>
      <c r="E528" s="29">
        <v>13.426120915913998</v>
      </c>
      <c r="I528" s="12"/>
    </row>
    <row r="529" spans="1:9" x14ac:dyDescent="0.25">
      <c r="A529" s="10"/>
      <c r="C529" s="142">
        <v>49</v>
      </c>
      <c r="D529" s="143">
        <v>601.37</v>
      </c>
      <c r="E529" s="29">
        <v>13.959360225913542</v>
      </c>
      <c r="I529" s="12"/>
    </row>
    <row r="530" spans="1:9" x14ac:dyDescent="0.25">
      <c r="A530" s="10"/>
      <c r="C530" s="142">
        <v>50</v>
      </c>
      <c r="D530" s="143">
        <v>551.04</v>
      </c>
      <c r="E530" s="29">
        <v>12.669432485913603</v>
      </c>
      <c r="I530" s="12"/>
    </row>
    <row r="531" spans="1:9" x14ac:dyDescent="0.25">
      <c r="A531" s="10"/>
      <c r="C531" s="142">
        <v>51</v>
      </c>
      <c r="D531" s="143">
        <v>526.79</v>
      </c>
      <c r="E531" s="29">
        <v>13.425868145914023</v>
      </c>
      <c r="I531" s="12"/>
    </row>
    <row r="532" spans="1:9" x14ac:dyDescent="0.25">
      <c r="A532" s="10"/>
      <c r="C532" s="142">
        <v>52</v>
      </c>
      <c r="D532" s="143">
        <v>518.19000000000005</v>
      </c>
      <c r="E532" s="29">
        <v>14.006028805913957</v>
      </c>
      <c r="I532" s="12"/>
    </row>
    <row r="533" spans="1:9" x14ac:dyDescent="0.25">
      <c r="A533" s="10"/>
      <c r="C533" s="142">
        <v>53</v>
      </c>
      <c r="D533" s="143">
        <v>524.39</v>
      </c>
      <c r="E533" s="29">
        <v>13.367548035914069</v>
      </c>
      <c r="I533" s="12"/>
    </row>
    <row r="534" spans="1:9" x14ac:dyDescent="0.25">
      <c r="A534" s="10"/>
      <c r="C534" s="142">
        <v>54</v>
      </c>
      <c r="D534" s="143">
        <v>561.6</v>
      </c>
      <c r="E534" s="29">
        <v>14.838878435914125</v>
      </c>
      <c r="I534" s="12"/>
    </row>
    <row r="535" spans="1:9" x14ac:dyDescent="0.25">
      <c r="A535" s="10"/>
      <c r="C535" s="142">
        <v>55</v>
      </c>
      <c r="D535" s="143">
        <v>676.16</v>
      </c>
      <c r="E535" s="29">
        <v>13.869442445914046</v>
      </c>
      <c r="I535" s="12"/>
    </row>
    <row r="536" spans="1:9" x14ac:dyDescent="0.25">
      <c r="A536" s="10"/>
      <c r="C536" s="142">
        <v>56</v>
      </c>
      <c r="D536" s="143">
        <v>814.11</v>
      </c>
      <c r="E536" s="29">
        <v>19.087545275914636</v>
      </c>
      <c r="I536" s="12"/>
    </row>
    <row r="537" spans="1:9" x14ac:dyDescent="0.25">
      <c r="A537" s="10"/>
      <c r="C537" s="142">
        <v>57</v>
      </c>
      <c r="D537" s="143">
        <v>866.01</v>
      </c>
      <c r="E537" s="29">
        <v>21.930429145914786</v>
      </c>
      <c r="I537" s="12"/>
    </row>
    <row r="538" spans="1:9" ht="15.75" customHeight="1" x14ac:dyDescent="0.25">
      <c r="A538" s="10"/>
      <c r="C538" s="142">
        <v>58</v>
      </c>
      <c r="D538" s="143">
        <v>863.49</v>
      </c>
      <c r="E538" s="29">
        <v>29.325717155914163</v>
      </c>
      <c r="I538" s="12"/>
    </row>
    <row r="539" spans="1:9" x14ac:dyDescent="0.25">
      <c r="A539" s="10"/>
      <c r="C539" s="142">
        <v>59</v>
      </c>
      <c r="D539" s="143">
        <v>858.96</v>
      </c>
      <c r="E539" s="29">
        <v>31.984078055914097</v>
      </c>
      <c r="I539" s="12"/>
    </row>
    <row r="540" spans="1:9" x14ac:dyDescent="0.25">
      <c r="A540" s="10"/>
      <c r="C540" s="142">
        <v>60</v>
      </c>
      <c r="D540" s="143">
        <v>866.35</v>
      </c>
      <c r="E540" s="29">
        <v>33.126599395913672</v>
      </c>
      <c r="I540" s="12"/>
    </row>
    <row r="541" spans="1:9" x14ac:dyDescent="0.25">
      <c r="A541" s="10"/>
      <c r="C541" s="142">
        <v>61</v>
      </c>
      <c r="D541" s="143">
        <v>863.24</v>
      </c>
      <c r="E541" s="29">
        <v>32.921044025914625</v>
      </c>
      <c r="I541" s="12"/>
    </row>
    <row r="542" spans="1:9" x14ac:dyDescent="0.25">
      <c r="A542" s="10"/>
      <c r="C542" s="142">
        <v>62</v>
      </c>
      <c r="D542" s="143">
        <v>871.43</v>
      </c>
      <c r="E542" s="29">
        <v>34.137667315914086</v>
      </c>
      <c r="I542" s="12"/>
    </row>
    <row r="543" spans="1:9" ht="15.75" customHeight="1" x14ac:dyDescent="0.25">
      <c r="A543" s="10"/>
      <c r="C543" s="142">
        <v>63</v>
      </c>
      <c r="D543" s="143">
        <v>866.65</v>
      </c>
      <c r="E543" s="29">
        <v>30.857925205914853</v>
      </c>
      <c r="I543" s="12"/>
    </row>
    <row r="544" spans="1:9" x14ac:dyDescent="0.25">
      <c r="A544" s="10"/>
      <c r="C544" s="142">
        <v>64</v>
      </c>
      <c r="D544" s="143">
        <v>859.96</v>
      </c>
      <c r="E544" s="29">
        <v>30.313271305913531</v>
      </c>
      <c r="I544" s="12"/>
    </row>
    <row r="545" spans="1:9" x14ac:dyDescent="0.25">
      <c r="A545" s="10"/>
      <c r="C545" s="142">
        <v>65</v>
      </c>
      <c r="D545" s="143">
        <v>879.14</v>
      </c>
      <c r="E545" s="29">
        <v>25.799684575914398</v>
      </c>
      <c r="I545" s="12"/>
    </row>
    <row r="546" spans="1:9" x14ac:dyDescent="0.25">
      <c r="A546" s="10"/>
      <c r="C546" s="142">
        <v>66</v>
      </c>
      <c r="D546" s="143">
        <v>904.59</v>
      </c>
      <c r="E546" s="29">
        <v>26.12829244591353</v>
      </c>
      <c r="I546" s="12"/>
    </row>
    <row r="547" spans="1:9" x14ac:dyDescent="0.25">
      <c r="A547" s="10"/>
      <c r="C547" s="142">
        <v>67</v>
      </c>
      <c r="D547" s="143">
        <v>938.51</v>
      </c>
      <c r="E547" s="29">
        <v>21.232620935913701</v>
      </c>
      <c r="I547" s="12"/>
    </row>
    <row r="548" spans="1:9" x14ac:dyDescent="0.25">
      <c r="A548" s="10"/>
      <c r="C548" s="142">
        <v>68</v>
      </c>
      <c r="D548" s="143">
        <v>995.66</v>
      </c>
      <c r="E548" s="29">
        <v>25.918043535914421</v>
      </c>
      <c r="I548" s="12"/>
    </row>
    <row r="549" spans="1:9" ht="15.75" customHeight="1" x14ac:dyDescent="0.25">
      <c r="A549" s="10"/>
      <c r="C549" s="142">
        <v>69</v>
      </c>
      <c r="D549" s="143">
        <v>976.28</v>
      </c>
      <c r="E549" s="29">
        <v>23.516541575913834</v>
      </c>
      <c r="I549" s="12"/>
    </row>
    <row r="550" spans="1:9" ht="15.75" customHeight="1" x14ac:dyDescent="0.25">
      <c r="A550" s="10"/>
      <c r="C550" s="142">
        <v>70</v>
      </c>
      <c r="D550" s="143">
        <v>885.29</v>
      </c>
      <c r="E550" s="29">
        <v>18.24992214591407</v>
      </c>
      <c r="I550" s="12"/>
    </row>
    <row r="551" spans="1:9" x14ac:dyDescent="0.25">
      <c r="A551" s="10"/>
      <c r="C551" s="142">
        <v>71</v>
      </c>
      <c r="D551" s="143">
        <v>784.37</v>
      </c>
      <c r="E551" s="29">
        <v>15.169992355914019</v>
      </c>
      <c r="I551" s="12"/>
    </row>
    <row r="552" spans="1:9" x14ac:dyDescent="0.25">
      <c r="A552" s="10"/>
      <c r="C552" s="142">
        <v>72</v>
      </c>
      <c r="D552" s="143">
        <v>676.44</v>
      </c>
      <c r="E552" s="29">
        <v>12.79303689591427</v>
      </c>
      <c r="I552" s="12"/>
    </row>
    <row r="553" spans="1:9" x14ac:dyDescent="0.25">
      <c r="A553" s="10"/>
      <c r="C553" s="142">
        <v>73</v>
      </c>
      <c r="D553" s="143">
        <v>607.20000000000005</v>
      </c>
      <c r="E553" s="29">
        <v>12.333973445914125</v>
      </c>
      <c r="I553" s="12"/>
    </row>
    <row r="554" spans="1:9" x14ac:dyDescent="0.25">
      <c r="A554" s="10"/>
      <c r="C554" s="142">
        <v>74</v>
      </c>
      <c r="D554" s="143">
        <v>559.77</v>
      </c>
      <c r="E554" s="29">
        <v>11.544872125914139</v>
      </c>
      <c r="I554" s="12"/>
    </row>
    <row r="555" spans="1:9" x14ac:dyDescent="0.25">
      <c r="A555" s="10"/>
      <c r="C555" s="142">
        <v>75</v>
      </c>
      <c r="D555" s="143">
        <v>541.66999999999996</v>
      </c>
      <c r="E555" s="29">
        <v>11.320028685914053</v>
      </c>
      <c r="I555" s="12"/>
    </row>
    <row r="556" spans="1:9" x14ac:dyDescent="0.25">
      <c r="A556" s="10"/>
      <c r="C556" s="142">
        <v>76</v>
      </c>
      <c r="D556" s="143">
        <v>532.07000000000005</v>
      </c>
      <c r="E556" s="29">
        <v>10.779331525914245</v>
      </c>
      <c r="I556" s="12"/>
    </row>
    <row r="557" spans="1:9" x14ac:dyDescent="0.25">
      <c r="A557" s="10"/>
      <c r="C557" s="142">
        <v>77</v>
      </c>
      <c r="D557" s="143">
        <v>535.66999999999996</v>
      </c>
      <c r="E557" s="29">
        <v>10.409655195913842</v>
      </c>
      <c r="I557" s="12"/>
    </row>
    <row r="558" spans="1:9" x14ac:dyDescent="0.25">
      <c r="A558" s="10"/>
      <c r="C558" s="142">
        <v>78</v>
      </c>
      <c r="D558" s="143">
        <v>575.47</v>
      </c>
      <c r="E558" s="29">
        <v>10.33827458591395</v>
      </c>
      <c r="I558" s="12"/>
    </row>
    <row r="559" spans="1:9" x14ac:dyDescent="0.25">
      <c r="A559" s="10"/>
      <c r="C559" s="142">
        <v>79</v>
      </c>
      <c r="D559" s="143">
        <v>684.72</v>
      </c>
      <c r="E559" s="29">
        <v>15.494466705914192</v>
      </c>
      <c r="I559" s="12"/>
    </row>
    <row r="560" spans="1:9" x14ac:dyDescent="0.25">
      <c r="A560" s="10"/>
      <c r="C560" s="142">
        <v>80</v>
      </c>
      <c r="D560" s="143">
        <v>814.33</v>
      </c>
      <c r="E560" s="29">
        <v>20.517457955913869</v>
      </c>
      <c r="I560" s="12"/>
    </row>
    <row r="561" spans="1:9" x14ac:dyDescent="0.25">
      <c r="A561" s="10"/>
      <c r="C561" s="142">
        <v>81</v>
      </c>
      <c r="D561" s="143">
        <v>856.04</v>
      </c>
      <c r="E561" s="29">
        <v>24.306716695913792</v>
      </c>
      <c r="I561" s="12"/>
    </row>
    <row r="562" spans="1:9" x14ac:dyDescent="0.25">
      <c r="A562" s="10"/>
      <c r="C562" s="142">
        <v>82</v>
      </c>
      <c r="D562" s="143">
        <v>865.02</v>
      </c>
      <c r="E562" s="29">
        <v>28.149936115913533</v>
      </c>
      <c r="I562" s="12"/>
    </row>
    <row r="563" spans="1:9" x14ac:dyDescent="0.25">
      <c r="A563" s="10"/>
      <c r="C563" s="142">
        <v>83</v>
      </c>
      <c r="D563" s="143">
        <v>862.4</v>
      </c>
      <c r="E563" s="29">
        <v>25.249704045913631</v>
      </c>
      <c r="I563" s="12"/>
    </row>
    <row r="564" spans="1:9" x14ac:dyDescent="0.25">
      <c r="A564" s="10"/>
      <c r="C564" s="142">
        <v>84</v>
      </c>
      <c r="D564" s="143">
        <v>868.41</v>
      </c>
      <c r="E564" s="29">
        <v>25.74982060591401</v>
      </c>
      <c r="I564" s="12"/>
    </row>
    <row r="565" spans="1:9" x14ac:dyDescent="0.25">
      <c r="A565" s="10"/>
      <c r="C565" s="142">
        <v>85</v>
      </c>
      <c r="D565" s="143">
        <v>857.51</v>
      </c>
      <c r="E565" s="29">
        <v>29.364587185913251</v>
      </c>
      <c r="I565" s="12"/>
    </row>
    <row r="566" spans="1:9" x14ac:dyDescent="0.25">
      <c r="A566" s="10"/>
      <c r="C566" s="142">
        <v>86</v>
      </c>
      <c r="D566" s="143">
        <v>872.3</v>
      </c>
      <c r="E566" s="29">
        <v>34.525644055914199</v>
      </c>
      <c r="I566" s="12"/>
    </row>
    <row r="567" spans="1:9" x14ac:dyDescent="0.25">
      <c r="A567" s="10"/>
      <c r="C567" s="142">
        <v>87</v>
      </c>
      <c r="D567" s="143">
        <v>872.69</v>
      </c>
      <c r="E567" s="29">
        <v>27.258639715913432</v>
      </c>
      <c r="I567" s="12"/>
    </row>
    <row r="568" spans="1:9" x14ac:dyDescent="0.25">
      <c r="A568" s="10"/>
      <c r="C568" s="142">
        <v>88</v>
      </c>
      <c r="D568" s="143">
        <v>869.38</v>
      </c>
      <c r="E568" s="29">
        <v>23.342222095913485</v>
      </c>
      <c r="I568" s="12"/>
    </row>
    <row r="569" spans="1:9" x14ac:dyDescent="0.25">
      <c r="A569" s="10"/>
      <c r="C569" s="142">
        <v>89</v>
      </c>
      <c r="D569" s="143">
        <v>887.37</v>
      </c>
      <c r="E569" s="29">
        <v>20.009597485914355</v>
      </c>
      <c r="I569" s="12"/>
    </row>
    <row r="570" spans="1:9" x14ac:dyDescent="0.25">
      <c r="A570" s="10"/>
      <c r="C570" s="142">
        <v>90</v>
      </c>
      <c r="D570" s="143">
        <v>919.89</v>
      </c>
      <c r="E570" s="29">
        <v>19.519504925914362</v>
      </c>
      <c r="I570" s="12"/>
    </row>
    <row r="571" spans="1:9" x14ac:dyDescent="0.25">
      <c r="A571" s="10"/>
      <c r="C571" s="142">
        <v>91</v>
      </c>
      <c r="D571" s="143">
        <v>956.01</v>
      </c>
      <c r="E571" s="29">
        <v>20.130368655914708</v>
      </c>
      <c r="I571" s="12"/>
    </row>
    <row r="572" spans="1:9" x14ac:dyDescent="0.25">
      <c r="A572" s="10"/>
      <c r="C572" s="142">
        <v>92</v>
      </c>
      <c r="D572" s="143">
        <v>1017.48</v>
      </c>
      <c r="E572" s="29">
        <v>21.392060115913409</v>
      </c>
      <c r="I572" s="12"/>
    </row>
    <row r="573" spans="1:9" x14ac:dyDescent="0.25">
      <c r="A573" s="10"/>
      <c r="C573" s="142">
        <v>93</v>
      </c>
      <c r="D573" s="143">
        <v>990.88</v>
      </c>
      <c r="E573" s="29">
        <v>21.308929725913913</v>
      </c>
      <c r="I573" s="12"/>
    </row>
    <row r="574" spans="1:9" x14ac:dyDescent="0.25">
      <c r="A574" s="10"/>
      <c r="C574" s="142">
        <v>94</v>
      </c>
      <c r="D574" s="143">
        <v>897.86</v>
      </c>
      <c r="E574" s="29">
        <v>19.956623615913827</v>
      </c>
      <c r="I574" s="12"/>
    </row>
    <row r="575" spans="1:9" x14ac:dyDescent="0.25">
      <c r="A575" s="10"/>
      <c r="C575" s="142">
        <v>95</v>
      </c>
      <c r="D575" s="143">
        <v>791.46</v>
      </c>
      <c r="E575" s="29">
        <v>17.364320335913931</v>
      </c>
      <c r="I575" s="12"/>
    </row>
    <row r="576" spans="1:9" x14ac:dyDescent="0.25">
      <c r="A576" s="10"/>
      <c r="C576" s="142">
        <v>96</v>
      </c>
      <c r="D576" s="143">
        <v>678.48</v>
      </c>
      <c r="E576" s="29">
        <v>13.646926775914039</v>
      </c>
      <c r="I576" s="12"/>
    </row>
    <row r="577" spans="1:9" x14ac:dyDescent="0.25">
      <c r="A577" s="10"/>
      <c r="C577" s="142">
        <v>97</v>
      </c>
      <c r="D577" s="143">
        <v>603.27</v>
      </c>
      <c r="E577" s="29">
        <v>11.68155788591389</v>
      </c>
      <c r="I577" s="12"/>
    </row>
    <row r="578" spans="1:9" x14ac:dyDescent="0.25">
      <c r="A578" s="10"/>
      <c r="C578" s="142">
        <v>98</v>
      </c>
      <c r="D578" s="143">
        <v>556.45000000000005</v>
      </c>
      <c r="E578" s="29">
        <v>10.517046815914</v>
      </c>
      <c r="I578" s="12"/>
    </row>
    <row r="579" spans="1:9" x14ac:dyDescent="0.25">
      <c r="A579" s="10"/>
      <c r="C579" s="142">
        <v>99</v>
      </c>
      <c r="D579" s="143">
        <v>531.98</v>
      </c>
      <c r="E579" s="29">
        <v>9.7666888659138067</v>
      </c>
      <c r="I579" s="12"/>
    </row>
    <row r="580" spans="1:9" x14ac:dyDescent="0.25">
      <c r="A580" s="10"/>
      <c r="C580" s="142">
        <v>100</v>
      </c>
      <c r="D580" s="143">
        <v>533.09</v>
      </c>
      <c r="E580" s="29">
        <v>9.6801210359139986</v>
      </c>
      <c r="I580" s="12"/>
    </row>
    <row r="581" spans="1:9" x14ac:dyDescent="0.25">
      <c r="A581" s="10"/>
      <c r="C581" s="142">
        <v>101</v>
      </c>
      <c r="D581" s="143">
        <v>537.05999999999995</v>
      </c>
      <c r="E581" s="29">
        <v>9.288797975914008</v>
      </c>
      <c r="I581" s="12"/>
    </row>
    <row r="582" spans="1:9" x14ac:dyDescent="0.25">
      <c r="A582" s="10"/>
      <c r="C582" s="142">
        <v>102</v>
      </c>
      <c r="D582" s="143">
        <v>573.47</v>
      </c>
      <c r="E582" s="29">
        <v>9.07544035591377</v>
      </c>
      <c r="I582" s="12"/>
    </row>
    <row r="583" spans="1:9" x14ac:dyDescent="0.25">
      <c r="A583" s="10"/>
      <c r="C583" s="142">
        <v>103</v>
      </c>
      <c r="D583" s="143">
        <v>678.4</v>
      </c>
      <c r="E583" s="29">
        <v>12.066189275913871</v>
      </c>
      <c r="I583" s="12"/>
    </row>
    <row r="584" spans="1:9" x14ac:dyDescent="0.25">
      <c r="A584" s="10"/>
      <c r="C584" s="142">
        <v>104</v>
      </c>
      <c r="D584" s="143">
        <v>810.12</v>
      </c>
      <c r="E584" s="29">
        <v>18.37765445591458</v>
      </c>
      <c r="I584" s="12"/>
    </row>
    <row r="585" spans="1:9" x14ac:dyDescent="0.25">
      <c r="A585" s="10"/>
      <c r="C585" s="142">
        <v>105</v>
      </c>
      <c r="D585" s="143">
        <v>860.03</v>
      </c>
      <c r="E585" s="29">
        <v>22.374385715914059</v>
      </c>
      <c r="I585" s="12"/>
    </row>
    <row r="586" spans="1:9" x14ac:dyDescent="0.25">
      <c r="A586" s="10"/>
      <c r="C586" s="142">
        <v>106</v>
      </c>
      <c r="D586" s="143">
        <v>875.4</v>
      </c>
      <c r="E586" s="29">
        <v>26.259832555913817</v>
      </c>
      <c r="I586" s="12"/>
    </row>
    <row r="587" spans="1:9" x14ac:dyDescent="0.25">
      <c r="A587" s="10"/>
      <c r="C587" s="142">
        <v>107</v>
      </c>
      <c r="D587" s="143">
        <v>873.61</v>
      </c>
      <c r="E587" s="29">
        <v>26.93197556591349</v>
      </c>
      <c r="I587" s="12"/>
    </row>
    <row r="588" spans="1:9" x14ac:dyDescent="0.25">
      <c r="A588" s="10"/>
      <c r="C588" s="142">
        <v>108</v>
      </c>
      <c r="D588" s="143">
        <v>873.21</v>
      </c>
      <c r="E588" s="29">
        <v>29.134786115914267</v>
      </c>
      <c r="I588" s="12"/>
    </row>
    <row r="589" spans="1:9" x14ac:dyDescent="0.25">
      <c r="A589" s="10"/>
      <c r="C589" s="142">
        <v>109</v>
      </c>
      <c r="D589" s="143">
        <v>874.71</v>
      </c>
      <c r="E589" s="29">
        <v>33.828110465914051</v>
      </c>
      <c r="I589" s="12"/>
    </row>
    <row r="590" spans="1:9" x14ac:dyDescent="0.25">
      <c r="A590" s="10"/>
      <c r="C590" s="142">
        <v>110</v>
      </c>
      <c r="D590" s="143">
        <v>887.74</v>
      </c>
      <c r="E590" s="29">
        <v>30.085400135913915</v>
      </c>
      <c r="I590" s="12"/>
    </row>
    <row r="591" spans="1:9" x14ac:dyDescent="0.25">
      <c r="A591" s="10"/>
      <c r="C591" s="142">
        <v>111</v>
      </c>
      <c r="D591" s="143">
        <v>886.64</v>
      </c>
      <c r="E591" s="29">
        <v>27.525874935913862</v>
      </c>
      <c r="I591" s="12"/>
    </row>
    <row r="592" spans="1:9" x14ac:dyDescent="0.25">
      <c r="A592" s="10"/>
      <c r="C592" s="142">
        <v>112</v>
      </c>
      <c r="D592" s="143">
        <v>877.3</v>
      </c>
      <c r="E592" s="29">
        <v>23.426173865913597</v>
      </c>
      <c r="I592" s="12"/>
    </row>
    <row r="593" spans="1:9" x14ac:dyDescent="0.25">
      <c r="A593" s="10"/>
      <c r="C593" s="142">
        <v>113</v>
      </c>
      <c r="D593" s="143">
        <v>901.08</v>
      </c>
      <c r="E593" s="29">
        <v>18.698504145914058</v>
      </c>
      <c r="I593" s="12"/>
    </row>
    <row r="594" spans="1:9" x14ac:dyDescent="0.25">
      <c r="A594" s="10"/>
      <c r="C594" s="142">
        <v>114</v>
      </c>
      <c r="D594" s="143">
        <v>929.35</v>
      </c>
      <c r="E594" s="29">
        <v>18.725795375914231</v>
      </c>
      <c r="I594" s="12"/>
    </row>
    <row r="595" spans="1:9" x14ac:dyDescent="0.25">
      <c r="A595" s="10"/>
      <c r="C595" s="142">
        <v>115</v>
      </c>
      <c r="D595" s="143">
        <v>966.24</v>
      </c>
      <c r="E595" s="29">
        <v>18.369668075913523</v>
      </c>
      <c r="I595" s="12"/>
    </row>
    <row r="596" spans="1:9" x14ac:dyDescent="0.25">
      <c r="A596" s="10"/>
      <c r="C596" s="142">
        <v>116</v>
      </c>
      <c r="D596" s="143">
        <v>1023.29</v>
      </c>
      <c r="E596" s="29">
        <v>22.586201525913566</v>
      </c>
      <c r="I596" s="12"/>
    </row>
    <row r="597" spans="1:9" x14ac:dyDescent="0.25">
      <c r="A597" s="10"/>
      <c r="C597" s="142">
        <v>117</v>
      </c>
      <c r="D597" s="143">
        <v>978.29</v>
      </c>
      <c r="E597" s="29">
        <v>20.562240405913144</v>
      </c>
      <c r="I597" s="12"/>
    </row>
    <row r="598" spans="1:9" x14ac:dyDescent="0.25">
      <c r="A598" s="10"/>
      <c r="C598" s="142">
        <v>118</v>
      </c>
      <c r="D598" s="143">
        <v>886.66</v>
      </c>
      <c r="E598" s="29">
        <v>21.003651885913314</v>
      </c>
      <c r="I598" s="12"/>
    </row>
    <row r="599" spans="1:9" x14ac:dyDescent="0.25">
      <c r="A599" s="10"/>
      <c r="C599" s="142">
        <v>119</v>
      </c>
      <c r="D599" s="143">
        <v>788.64</v>
      </c>
      <c r="E599" s="29">
        <v>17.485343975913679</v>
      </c>
      <c r="I599" s="12"/>
    </row>
    <row r="600" spans="1:9" x14ac:dyDescent="0.25">
      <c r="A600" s="10"/>
      <c r="C600" s="142">
        <v>120</v>
      </c>
      <c r="D600" s="143">
        <v>679</v>
      </c>
      <c r="E600" s="29">
        <v>15.314327905914183</v>
      </c>
      <c r="I600" s="12"/>
    </row>
    <row r="601" spans="1:9" x14ac:dyDescent="0.25">
      <c r="A601" s="10"/>
      <c r="C601" s="142">
        <v>121</v>
      </c>
      <c r="D601" s="143">
        <v>613.65</v>
      </c>
      <c r="E601" s="29">
        <v>14.260169215914175</v>
      </c>
      <c r="I601" s="12"/>
    </row>
    <row r="602" spans="1:9" x14ac:dyDescent="0.25">
      <c r="A602" s="10"/>
      <c r="C602" s="142">
        <v>122</v>
      </c>
      <c r="D602" s="143">
        <v>566.77</v>
      </c>
      <c r="E602" s="29">
        <v>13.146431635913927</v>
      </c>
      <c r="I602" s="12"/>
    </row>
    <row r="603" spans="1:9" x14ac:dyDescent="0.25">
      <c r="A603" s="10"/>
      <c r="C603" s="142">
        <v>123</v>
      </c>
      <c r="D603" s="143">
        <v>544.15</v>
      </c>
      <c r="E603" s="29">
        <v>12.928199745914071</v>
      </c>
      <c r="I603" s="12"/>
    </row>
    <row r="604" spans="1:9" x14ac:dyDescent="0.25">
      <c r="A604" s="10"/>
      <c r="C604" s="142">
        <v>124</v>
      </c>
      <c r="D604" s="143">
        <v>533.4</v>
      </c>
      <c r="E604" s="29">
        <v>13.242003505913772</v>
      </c>
      <c r="I604" s="12"/>
    </row>
    <row r="605" spans="1:9" ht="15.75" customHeight="1" x14ac:dyDescent="0.25">
      <c r="A605" s="10"/>
      <c r="C605" s="142">
        <v>125</v>
      </c>
      <c r="D605" s="143">
        <v>532.45000000000005</v>
      </c>
      <c r="E605" s="29">
        <v>12.80913703591375</v>
      </c>
      <c r="I605" s="12"/>
    </row>
    <row r="606" spans="1:9" x14ac:dyDescent="0.25">
      <c r="A606" s="10"/>
      <c r="C606" s="142">
        <v>126</v>
      </c>
      <c r="D606" s="143">
        <v>568.65</v>
      </c>
      <c r="E606" s="29">
        <v>13.218171885913875</v>
      </c>
      <c r="I606" s="12"/>
    </row>
    <row r="607" spans="1:9" x14ac:dyDescent="0.25">
      <c r="A607" s="10"/>
      <c r="C607" s="142">
        <v>127</v>
      </c>
      <c r="D607" s="143">
        <v>644.72</v>
      </c>
      <c r="E607" s="29">
        <v>13.058464005913947</v>
      </c>
      <c r="I607" s="12"/>
    </row>
    <row r="608" spans="1:9" x14ac:dyDescent="0.25">
      <c r="A608" s="10"/>
      <c r="C608" s="142">
        <v>128</v>
      </c>
      <c r="D608" s="143">
        <v>765.03</v>
      </c>
      <c r="E608" s="29">
        <v>17.650830915913275</v>
      </c>
      <c r="I608" s="12"/>
    </row>
    <row r="609" spans="1:9" x14ac:dyDescent="0.25">
      <c r="A609" s="10"/>
      <c r="C609" s="142">
        <v>129</v>
      </c>
      <c r="D609" s="143">
        <v>843.35</v>
      </c>
      <c r="E609" s="29">
        <v>20.178855555914197</v>
      </c>
      <c r="I609" s="12"/>
    </row>
    <row r="610" spans="1:9" x14ac:dyDescent="0.25">
      <c r="A610" s="10"/>
      <c r="C610" s="142">
        <v>130</v>
      </c>
      <c r="D610" s="143">
        <v>874.65</v>
      </c>
      <c r="E610" s="29">
        <v>21.938220205914149</v>
      </c>
      <c r="I610" s="12"/>
    </row>
    <row r="611" spans="1:9" x14ac:dyDescent="0.25">
      <c r="A611" s="10"/>
      <c r="C611" s="142">
        <v>131</v>
      </c>
      <c r="D611" s="143">
        <v>872.94</v>
      </c>
      <c r="E611" s="29">
        <v>19.556271515914204</v>
      </c>
      <c r="I611" s="12"/>
    </row>
    <row r="612" spans="1:9" x14ac:dyDescent="0.25">
      <c r="A612" s="10"/>
      <c r="C612" s="142">
        <v>132</v>
      </c>
      <c r="D612" s="143">
        <v>884.25</v>
      </c>
      <c r="E612" s="29">
        <v>21.19626991591349</v>
      </c>
      <c r="I612" s="12"/>
    </row>
    <row r="613" spans="1:9" x14ac:dyDescent="0.25">
      <c r="A613" s="10"/>
      <c r="C613" s="142">
        <v>133</v>
      </c>
      <c r="D613" s="143">
        <v>888.12</v>
      </c>
      <c r="E613" s="29">
        <v>21.600433565914273</v>
      </c>
      <c r="I613" s="12"/>
    </row>
    <row r="614" spans="1:9" x14ac:dyDescent="0.25">
      <c r="A614" s="10"/>
      <c r="C614" s="142">
        <v>134</v>
      </c>
      <c r="D614" s="143">
        <v>884.34</v>
      </c>
      <c r="E614" s="29">
        <v>20.696851675913194</v>
      </c>
      <c r="I614" s="12"/>
    </row>
    <row r="615" spans="1:9" x14ac:dyDescent="0.25">
      <c r="A615" s="10"/>
      <c r="C615" s="142">
        <v>135</v>
      </c>
      <c r="D615" s="143">
        <v>867.26</v>
      </c>
      <c r="E615" s="29">
        <v>19.881087695914403</v>
      </c>
      <c r="I615" s="12"/>
    </row>
    <row r="616" spans="1:9" x14ac:dyDescent="0.25">
      <c r="A616" s="10"/>
      <c r="C616" s="142">
        <v>136</v>
      </c>
      <c r="D616" s="143">
        <v>861.74</v>
      </c>
      <c r="E616" s="29">
        <v>17.804366775914559</v>
      </c>
      <c r="I616" s="12"/>
    </row>
    <row r="617" spans="1:9" x14ac:dyDescent="0.25">
      <c r="A617" s="10"/>
      <c r="C617" s="142">
        <v>137</v>
      </c>
      <c r="D617" s="143">
        <v>876.61</v>
      </c>
      <c r="E617" s="29">
        <v>16.383645775913692</v>
      </c>
      <c r="I617" s="12"/>
    </row>
    <row r="618" spans="1:9" x14ac:dyDescent="0.25">
      <c r="A618" s="10"/>
      <c r="C618" s="142">
        <v>138</v>
      </c>
      <c r="D618" s="143">
        <v>912.03</v>
      </c>
      <c r="E618" s="29">
        <v>17.275375545913676</v>
      </c>
      <c r="I618" s="12"/>
    </row>
    <row r="619" spans="1:9" x14ac:dyDescent="0.25">
      <c r="A619" s="10"/>
      <c r="C619" s="142">
        <v>139</v>
      </c>
      <c r="D619" s="143">
        <v>949.69</v>
      </c>
      <c r="E619" s="29">
        <v>19.222867035914533</v>
      </c>
      <c r="I619" s="12"/>
    </row>
    <row r="620" spans="1:9" x14ac:dyDescent="0.25">
      <c r="A620" s="10"/>
      <c r="C620" s="142">
        <v>140</v>
      </c>
      <c r="D620" s="143">
        <v>1001.75</v>
      </c>
      <c r="E620" s="29">
        <v>21.322384875913485</v>
      </c>
      <c r="I620" s="12"/>
    </row>
    <row r="621" spans="1:9" x14ac:dyDescent="0.25">
      <c r="A621" s="10"/>
      <c r="C621" s="142">
        <v>141</v>
      </c>
      <c r="D621" s="143">
        <v>983.18</v>
      </c>
      <c r="E621" s="29">
        <v>22.932606195913422</v>
      </c>
      <c r="I621" s="12"/>
    </row>
    <row r="622" spans="1:9" x14ac:dyDescent="0.25">
      <c r="A622" s="10"/>
      <c r="C622" s="142">
        <v>142</v>
      </c>
      <c r="D622" s="143">
        <v>895.85</v>
      </c>
      <c r="E622" s="29">
        <v>18.844869575914345</v>
      </c>
      <c r="I622" s="12"/>
    </row>
    <row r="623" spans="1:9" x14ac:dyDescent="0.25">
      <c r="A623" s="10"/>
      <c r="C623" s="142">
        <v>143</v>
      </c>
      <c r="D623" s="143">
        <v>793.01</v>
      </c>
      <c r="E623" s="29">
        <v>17.743898745914066</v>
      </c>
      <c r="I623" s="12"/>
    </row>
    <row r="624" spans="1:9" x14ac:dyDescent="0.25">
      <c r="A624" s="10"/>
      <c r="C624" s="142">
        <v>144</v>
      </c>
      <c r="D624" s="143">
        <v>692.43</v>
      </c>
      <c r="E624" s="29">
        <v>15.662033135914157</v>
      </c>
      <c r="I624" s="12"/>
    </row>
    <row r="625" spans="1:9" x14ac:dyDescent="0.25">
      <c r="A625" s="10"/>
      <c r="C625" s="142">
        <v>145</v>
      </c>
      <c r="D625" s="143">
        <v>600.37</v>
      </c>
      <c r="E625" s="29">
        <v>12.923137655913479</v>
      </c>
      <c r="I625" s="12"/>
    </row>
    <row r="626" spans="1:9" x14ac:dyDescent="0.25">
      <c r="A626" s="10"/>
      <c r="C626" s="142">
        <v>146</v>
      </c>
      <c r="D626" s="143">
        <v>548.04999999999995</v>
      </c>
      <c r="E626" s="29">
        <v>13.845164885914073</v>
      </c>
      <c r="I626" s="12"/>
    </row>
    <row r="627" spans="1:9" x14ac:dyDescent="0.25">
      <c r="A627" s="10"/>
      <c r="C627" s="142">
        <v>147</v>
      </c>
      <c r="D627" s="143">
        <v>518.53</v>
      </c>
      <c r="E627" s="29">
        <v>13.123215995913597</v>
      </c>
      <c r="I627" s="12"/>
    </row>
    <row r="628" spans="1:9" x14ac:dyDescent="0.25">
      <c r="A628" s="10"/>
      <c r="C628" s="142">
        <v>148</v>
      </c>
      <c r="D628" s="143">
        <v>513.34</v>
      </c>
      <c r="E628" s="29">
        <v>12.450696115913843</v>
      </c>
      <c r="I628" s="12"/>
    </row>
    <row r="629" spans="1:9" x14ac:dyDescent="0.25">
      <c r="A629" s="10"/>
      <c r="C629" s="142">
        <v>149</v>
      </c>
      <c r="D629" s="143">
        <v>518.11</v>
      </c>
      <c r="E629" s="29">
        <v>12.611964215914099</v>
      </c>
      <c r="I629" s="12"/>
    </row>
    <row r="630" spans="1:9" x14ac:dyDescent="0.25">
      <c r="A630" s="10"/>
      <c r="C630" s="142">
        <v>150</v>
      </c>
      <c r="D630" s="143">
        <v>558.29999999999995</v>
      </c>
      <c r="E630" s="29">
        <v>13.549511865914269</v>
      </c>
      <c r="I630" s="12"/>
    </row>
    <row r="631" spans="1:9" x14ac:dyDescent="0.25">
      <c r="A631" s="10"/>
      <c r="C631" s="142">
        <v>151</v>
      </c>
      <c r="D631" s="143">
        <v>674.47</v>
      </c>
      <c r="E631" s="29">
        <v>14.872274335913744</v>
      </c>
      <c r="I631" s="12"/>
    </row>
    <row r="632" spans="1:9" x14ac:dyDescent="0.25">
      <c r="A632" s="10"/>
      <c r="C632" s="142">
        <v>152</v>
      </c>
      <c r="D632" s="143">
        <v>800.95</v>
      </c>
      <c r="E632" s="29">
        <v>15.600351655913528</v>
      </c>
      <c r="I632" s="12"/>
    </row>
    <row r="633" spans="1:9" x14ac:dyDescent="0.25">
      <c r="A633" s="10"/>
      <c r="C633" s="142">
        <v>153</v>
      </c>
      <c r="D633" s="143">
        <v>859.24</v>
      </c>
      <c r="E633" s="29">
        <v>18.242734615914515</v>
      </c>
      <c r="I633" s="12"/>
    </row>
    <row r="634" spans="1:9" x14ac:dyDescent="0.25">
      <c r="A634" s="10"/>
      <c r="C634" s="142">
        <v>154</v>
      </c>
      <c r="D634" s="143">
        <v>873.77</v>
      </c>
      <c r="E634" s="29">
        <v>18.211258165913705</v>
      </c>
      <c r="I634" s="12"/>
    </row>
    <row r="635" spans="1:9" x14ac:dyDescent="0.25">
      <c r="A635" s="10"/>
      <c r="C635" s="142">
        <v>155</v>
      </c>
      <c r="D635" s="143">
        <v>871.85</v>
      </c>
      <c r="E635" s="29">
        <v>18.487526265913857</v>
      </c>
      <c r="I635" s="12"/>
    </row>
    <row r="636" spans="1:9" x14ac:dyDescent="0.25">
      <c r="A636" s="10"/>
      <c r="C636" s="142">
        <v>156</v>
      </c>
      <c r="D636" s="143">
        <v>882.7</v>
      </c>
      <c r="E636" s="29">
        <v>20.161099045913716</v>
      </c>
      <c r="I636" s="12"/>
    </row>
    <row r="637" spans="1:9" x14ac:dyDescent="0.25">
      <c r="A637" s="10"/>
      <c r="C637" s="142">
        <v>157</v>
      </c>
      <c r="D637" s="143">
        <v>874.88</v>
      </c>
      <c r="E637" s="29">
        <v>20.759528795914321</v>
      </c>
      <c r="I637" s="12"/>
    </row>
    <row r="638" spans="1:9" x14ac:dyDescent="0.25">
      <c r="A638" s="10"/>
      <c r="C638" s="142">
        <v>158</v>
      </c>
      <c r="D638" s="143">
        <v>890.62</v>
      </c>
      <c r="E638" s="29">
        <v>19.666962805914864</v>
      </c>
      <c r="I638" s="12"/>
    </row>
    <row r="639" spans="1:9" x14ac:dyDescent="0.25">
      <c r="A639" s="10"/>
      <c r="C639" s="142">
        <v>159</v>
      </c>
      <c r="D639" s="143">
        <v>890.01</v>
      </c>
      <c r="E639" s="29">
        <v>18.070055605913694</v>
      </c>
      <c r="I639" s="12"/>
    </row>
    <row r="640" spans="1:9" x14ac:dyDescent="0.25">
      <c r="A640" s="10"/>
      <c r="C640" s="142">
        <v>160</v>
      </c>
      <c r="D640" s="143">
        <v>876.04</v>
      </c>
      <c r="E640" s="29">
        <v>17.601234855914072</v>
      </c>
      <c r="I640" s="12"/>
    </row>
    <row r="641" spans="1:9" x14ac:dyDescent="0.25">
      <c r="A641" s="10"/>
      <c r="C641" s="142">
        <v>161</v>
      </c>
      <c r="D641" s="143">
        <v>873.13</v>
      </c>
      <c r="E641" s="29">
        <v>17.716887805913984</v>
      </c>
      <c r="I641" s="12"/>
    </row>
    <row r="642" spans="1:9" x14ac:dyDescent="0.25">
      <c r="A642" s="10"/>
      <c r="C642" s="142">
        <v>162</v>
      </c>
      <c r="D642" s="143">
        <v>893.9</v>
      </c>
      <c r="E642" s="29">
        <v>20.398592285914219</v>
      </c>
      <c r="I642" s="12"/>
    </row>
    <row r="643" spans="1:9" x14ac:dyDescent="0.25">
      <c r="A643" s="10"/>
      <c r="C643" s="142">
        <v>163</v>
      </c>
      <c r="D643" s="143">
        <v>927.78</v>
      </c>
      <c r="E643" s="29">
        <v>19.811790375913915</v>
      </c>
      <c r="I643" s="12"/>
    </row>
    <row r="644" spans="1:9" x14ac:dyDescent="0.25">
      <c r="A644" s="10"/>
      <c r="C644" s="142">
        <v>164</v>
      </c>
      <c r="D644" s="143">
        <v>991.18</v>
      </c>
      <c r="E644" s="29">
        <v>22.610203075914114</v>
      </c>
      <c r="I644" s="12"/>
    </row>
    <row r="645" spans="1:9" x14ac:dyDescent="0.25">
      <c r="A645" s="10"/>
      <c r="C645" s="142">
        <v>165</v>
      </c>
      <c r="D645" s="143">
        <v>962.8</v>
      </c>
      <c r="E645" s="29">
        <v>22.226106765914665</v>
      </c>
      <c r="I645" s="12"/>
    </row>
    <row r="646" spans="1:9" x14ac:dyDescent="0.25">
      <c r="A646" s="10"/>
      <c r="C646" s="142">
        <v>166</v>
      </c>
      <c r="D646" s="143">
        <v>871.7</v>
      </c>
      <c r="E646" s="29">
        <v>19.316490605913714</v>
      </c>
      <c r="I646" s="12"/>
    </row>
    <row r="647" spans="1:9" x14ac:dyDescent="0.25">
      <c r="A647" s="10"/>
      <c r="C647" s="142">
        <v>167</v>
      </c>
      <c r="D647" s="143">
        <v>766.7</v>
      </c>
      <c r="E647" s="29">
        <v>16.762309355913317</v>
      </c>
      <c r="I647" s="12"/>
    </row>
    <row r="648" spans="1:9" x14ac:dyDescent="0.25">
      <c r="A648" s="10"/>
      <c r="C648" s="144">
        <v>168</v>
      </c>
      <c r="D648" s="143">
        <v>666.23</v>
      </c>
      <c r="E648" s="29">
        <v>15.207610955913992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1" t="s">
        <v>369</v>
      </c>
      <c r="C650" s="192"/>
      <c r="D650" s="192"/>
      <c r="E650" s="192"/>
      <c r="F650" s="192"/>
      <c r="G650" s="192"/>
      <c r="H650" s="192"/>
      <c r="I650" s="193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1" t="s">
        <v>374</v>
      </c>
      <c r="C666" s="192"/>
      <c r="D666" s="192"/>
      <c r="E666" s="192"/>
      <c r="F666" s="192"/>
      <c r="G666" s="192"/>
      <c r="H666" s="192"/>
      <c r="I666" s="193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1" t="s">
        <v>376</v>
      </c>
      <c r="C673" s="192"/>
      <c r="D673" s="192"/>
      <c r="E673" s="192"/>
      <c r="F673" s="192"/>
      <c r="G673" s="192"/>
      <c r="H673" s="192"/>
      <c r="I673" s="193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1" t="s">
        <v>379</v>
      </c>
      <c r="C678" s="192"/>
      <c r="D678" s="192"/>
      <c r="E678" s="192"/>
      <c r="F678" s="192"/>
      <c r="G678" s="192"/>
      <c r="H678" s="192"/>
      <c r="I678" s="193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4" t="s">
        <v>380</v>
      </c>
      <c r="B683" s="195"/>
      <c r="C683" s="195"/>
      <c r="D683" s="195"/>
      <c r="E683" s="195"/>
      <c r="F683" s="195"/>
      <c r="G683" s="195"/>
      <c r="I683" s="37"/>
    </row>
    <row r="684" spans="1:9" ht="16.5" customHeight="1" thickBot="1" x14ac:dyDescent="0.3">
      <c r="A684" s="196" t="s">
        <v>381</v>
      </c>
      <c r="B684" s="197"/>
      <c r="C684" s="197"/>
      <c r="D684" s="197"/>
      <c r="E684" s="197"/>
      <c r="F684" s="197"/>
      <c r="G684" s="197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2023-09-28T11:31:48Z</dcterms:modified>
</cp:coreProperties>
</file>