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1ADE7549-2724-48F5-A27F-0F5E2188C236}" xr6:coauthVersionLast="47" xr6:coauthVersionMax="47" xr10:uidLastSave="{00000000-0000-0000-0000-000000000000}"/>
  <bookViews>
    <workbookView xWindow="7200" yWindow="4215" windowWidth="21600" windowHeight="11385" activeTab="6" xr2:uid="{00000000-000D-0000-FFFF-FFFF00000000}"/>
  </bookViews>
  <sheets>
    <sheet name="20. 11. 2023" sheetId="1" r:id="rId1"/>
    <sheet name="21. 11. 2023" sheetId="2" r:id="rId2"/>
    <sheet name="22. 11. 2023" sheetId="3" r:id="rId3"/>
    <sheet name="23. 11. 2023" sheetId="4" r:id="rId4"/>
    <sheet name="24. 11. 2023" sheetId="5" r:id="rId5"/>
    <sheet name="25. 11. 2023" sheetId="6" r:id="rId6"/>
    <sheet name="26. 11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<sst xmlns="http://schemas.openxmlformats.org/spreadsheetml/2006/main" count="252" uniqueCount="36">
  <si>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</si>
  <si>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</si>
  <si>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20231120_aFRR_Up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</si>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</sst>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44.5</v>
      </c>
      <c r="F8" s="6">
        <v>44.5</v>
      </c>
      <c r="G8" s="5">
        <v>35</v>
      </c>
      <c r="H8" s="6">
        <v>44.5</v>
      </c>
      <c r="I8" s="6">
        <v>44.5</v>
      </c>
    </row>
    <row r="9" spans="2:9" x14ac:dyDescent="0.25">
      <c r="B9" s="7" t="s">
        <v>12</v>
      </c>
      <c r="C9" s="8">
        <v>60</v>
      </c>
      <c r="D9" s="8">
        <v>35</v>
      </c>
      <c r="E9" s="9">
        <v>44.5</v>
      </c>
      <c r="F9" s="9">
        <v>44.5</v>
      </c>
      <c r="G9" s="8">
        <v>35</v>
      </c>
      <c r="H9" s="9">
        <v>44.5</v>
      </c>
      <c r="I9" s="9">
        <v>44.5</v>
      </c>
    </row>
    <row r="10" spans="2:9" x14ac:dyDescent="0.25">
      <c r="B10" s="4" t="s">
        <v>13</v>
      </c>
      <c r="C10" s="5">
        <v>60</v>
      </c>
      <c r="D10" s="5">
        <v>35</v>
      </c>
      <c r="E10" s="6">
        <v>44.5</v>
      </c>
      <c r="F10" s="6">
        <v>44.5</v>
      </c>
      <c r="G10" s="5">
        <v>35</v>
      </c>
      <c r="H10" s="6">
        <v>44.5</v>
      </c>
      <c r="I10" s="6">
        <v>44.5</v>
      </c>
    </row>
    <row r="11" spans="2:9" x14ac:dyDescent="0.25">
      <c r="B11" s="7" t="s">
        <v>14</v>
      </c>
      <c r="C11" s="8">
        <v>60</v>
      </c>
      <c r="D11" s="8">
        <v>35</v>
      </c>
      <c r="E11" s="9">
        <v>44.5</v>
      </c>
      <c r="F11" s="9">
        <v>44.5</v>
      </c>
      <c r="G11" s="8">
        <v>35</v>
      </c>
      <c r="H11" s="9">
        <v>44.5</v>
      </c>
      <c r="I11" s="9">
        <v>44.5</v>
      </c>
    </row>
    <row r="12" spans="2:9" x14ac:dyDescent="0.25">
      <c r="B12" s="4" t="s">
        <v>15</v>
      </c>
      <c r="C12" s="5">
        <v>60</v>
      </c>
      <c r="D12" s="5">
        <v>35</v>
      </c>
      <c r="E12" s="6">
        <v>44.5</v>
      </c>
      <c r="F12" s="6">
        <v>44.5</v>
      </c>
      <c r="G12" s="5">
        <v>35</v>
      </c>
      <c r="H12" s="6">
        <v>44.5</v>
      </c>
      <c r="I12" s="6">
        <v>44.5</v>
      </c>
    </row>
    <row r="13" spans="2:9" x14ac:dyDescent="0.25">
      <c r="B13" s="7" t="s">
        <v>16</v>
      </c>
      <c r="C13" s="8">
        <v>60</v>
      </c>
      <c r="D13" s="8">
        <v>35</v>
      </c>
      <c r="E13" s="9">
        <v>44.5</v>
      </c>
      <c r="F13" s="9">
        <v>44.5</v>
      </c>
      <c r="G13" s="8">
        <v>35</v>
      </c>
      <c r="H13" s="9">
        <v>44.5</v>
      </c>
      <c r="I13" s="9">
        <v>44.5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40.200000000000003</v>
      </c>
      <c r="F14" s="6">
        <v>40.200000000000003</v>
      </c>
      <c r="G14" s="5">
        <v>35</v>
      </c>
      <c r="H14" s="6">
        <v>40.200000000000003</v>
      </c>
      <c r="I14" s="6">
        <v>40.200000000000003</v>
      </c>
    </row>
    <row r="15" spans="2:9" x14ac:dyDescent="0.25">
      <c r="B15" s="7" t="s">
        <v>18</v>
      </c>
      <c r="C15" s="8">
        <v>65</v>
      </c>
      <c r="D15" s="8">
        <v>50</v>
      </c>
      <c r="E15" s="9">
        <v>28.7</v>
      </c>
      <c r="F15" s="9">
        <v>28.7</v>
      </c>
      <c r="G15" s="8">
        <v>50</v>
      </c>
      <c r="H15" s="9">
        <v>28.7</v>
      </c>
      <c r="I15" s="9">
        <v>28.7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28.7</v>
      </c>
      <c r="F16" s="6">
        <v>28.7</v>
      </c>
      <c r="G16" s="5">
        <v>50</v>
      </c>
      <c r="H16" s="6">
        <v>28.7</v>
      </c>
      <c r="I16" s="6">
        <v>28.7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28.7</v>
      </c>
      <c r="F17" s="9">
        <v>28.7</v>
      </c>
      <c r="G17" s="8">
        <v>50</v>
      </c>
      <c r="H17" s="9">
        <v>28.7</v>
      </c>
      <c r="I17" s="9">
        <v>28.7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28.7</v>
      </c>
      <c r="F18" s="6">
        <v>28.7</v>
      </c>
      <c r="G18" s="5">
        <v>50</v>
      </c>
      <c r="H18" s="6">
        <v>28.7</v>
      </c>
      <c r="I18" s="6">
        <v>28.7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28.7</v>
      </c>
      <c r="F19" s="9">
        <v>28.7</v>
      </c>
      <c r="G19" s="8">
        <v>50</v>
      </c>
      <c r="H19" s="9">
        <v>28.7</v>
      </c>
      <c r="I19" s="9">
        <v>28.7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28.7</v>
      </c>
      <c r="F20" s="6">
        <v>28.7</v>
      </c>
      <c r="G20" s="5">
        <v>50</v>
      </c>
      <c r="H20" s="6">
        <v>28.7</v>
      </c>
      <c r="I20" s="6">
        <v>28.7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28.7</v>
      </c>
      <c r="F21" s="9">
        <v>28.7</v>
      </c>
      <c r="G21" s="8">
        <v>50</v>
      </c>
      <c r="H21" s="9">
        <v>28.7</v>
      </c>
      <c r="I21" s="9">
        <v>28.7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28.7</v>
      </c>
      <c r="F22" s="6">
        <v>28.7</v>
      </c>
      <c r="G22" s="5">
        <v>50</v>
      </c>
      <c r="H22" s="6">
        <v>28.7</v>
      </c>
      <c r="I22" s="6">
        <v>28.7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28.7</v>
      </c>
      <c r="F23" s="9">
        <v>28.7</v>
      </c>
      <c r="G23" s="8">
        <v>50</v>
      </c>
      <c r="H23" s="9">
        <v>28.7</v>
      </c>
      <c r="I23" s="9">
        <v>28.7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28.7</v>
      </c>
      <c r="F24" s="6">
        <v>28.7</v>
      </c>
      <c r="G24" s="5">
        <v>50</v>
      </c>
      <c r="H24" s="6">
        <v>28.7</v>
      </c>
      <c r="I24" s="6">
        <v>28.7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28.7</v>
      </c>
      <c r="F25" s="9">
        <v>28.7</v>
      </c>
      <c r="G25" s="8">
        <v>50</v>
      </c>
      <c r="H25" s="9">
        <v>28.7</v>
      </c>
      <c r="I25" s="9">
        <v>28.7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28.7</v>
      </c>
      <c r="F26" s="6">
        <v>28.7</v>
      </c>
      <c r="G26" s="5">
        <v>50</v>
      </c>
      <c r="H26" s="6">
        <v>28.7</v>
      </c>
      <c r="I26" s="6">
        <v>28.7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28.7</v>
      </c>
      <c r="F27" s="9">
        <v>28.7</v>
      </c>
      <c r="G27" s="8">
        <v>50</v>
      </c>
      <c r="H27" s="9">
        <v>28.7</v>
      </c>
      <c r="I27" s="9">
        <v>28.7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28.7</v>
      </c>
      <c r="F28" s="6">
        <v>28.7</v>
      </c>
      <c r="G28" s="5">
        <v>50</v>
      </c>
      <c r="H28" s="6">
        <v>28.7</v>
      </c>
      <c r="I28" s="6">
        <v>28.7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35.200000000000003</v>
      </c>
      <c r="F29" s="9">
        <v>35.200000000000003</v>
      </c>
      <c r="G29" s="8">
        <v>50</v>
      </c>
      <c r="H29" s="9">
        <v>35.200000000000003</v>
      </c>
      <c r="I29" s="9">
        <v>35.200000000000003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40.200000000000003</v>
      </c>
      <c r="F30" s="6">
        <v>40.200000000000003</v>
      </c>
      <c r="G30" s="5">
        <v>35</v>
      </c>
      <c r="H30" s="6">
        <v>40.200000000000003</v>
      </c>
      <c r="I30" s="6">
        <v>40.200000000000003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40.200000000000003</v>
      </c>
      <c r="F31" s="9">
        <v>40.200000000000003</v>
      </c>
      <c r="G31" s="8">
        <v>35</v>
      </c>
      <c r="H31" s="9">
        <v>40.200000000000003</v>
      </c>
      <c r="I31" s="9">
        <v>40.200000000000003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34.358333333333348</v>
      </c>
      <c r="F32" s="11">
        <f>IF(SUM(F8:F31)&gt;0,AVERAGEIF(F8:F31,"&lt;&gt;0"),0)</f>
        <v>34.358333333333348</v>
      </c>
      <c r="G32" s="10">
        <f>SUM(G8:G31)</f>
        <v>1065</v>
      </c>
      <c r="H32" s="11">
        <f>IF(SUM(H8:H31)&gt;0,AVERAGEIF(H8:H31,"&lt;&gt;0"),0)</f>
        <v>34.358333333333348</v>
      </c>
      <c r="I32" s="11">
        <f>IF(SUM(I8:I31)&gt;0,AVERAGEIF(I8:I31,"&lt;&gt;0"),0)</f>
        <v>34.358333333333348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44.5</v>
      </c>
      <c r="F8" s="6">
        <v>44.5</v>
      </c>
      <c r="G8" s="5">
        <v>35</v>
      </c>
      <c r="H8" s="6">
        <v>44.5</v>
      </c>
      <c r="I8" s="6">
        <v>44.5</v>
      </c>
    </row>
    <row r="9" spans="2:9" x14ac:dyDescent="0.25">
      <c r="B9" s="7" t="s">
        <v>12</v>
      </c>
      <c r="C9" s="8">
        <v>60</v>
      </c>
      <c r="D9" s="8">
        <v>35</v>
      </c>
      <c r="E9" s="9">
        <v>44.5</v>
      </c>
      <c r="F9" s="9">
        <v>44.5</v>
      </c>
      <c r="G9" s="8">
        <v>35</v>
      </c>
      <c r="H9" s="9">
        <v>44.5</v>
      </c>
      <c r="I9" s="9">
        <v>44.5</v>
      </c>
    </row>
    <row r="10" spans="2:9" x14ac:dyDescent="0.25">
      <c r="B10" s="4" t="s">
        <v>13</v>
      </c>
      <c r="C10" s="5">
        <v>60</v>
      </c>
      <c r="D10" s="5">
        <v>35</v>
      </c>
      <c r="E10" s="6">
        <v>44.5</v>
      </c>
      <c r="F10" s="6">
        <v>44.5</v>
      </c>
      <c r="G10" s="5">
        <v>35</v>
      </c>
      <c r="H10" s="6">
        <v>44.5</v>
      </c>
      <c r="I10" s="6">
        <v>44.5</v>
      </c>
    </row>
    <row r="11" spans="2:9" x14ac:dyDescent="0.25">
      <c r="B11" s="7" t="s">
        <v>14</v>
      </c>
      <c r="C11" s="8">
        <v>60</v>
      </c>
      <c r="D11" s="8">
        <v>35</v>
      </c>
      <c r="E11" s="9">
        <v>44.5</v>
      </c>
      <c r="F11" s="9">
        <v>44.5</v>
      </c>
      <c r="G11" s="8">
        <v>35</v>
      </c>
      <c r="H11" s="9">
        <v>44.5</v>
      </c>
      <c r="I11" s="9">
        <v>44.5</v>
      </c>
    </row>
    <row r="12" spans="2:9" x14ac:dyDescent="0.25">
      <c r="B12" s="4" t="s">
        <v>15</v>
      </c>
      <c r="C12" s="5">
        <v>60</v>
      </c>
      <c r="D12" s="5">
        <v>35</v>
      </c>
      <c r="E12" s="6">
        <v>44.5</v>
      </c>
      <c r="F12" s="6">
        <v>44.5</v>
      </c>
      <c r="G12" s="5">
        <v>35</v>
      </c>
      <c r="H12" s="6">
        <v>44.5</v>
      </c>
      <c r="I12" s="6">
        <v>44.5</v>
      </c>
    </row>
    <row r="13" spans="2:9" x14ac:dyDescent="0.25">
      <c r="B13" s="7" t="s">
        <v>16</v>
      </c>
      <c r="C13" s="8">
        <v>60</v>
      </c>
      <c r="D13" s="8">
        <v>35</v>
      </c>
      <c r="E13" s="9">
        <v>44.5</v>
      </c>
      <c r="F13" s="9">
        <v>44.5</v>
      </c>
      <c r="G13" s="8">
        <v>35</v>
      </c>
      <c r="H13" s="9">
        <v>44.5</v>
      </c>
      <c r="I13" s="9">
        <v>44.5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40.200000000000003</v>
      </c>
      <c r="F14" s="6">
        <v>40.200000000000003</v>
      </c>
      <c r="G14" s="5">
        <v>35</v>
      </c>
      <c r="H14" s="6">
        <v>40.200000000000003</v>
      </c>
      <c r="I14" s="6">
        <v>40.200000000000003</v>
      </c>
    </row>
    <row r="15" spans="2:9" x14ac:dyDescent="0.25">
      <c r="B15" s="7" t="s">
        <v>18</v>
      </c>
      <c r="C15" s="8">
        <v>65</v>
      </c>
      <c r="D15" s="8">
        <v>50</v>
      </c>
      <c r="E15" s="9">
        <v>28.7</v>
      </c>
      <c r="F15" s="9">
        <v>28.7</v>
      </c>
      <c r="G15" s="8">
        <v>50</v>
      </c>
      <c r="H15" s="9">
        <v>28.7</v>
      </c>
      <c r="I15" s="9">
        <v>28.7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28.7</v>
      </c>
      <c r="F16" s="6">
        <v>28.7</v>
      </c>
      <c r="G16" s="5">
        <v>50</v>
      </c>
      <c r="H16" s="6">
        <v>28.7</v>
      </c>
      <c r="I16" s="6">
        <v>28.7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28.7</v>
      </c>
      <c r="F17" s="9">
        <v>28.7</v>
      </c>
      <c r="G17" s="8">
        <v>50</v>
      </c>
      <c r="H17" s="9">
        <v>28.7</v>
      </c>
      <c r="I17" s="9">
        <v>28.7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28.7</v>
      </c>
      <c r="F18" s="6">
        <v>28.7</v>
      </c>
      <c r="G18" s="5">
        <v>50</v>
      </c>
      <c r="H18" s="6">
        <v>28.7</v>
      </c>
      <c r="I18" s="6">
        <v>28.7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28.7</v>
      </c>
      <c r="F19" s="9">
        <v>28.7</v>
      </c>
      <c r="G19" s="8">
        <v>50</v>
      </c>
      <c r="H19" s="9">
        <v>28.7</v>
      </c>
      <c r="I19" s="9">
        <v>28.7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28.7</v>
      </c>
      <c r="F20" s="6">
        <v>28.7</v>
      </c>
      <c r="G20" s="5">
        <v>50</v>
      </c>
      <c r="H20" s="6">
        <v>28.7</v>
      </c>
      <c r="I20" s="6">
        <v>28.7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28.7</v>
      </c>
      <c r="F21" s="9">
        <v>28.7</v>
      </c>
      <c r="G21" s="8">
        <v>50</v>
      </c>
      <c r="H21" s="9">
        <v>28.7</v>
      </c>
      <c r="I21" s="9">
        <v>28.7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28.7</v>
      </c>
      <c r="F22" s="6">
        <v>28.7</v>
      </c>
      <c r="G22" s="5">
        <v>50</v>
      </c>
      <c r="H22" s="6">
        <v>28.7</v>
      </c>
      <c r="I22" s="6">
        <v>28.7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28.7</v>
      </c>
      <c r="F23" s="9">
        <v>28.7</v>
      </c>
      <c r="G23" s="8">
        <v>50</v>
      </c>
      <c r="H23" s="9">
        <v>28.7</v>
      </c>
      <c r="I23" s="9">
        <v>28.7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28.7</v>
      </c>
      <c r="F24" s="6">
        <v>28.7</v>
      </c>
      <c r="G24" s="5">
        <v>50</v>
      </c>
      <c r="H24" s="6">
        <v>28.7</v>
      </c>
      <c r="I24" s="6">
        <v>28.7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28.7</v>
      </c>
      <c r="F25" s="9">
        <v>28.7</v>
      </c>
      <c r="G25" s="8">
        <v>50</v>
      </c>
      <c r="H25" s="9">
        <v>28.7</v>
      </c>
      <c r="I25" s="9">
        <v>28.7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28.7</v>
      </c>
      <c r="F26" s="6">
        <v>28.7</v>
      </c>
      <c r="G26" s="5">
        <v>50</v>
      </c>
      <c r="H26" s="6">
        <v>28.7</v>
      </c>
      <c r="I26" s="6">
        <v>28.7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28.7</v>
      </c>
      <c r="F27" s="9">
        <v>28.7</v>
      </c>
      <c r="G27" s="8">
        <v>50</v>
      </c>
      <c r="H27" s="9">
        <v>28.7</v>
      </c>
      <c r="I27" s="9">
        <v>28.7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28.7</v>
      </c>
      <c r="F28" s="6">
        <v>28.7</v>
      </c>
      <c r="G28" s="5">
        <v>50</v>
      </c>
      <c r="H28" s="6">
        <v>28.7</v>
      </c>
      <c r="I28" s="6">
        <v>28.7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35.200000000000003</v>
      </c>
      <c r="F29" s="9">
        <v>35.200000000000003</v>
      </c>
      <c r="G29" s="8">
        <v>50</v>
      </c>
      <c r="H29" s="9">
        <v>35.200000000000003</v>
      </c>
      <c r="I29" s="9">
        <v>35.200000000000003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40.200000000000003</v>
      </c>
      <c r="F30" s="6">
        <v>40.200000000000003</v>
      </c>
      <c r="G30" s="5">
        <v>35</v>
      </c>
      <c r="H30" s="6">
        <v>40.200000000000003</v>
      </c>
      <c r="I30" s="6">
        <v>40.200000000000003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40.200000000000003</v>
      </c>
      <c r="F31" s="9">
        <v>40.200000000000003</v>
      </c>
      <c r="G31" s="8">
        <v>35</v>
      </c>
      <c r="H31" s="9">
        <v>40.200000000000003</v>
      </c>
      <c r="I31" s="9">
        <v>40.200000000000003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34.358333333333348</v>
      </c>
      <c r="F32" s="11">
        <f>IF(SUM(F8:F31)&gt;0,AVERAGEIF(F8:F31,"&lt;&gt;0"),0)</f>
        <v>34.358333333333348</v>
      </c>
      <c r="G32" s="10">
        <f>SUM(G8:G31)</f>
        <v>1065</v>
      </c>
      <c r="H32" s="11">
        <f>IF(SUM(H8:H31)&gt;0,AVERAGEIF(H8:H31,"&lt;&gt;0"),0)</f>
        <v>34.358333333333348</v>
      </c>
      <c r="I32" s="11">
        <f>IF(SUM(I8:I31)&gt;0,AVERAGEIF(I8:I31,"&lt;&gt;0"),0)</f>
        <v>34.358333333333348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44.5</v>
      </c>
      <c r="F8" s="6">
        <v>44.5</v>
      </c>
      <c r="G8" s="5">
        <v>35</v>
      </c>
      <c r="H8" s="6">
        <v>44.5</v>
      </c>
      <c r="I8" s="6">
        <v>44.5</v>
      </c>
    </row>
    <row r="9" spans="2:9" x14ac:dyDescent="0.25">
      <c r="B9" s="7" t="s">
        <v>12</v>
      </c>
      <c r="C9" s="8">
        <v>60</v>
      </c>
      <c r="D9" s="8">
        <v>35</v>
      </c>
      <c r="E9" s="9">
        <v>44.5</v>
      </c>
      <c r="F9" s="9">
        <v>44.5</v>
      </c>
      <c r="G9" s="8">
        <v>35</v>
      </c>
      <c r="H9" s="9">
        <v>44.5</v>
      </c>
      <c r="I9" s="9">
        <v>44.5</v>
      </c>
    </row>
    <row r="10" spans="2:9" x14ac:dyDescent="0.25">
      <c r="B10" s="4" t="s">
        <v>13</v>
      </c>
      <c r="C10" s="5">
        <v>60</v>
      </c>
      <c r="D10" s="5">
        <v>35</v>
      </c>
      <c r="E10" s="6">
        <v>44.5</v>
      </c>
      <c r="F10" s="6">
        <v>44.5</v>
      </c>
      <c r="G10" s="5">
        <v>35</v>
      </c>
      <c r="H10" s="6">
        <v>44.5</v>
      </c>
      <c r="I10" s="6">
        <v>44.5</v>
      </c>
    </row>
    <row r="11" spans="2:9" x14ac:dyDescent="0.25">
      <c r="B11" s="7" t="s">
        <v>14</v>
      </c>
      <c r="C11" s="8">
        <v>60</v>
      </c>
      <c r="D11" s="8">
        <v>35</v>
      </c>
      <c r="E11" s="9">
        <v>44.5</v>
      </c>
      <c r="F11" s="9">
        <v>44.5</v>
      </c>
      <c r="G11" s="8">
        <v>35</v>
      </c>
      <c r="H11" s="9">
        <v>44.5</v>
      </c>
      <c r="I11" s="9">
        <v>44.5</v>
      </c>
    </row>
    <row r="12" spans="2:9" x14ac:dyDescent="0.25">
      <c r="B12" s="4" t="s">
        <v>15</v>
      </c>
      <c r="C12" s="5">
        <v>60</v>
      </c>
      <c r="D12" s="5">
        <v>35</v>
      </c>
      <c r="E12" s="6">
        <v>44.5</v>
      </c>
      <c r="F12" s="6">
        <v>44.5</v>
      </c>
      <c r="G12" s="5">
        <v>35</v>
      </c>
      <c r="H12" s="6">
        <v>44.5</v>
      </c>
      <c r="I12" s="6">
        <v>44.5</v>
      </c>
    </row>
    <row r="13" spans="2:9" x14ac:dyDescent="0.25">
      <c r="B13" s="7" t="s">
        <v>16</v>
      </c>
      <c r="C13" s="8">
        <v>60</v>
      </c>
      <c r="D13" s="8">
        <v>35</v>
      </c>
      <c r="E13" s="9">
        <v>44.5</v>
      </c>
      <c r="F13" s="9">
        <v>44.5</v>
      </c>
      <c r="G13" s="8">
        <v>35</v>
      </c>
      <c r="H13" s="9">
        <v>44.5</v>
      </c>
      <c r="I13" s="9">
        <v>44.5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40.200000000000003</v>
      </c>
      <c r="F14" s="6">
        <v>40.200000000000003</v>
      </c>
      <c r="G14" s="5">
        <v>35</v>
      </c>
      <c r="H14" s="6">
        <v>40.200000000000003</v>
      </c>
      <c r="I14" s="6">
        <v>40.200000000000003</v>
      </c>
    </row>
    <row r="15" spans="2:9" x14ac:dyDescent="0.25">
      <c r="B15" s="7" t="s">
        <v>18</v>
      </c>
      <c r="C15" s="8">
        <v>65</v>
      </c>
      <c r="D15" s="8">
        <v>50</v>
      </c>
      <c r="E15" s="9">
        <v>28.7</v>
      </c>
      <c r="F15" s="9">
        <v>28.7</v>
      </c>
      <c r="G15" s="8">
        <v>50</v>
      </c>
      <c r="H15" s="9">
        <v>28.7</v>
      </c>
      <c r="I15" s="9">
        <v>28.7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28.7</v>
      </c>
      <c r="F16" s="6">
        <v>28.7</v>
      </c>
      <c r="G16" s="5">
        <v>50</v>
      </c>
      <c r="H16" s="6">
        <v>28.7</v>
      </c>
      <c r="I16" s="6">
        <v>28.7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28.7</v>
      </c>
      <c r="F17" s="9">
        <v>28.7</v>
      </c>
      <c r="G17" s="8">
        <v>50</v>
      </c>
      <c r="H17" s="9">
        <v>28.7</v>
      </c>
      <c r="I17" s="9">
        <v>28.7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28.7</v>
      </c>
      <c r="F18" s="6">
        <v>28.7</v>
      </c>
      <c r="G18" s="5">
        <v>50</v>
      </c>
      <c r="H18" s="6">
        <v>28.7</v>
      </c>
      <c r="I18" s="6">
        <v>28.7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28.7</v>
      </c>
      <c r="F19" s="9">
        <v>28.7</v>
      </c>
      <c r="G19" s="8">
        <v>50</v>
      </c>
      <c r="H19" s="9">
        <v>28.7</v>
      </c>
      <c r="I19" s="9">
        <v>28.7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28.7</v>
      </c>
      <c r="F20" s="6">
        <v>28.7</v>
      </c>
      <c r="G20" s="5">
        <v>50</v>
      </c>
      <c r="H20" s="6">
        <v>28.7</v>
      </c>
      <c r="I20" s="6">
        <v>28.7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28.7</v>
      </c>
      <c r="F21" s="9">
        <v>28.7</v>
      </c>
      <c r="G21" s="8">
        <v>50</v>
      </c>
      <c r="H21" s="9">
        <v>28.7</v>
      </c>
      <c r="I21" s="9">
        <v>28.7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28.7</v>
      </c>
      <c r="F22" s="6">
        <v>28.7</v>
      </c>
      <c r="G22" s="5">
        <v>50</v>
      </c>
      <c r="H22" s="6">
        <v>28.7</v>
      </c>
      <c r="I22" s="6">
        <v>28.7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28.7</v>
      </c>
      <c r="F23" s="9">
        <v>28.7</v>
      </c>
      <c r="G23" s="8">
        <v>50</v>
      </c>
      <c r="H23" s="9">
        <v>28.7</v>
      </c>
      <c r="I23" s="9">
        <v>28.7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28.7</v>
      </c>
      <c r="F24" s="6">
        <v>28.7</v>
      </c>
      <c r="G24" s="5">
        <v>50</v>
      </c>
      <c r="H24" s="6">
        <v>28.7</v>
      </c>
      <c r="I24" s="6">
        <v>28.7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28.7</v>
      </c>
      <c r="F25" s="9">
        <v>28.7</v>
      </c>
      <c r="G25" s="8">
        <v>50</v>
      </c>
      <c r="H25" s="9">
        <v>28.7</v>
      </c>
      <c r="I25" s="9">
        <v>28.7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28.7</v>
      </c>
      <c r="F26" s="6">
        <v>28.7</v>
      </c>
      <c r="G26" s="5">
        <v>50</v>
      </c>
      <c r="H26" s="6">
        <v>28.7</v>
      </c>
      <c r="I26" s="6">
        <v>28.7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28.7</v>
      </c>
      <c r="F27" s="9">
        <v>28.7</v>
      </c>
      <c r="G27" s="8">
        <v>50</v>
      </c>
      <c r="H27" s="9">
        <v>28.7</v>
      </c>
      <c r="I27" s="9">
        <v>28.7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28.7</v>
      </c>
      <c r="F28" s="6">
        <v>28.7</v>
      </c>
      <c r="G28" s="5">
        <v>50</v>
      </c>
      <c r="H28" s="6">
        <v>28.7</v>
      </c>
      <c r="I28" s="6">
        <v>28.7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35.200000000000003</v>
      </c>
      <c r="F29" s="9">
        <v>35.200000000000003</v>
      </c>
      <c r="G29" s="8">
        <v>50</v>
      </c>
      <c r="H29" s="9">
        <v>35.200000000000003</v>
      </c>
      <c r="I29" s="9">
        <v>35.200000000000003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40.200000000000003</v>
      </c>
      <c r="F30" s="6">
        <v>40.200000000000003</v>
      </c>
      <c r="G30" s="5">
        <v>35</v>
      </c>
      <c r="H30" s="6">
        <v>40.200000000000003</v>
      </c>
      <c r="I30" s="6">
        <v>40.200000000000003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40.200000000000003</v>
      </c>
      <c r="F31" s="9">
        <v>40.200000000000003</v>
      </c>
      <c r="G31" s="8">
        <v>35</v>
      </c>
      <c r="H31" s="9">
        <v>40.200000000000003</v>
      </c>
      <c r="I31" s="9">
        <v>40.200000000000003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34.358333333333348</v>
      </c>
      <c r="F32" s="11">
        <f>IF(SUM(F8:F31)&gt;0,AVERAGEIF(F8:F31,"&lt;&gt;0"),0)</f>
        <v>34.358333333333348</v>
      </c>
      <c r="G32" s="10">
        <f>SUM(G8:G31)</f>
        <v>1065</v>
      </c>
      <c r="H32" s="11">
        <f>IF(SUM(H8:H31)&gt;0,AVERAGEIF(H8:H31,"&lt;&gt;0"),0)</f>
        <v>34.358333333333348</v>
      </c>
      <c r="I32" s="11">
        <f>IF(SUM(I8:I31)&gt;0,AVERAGEIF(I8:I31,"&lt;&gt;0"),0)</f>
        <v>34.358333333333348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44.5</v>
      </c>
      <c r="F8" s="6">
        <v>44.5</v>
      </c>
      <c r="G8" s="5">
        <v>35</v>
      </c>
      <c r="H8" s="6">
        <v>44.5</v>
      </c>
      <c r="I8" s="6">
        <v>44.5</v>
      </c>
    </row>
    <row r="9" spans="2:9" x14ac:dyDescent="0.25">
      <c r="B9" s="7" t="s">
        <v>12</v>
      </c>
      <c r="C9" s="8">
        <v>60</v>
      </c>
      <c r="D9" s="8">
        <v>35</v>
      </c>
      <c r="E9" s="9">
        <v>44.5</v>
      </c>
      <c r="F9" s="9">
        <v>44.5</v>
      </c>
      <c r="G9" s="8">
        <v>35</v>
      </c>
      <c r="H9" s="9">
        <v>44.5</v>
      </c>
      <c r="I9" s="9">
        <v>44.5</v>
      </c>
    </row>
    <row r="10" spans="2:9" x14ac:dyDescent="0.25">
      <c r="B10" s="4" t="s">
        <v>13</v>
      </c>
      <c r="C10" s="5">
        <v>60</v>
      </c>
      <c r="D10" s="5">
        <v>35</v>
      </c>
      <c r="E10" s="6">
        <v>44.5</v>
      </c>
      <c r="F10" s="6">
        <v>44.5</v>
      </c>
      <c r="G10" s="5">
        <v>35</v>
      </c>
      <c r="H10" s="6">
        <v>44.5</v>
      </c>
      <c r="I10" s="6">
        <v>44.5</v>
      </c>
    </row>
    <row r="11" spans="2:9" x14ac:dyDescent="0.25">
      <c r="B11" s="7" t="s">
        <v>14</v>
      </c>
      <c r="C11" s="8">
        <v>60</v>
      </c>
      <c r="D11" s="8">
        <v>35</v>
      </c>
      <c r="E11" s="9">
        <v>44.5</v>
      </c>
      <c r="F11" s="9">
        <v>44.5</v>
      </c>
      <c r="G11" s="8">
        <v>35</v>
      </c>
      <c r="H11" s="9">
        <v>44.5</v>
      </c>
      <c r="I11" s="9">
        <v>44.5</v>
      </c>
    </row>
    <row r="12" spans="2:9" x14ac:dyDescent="0.25">
      <c r="B12" s="4" t="s">
        <v>15</v>
      </c>
      <c r="C12" s="5">
        <v>60</v>
      </c>
      <c r="D12" s="5">
        <v>35</v>
      </c>
      <c r="E12" s="6">
        <v>44.5</v>
      </c>
      <c r="F12" s="6">
        <v>44.5</v>
      </c>
      <c r="G12" s="5">
        <v>35</v>
      </c>
      <c r="H12" s="6">
        <v>44.5</v>
      </c>
      <c r="I12" s="6">
        <v>44.5</v>
      </c>
    </row>
    <row r="13" spans="2:9" x14ac:dyDescent="0.25">
      <c r="B13" s="7" t="s">
        <v>16</v>
      </c>
      <c r="C13" s="8">
        <v>60</v>
      </c>
      <c r="D13" s="8">
        <v>35</v>
      </c>
      <c r="E13" s="9">
        <v>44.5</v>
      </c>
      <c r="F13" s="9">
        <v>44.5</v>
      </c>
      <c r="G13" s="8">
        <v>35</v>
      </c>
      <c r="H13" s="9">
        <v>44.5</v>
      </c>
      <c r="I13" s="9">
        <v>44.5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40.200000000000003</v>
      </c>
      <c r="F14" s="6">
        <v>40.200000000000003</v>
      </c>
      <c r="G14" s="5">
        <v>35</v>
      </c>
      <c r="H14" s="6">
        <v>40.200000000000003</v>
      </c>
      <c r="I14" s="6">
        <v>40.200000000000003</v>
      </c>
    </row>
    <row r="15" spans="2:9" x14ac:dyDescent="0.25">
      <c r="B15" s="7" t="s">
        <v>18</v>
      </c>
      <c r="C15" s="8">
        <v>65</v>
      </c>
      <c r="D15" s="8">
        <v>50</v>
      </c>
      <c r="E15" s="9">
        <v>28.7</v>
      </c>
      <c r="F15" s="9">
        <v>28.7</v>
      </c>
      <c r="G15" s="8">
        <v>50</v>
      </c>
      <c r="H15" s="9">
        <v>28.7</v>
      </c>
      <c r="I15" s="9">
        <v>28.7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28.7</v>
      </c>
      <c r="F16" s="6">
        <v>28.7</v>
      </c>
      <c r="G16" s="5">
        <v>50</v>
      </c>
      <c r="H16" s="6">
        <v>28.7</v>
      </c>
      <c r="I16" s="6">
        <v>28.7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28.7</v>
      </c>
      <c r="F17" s="9">
        <v>28.7</v>
      </c>
      <c r="G17" s="8">
        <v>50</v>
      </c>
      <c r="H17" s="9">
        <v>28.7</v>
      </c>
      <c r="I17" s="9">
        <v>28.7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28.7</v>
      </c>
      <c r="F18" s="6">
        <v>28.7</v>
      </c>
      <c r="G18" s="5">
        <v>50</v>
      </c>
      <c r="H18" s="6">
        <v>28.7</v>
      </c>
      <c r="I18" s="6">
        <v>28.7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28.7</v>
      </c>
      <c r="F19" s="9">
        <v>28.7</v>
      </c>
      <c r="G19" s="8">
        <v>50</v>
      </c>
      <c r="H19" s="9">
        <v>28.7</v>
      </c>
      <c r="I19" s="9">
        <v>28.7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28.7</v>
      </c>
      <c r="F20" s="6">
        <v>28.7</v>
      </c>
      <c r="G20" s="5">
        <v>50</v>
      </c>
      <c r="H20" s="6">
        <v>28.7</v>
      </c>
      <c r="I20" s="6">
        <v>28.7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28.7</v>
      </c>
      <c r="F21" s="9">
        <v>28.7</v>
      </c>
      <c r="G21" s="8">
        <v>50</v>
      </c>
      <c r="H21" s="9">
        <v>28.7</v>
      </c>
      <c r="I21" s="9">
        <v>28.7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28.7</v>
      </c>
      <c r="F22" s="6">
        <v>28.7</v>
      </c>
      <c r="G22" s="5">
        <v>50</v>
      </c>
      <c r="H22" s="6">
        <v>28.7</v>
      </c>
      <c r="I22" s="6">
        <v>28.7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28.7</v>
      </c>
      <c r="F23" s="9">
        <v>28.7</v>
      </c>
      <c r="G23" s="8">
        <v>50</v>
      </c>
      <c r="H23" s="9">
        <v>28.7</v>
      </c>
      <c r="I23" s="9">
        <v>28.7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28.7</v>
      </c>
      <c r="F24" s="6">
        <v>28.7</v>
      </c>
      <c r="G24" s="5">
        <v>50</v>
      </c>
      <c r="H24" s="6">
        <v>28.7</v>
      </c>
      <c r="I24" s="6">
        <v>28.7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28.7</v>
      </c>
      <c r="F25" s="9">
        <v>28.7</v>
      </c>
      <c r="G25" s="8">
        <v>50</v>
      </c>
      <c r="H25" s="9">
        <v>28.7</v>
      </c>
      <c r="I25" s="9">
        <v>28.7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28.7</v>
      </c>
      <c r="F26" s="6">
        <v>28.7</v>
      </c>
      <c r="G26" s="5">
        <v>50</v>
      </c>
      <c r="H26" s="6">
        <v>28.7</v>
      </c>
      <c r="I26" s="6">
        <v>28.7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28.7</v>
      </c>
      <c r="F27" s="9">
        <v>28.7</v>
      </c>
      <c r="G27" s="8">
        <v>50</v>
      </c>
      <c r="H27" s="9">
        <v>28.7</v>
      </c>
      <c r="I27" s="9">
        <v>28.7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28.7</v>
      </c>
      <c r="F28" s="6">
        <v>28.7</v>
      </c>
      <c r="G28" s="5">
        <v>50</v>
      </c>
      <c r="H28" s="6">
        <v>28.7</v>
      </c>
      <c r="I28" s="6">
        <v>28.7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35.200000000000003</v>
      </c>
      <c r="F29" s="9">
        <v>35.200000000000003</v>
      </c>
      <c r="G29" s="8">
        <v>50</v>
      </c>
      <c r="H29" s="9">
        <v>35.200000000000003</v>
      </c>
      <c r="I29" s="9">
        <v>35.200000000000003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40.200000000000003</v>
      </c>
      <c r="F30" s="6">
        <v>40.200000000000003</v>
      </c>
      <c r="G30" s="5">
        <v>35</v>
      </c>
      <c r="H30" s="6">
        <v>40.200000000000003</v>
      </c>
      <c r="I30" s="6">
        <v>40.200000000000003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40.200000000000003</v>
      </c>
      <c r="F31" s="9">
        <v>40.200000000000003</v>
      </c>
      <c r="G31" s="8">
        <v>35</v>
      </c>
      <c r="H31" s="9">
        <v>40.200000000000003</v>
      </c>
      <c r="I31" s="9">
        <v>40.200000000000003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34.358333333333348</v>
      </c>
      <c r="F32" s="11">
        <f>IF(SUM(F8:F31)&gt;0,AVERAGEIF(F8:F31,"&lt;&gt;0"),0)</f>
        <v>34.358333333333348</v>
      </c>
      <c r="G32" s="10">
        <f>SUM(G8:G31)</f>
        <v>1065</v>
      </c>
      <c r="H32" s="11">
        <f>IF(SUM(H8:H31)&gt;0,AVERAGEIF(H8:H31,"&lt;&gt;0"),0)</f>
        <v>34.358333333333348</v>
      </c>
      <c r="I32" s="11">
        <f>IF(SUM(I8:I31)&gt;0,AVERAGEIF(I8:I31,"&lt;&gt;0"),0)</f>
        <v>34.358333333333348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44.5</v>
      </c>
      <c r="F8" s="6">
        <v>44.5</v>
      </c>
      <c r="G8" s="5">
        <v>35</v>
      </c>
      <c r="H8" s="6">
        <v>44.5</v>
      </c>
      <c r="I8" s="6">
        <v>44.5</v>
      </c>
    </row>
    <row r="9" spans="2:9" x14ac:dyDescent="0.25">
      <c r="B9" s="7" t="s">
        <v>12</v>
      </c>
      <c r="C9" s="8">
        <v>60</v>
      </c>
      <c r="D9" s="8">
        <v>35</v>
      </c>
      <c r="E9" s="9">
        <v>44.5</v>
      </c>
      <c r="F9" s="9">
        <v>44.5</v>
      </c>
      <c r="G9" s="8">
        <v>35</v>
      </c>
      <c r="H9" s="9">
        <v>44.5</v>
      </c>
      <c r="I9" s="9">
        <v>44.5</v>
      </c>
    </row>
    <row r="10" spans="2:9" x14ac:dyDescent="0.25">
      <c r="B10" s="4" t="s">
        <v>13</v>
      </c>
      <c r="C10" s="5">
        <v>60</v>
      </c>
      <c r="D10" s="5">
        <v>35</v>
      </c>
      <c r="E10" s="6">
        <v>44.5</v>
      </c>
      <c r="F10" s="6">
        <v>44.5</v>
      </c>
      <c r="G10" s="5">
        <v>35</v>
      </c>
      <c r="H10" s="6">
        <v>44.5</v>
      </c>
      <c r="I10" s="6">
        <v>44.5</v>
      </c>
    </row>
    <row r="11" spans="2:9" x14ac:dyDescent="0.25">
      <c r="B11" s="7" t="s">
        <v>14</v>
      </c>
      <c r="C11" s="8">
        <v>60</v>
      </c>
      <c r="D11" s="8">
        <v>35</v>
      </c>
      <c r="E11" s="9">
        <v>44.5</v>
      </c>
      <c r="F11" s="9">
        <v>44.5</v>
      </c>
      <c r="G11" s="8">
        <v>35</v>
      </c>
      <c r="H11" s="9">
        <v>44.5</v>
      </c>
      <c r="I11" s="9">
        <v>44.5</v>
      </c>
    </row>
    <row r="12" spans="2:9" x14ac:dyDescent="0.25">
      <c r="B12" s="4" t="s">
        <v>15</v>
      </c>
      <c r="C12" s="5">
        <v>60</v>
      </c>
      <c r="D12" s="5">
        <v>35</v>
      </c>
      <c r="E12" s="6">
        <v>44.5</v>
      </c>
      <c r="F12" s="6">
        <v>44.5</v>
      </c>
      <c r="G12" s="5">
        <v>35</v>
      </c>
      <c r="H12" s="6">
        <v>44.5</v>
      </c>
      <c r="I12" s="6">
        <v>44.5</v>
      </c>
    </row>
    <row r="13" spans="2:9" x14ac:dyDescent="0.25">
      <c r="B13" s="7" t="s">
        <v>16</v>
      </c>
      <c r="C13" s="8">
        <v>60</v>
      </c>
      <c r="D13" s="8">
        <v>35</v>
      </c>
      <c r="E13" s="9">
        <v>44.5</v>
      </c>
      <c r="F13" s="9">
        <v>44.5</v>
      </c>
      <c r="G13" s="8">
        <v>35</v>
      </c>
      <c r="H13" s="9">
        <v>44.5</v>
      </c>
      <c r="I13" s="9">
        <v>44.5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40.200000000000003</v>
      </c>
      <c r="F14" s="6">
        <v>40.200000000000003</v>
      </c>
      <c r="G14" s="5">
        <v>35</v>
      </c>
      <c r="H14" s="6">
        <v>40.200000000000003</v>
      </c>
      <c r="I14" s="6">
        <v>40.200000000000003</v>
      </c>
    </row>
    <row r="15" spans="2:9" x14ac:dyDescent="0.25">
      <c r="B15" s="7" t="s">
        <v>18</v>
      </c>
      <c r="C15" s="8">
        <v>65</v>
      </c>
      <c r="D15" s="8">
        <v>50</v>
      </c>
      <c r="E15" s="9">
        <v>28.7</v>
      </c>
      <c r="F15" s="9">
        <v>28.7</v>
      </c>
      <c r="G15" s="8">
        <v>50</v>
      </c>
      <c r="H15" s="9">
        <v>28.7</v>
      </c>
      <c r="I15" s="9">
        <v>28.7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28.7</v>
      </c>
      <c r="F16" s="6">
        <v>28.7</v>
      </c>
      <c r="G16" s="5">
        <v>50</v>
      </c>
      <c r="H16" s="6">
        <v>28.7</v>
      </c>
      <c r="I16" s="6">
        <v>28.7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28.7</v>
      </c>
      <c r="F17" s="9">
        <v>28.7</v>
      </c>
      <c r="G17" s="8">
        <v>50</v>
      </c>
      <c r="H17" s="9">
        <v>28.7</v>
      </c>
      <c r="I17" s="9">
        <v>28.7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28.7</v>
      </c>
      <c r="F18" s="6">
        <v>28.7</v>
      </c>
      <c r="G18" s="5">
        <v>50</v>
      </c>
      <c r="H18" s="6">
        <v>28.7</v>
      </c>
      <c r="I18" s="6">
        <v>28.7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28.7</v>
      </c>
      <c r="F19" s="9">
        <v>28.7</v>
      </c>
      <c r="G19" s="8">
        <v>50</v>
      </c>
      <c r="H19" s="9">
        <v>28.7</v>
      </c>
      <c r="I19" s="9">
        <v>28.7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28.7</v>
      </c>
      <c r="F20" s="6">
        <v>28.7</v>
      </c>
      <c r="G20" s="5">
        <v>50</v>
      </c>
      <c r="H20" s="6">
        <v>28.7</v>
      </c>
      <c r="I20" s="6">
        <v>28.7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28.7</v>
      </c>
      <c r="F21" s="9">
        <v>28.7</v>
      </c>
      <c r="G21" s="8">
        <v>50</v>
      </c>
      <c r="H21" s="9">
        <v>28.7</v>
      </c>
      <c r="I21" s="9">
        <v>28.7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28.7</v>
      </c>
      <c r="F22" s="6">
        <v>28.7</v>
      </c>
      <c r="G22" s="5">
        <v>50</v>
      </c>
      <c r="H22" s="6">
        <v>28.7</v>
      </c>
      <c r="I22" s="6">
        <v>28.7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28.7</v>
      </c>
      <c r="F23" s="9">
        <v>28.7</v>
      </c>
      <c r="G23" s="8">
        <v>50</v>
      </c>
      <c r="H23" s="9">
        <v>28.7</v>
      </c>
      <c r="I23" s="9">
        <v>28.7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28.7</v>
      </c>
      <c r="F24" s="6">
        <v>28.7</v>
      </c>
      <c r="G24" s="5">
        <v>50</v>
      </c>
      <c r="H24" s="6">
        <v>28.7</v>
      </c>
      <c r="I24" s="6">
        <v>28.7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28.7</v>
      </c>
      <c r="F25" s="9">
        <v>28.7</v>
      </c>
      <c r="G25" s="8">
        <v>50</v>
      </c>
      <c r="H25" s="9">
        <v>28.7</v>
      </c>
      <c r="I25" s="9">
        <v>28.7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28.7</v>
      </c>
      <c r="F26" s="6">
        <v>28.7</v>
      </c>
      <c r="G26" s="5">
        <v>50</v>
      </c>
      <c r="H26" s="6">
        <v>28.7</v>
      </c>
      <c r="I26" s="6">
        <v>28.7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28.7</v>
      </c>
      <c r="F27" s="9">
        <v>28.7</v>
      </c>
      <c r="G27" s="8">
        <v>50</v>
      </c>
      <c r="H27" s="9">
        <v>28.7</v>
      </c>
      <c r="I27" s="9">
        <v>28.7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28.7</v>
      </c>
      <c r="F28" s="6">
        <v>28.7</v>
      </c>
      <c r="G28" s="5">
        <v>50</v>
      </c>
      <c r="H28" s="6">
        <v>28.7</v>
      </c>
      <c r="I28" s="6">
        <v>28.7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35.200000000000003</v>
      </c>
      <c r="F29" s="9">
        <v>35.200000000000003</v>
      </c>
      <c r="G29" s="8">
        <v>50</v>
      </c>
      <c r="H29" s="9">
        <v>35.200000000000003</v>
      </c>
      <c r="I29" s="9">
        <v>35.200000000000003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40.200000000000003</v>
      </c>
      <c r="F30" s="6">
        <v>40.200000000000003</v>
      </c>
      <c r="G30" s="5">
        <v>35</v>
      </c>
      <c r="H30" s="6">
        <v>40.200000000000003</v>
      </c>
      <c r="I30" s="6">
        <v>40.200000000000003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40.200000000000003</v>
      </c>
      <c r="F31" s="9">
        <v>40.200000000000003</v>
      </c>
      <c r="G31" s="8">
        <v>35</v>
      </c>
      <c r="H31" s="9">
        <v>40.200000000000003</v>
      </c>
      <c r="I31" s="9">
        <v>40.200000000000003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34.358333333333348</v>
      </c>
      <c r="F32" s="11">
        <f>IF(SUM(F8:F31)&gt;0,AVERAGEIF(F8:F31,"&lt;&gt;0"),0)</f>
        <v>34.358333333333348</v>
      </c>
      <c r="G32" s="10">
        <f>SUM(G8:G31)</f>
        <v>1065</v>
      </c>
      <c r="H32" s="11">
        <f>IF(SUM(H8:H31)&gt;0,AVERAGEIF(H8:H31,"&lt;&gt;0"),0)</f>
        <v>34.358333333333348</v>
      </c>
      <c r="I32" s="11">
        <f>IF(SUM(I8:I31)&gt;0,AVERAGEIF(I8:I31,"&lt;&gt;0"),0)</f>
        <v>34.358333333333348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44.5</v>
      </c>
      <c r="F8" s="6">
        <v>44.5</v>
      </c>
      <c r="G8" s="5">
        <v>35</v>
      </c>
      <c r="H8" s="6">
        <v>44.5</v>
      </c>
      <c r="I8" s="6">
        <v>44.5</v>
      </c>
    </row>
    <row r="9" spans="2:9" x14ac:dyDescent="0.25">
      <c r="B9" s="7" t="s">
        <v>12</v>
      </c>
      <c r="C9" s="8">
        <v>60</v>
      </c>
      <c r="D9" s="8">
        <v>35</v>
      </c>
      <c r="E9" s="9">
        <v>44.5</v>
      </c>
      <c r="F9" s="9">
        <v>44.5</v>
      </c>
      <c r="G9" s="8">
        <v>35</v>
      </c>
      <c r="H9" s="9">
        <v>44.5</v>
      </c>
      <c r="I9" s="9">
        <v>44.5</v>
      </c>
    </row>
    <row r="10" spans="2:9" x14ac:dyDescent="0.25">
      <c r="B10" s="4" t="s">
        <v>13</v>
      </c>
      <c r="C10" s="5">
        <v>60</v>
      </c>
      <c r="D10" s="5">
        <v>35</v>
      </c>
      <c r="E10" s="6">
        <v>44.5</v>
      </c>
      <c r="F10" s="6">
        <v>44.5</v>
      </c>
      <c r="G10" s="5">
        <v>35</v>
      </c>
      <c r="H10" s="6">
        <v>44.5</v>
      </c>
      <c r="I10" s="6">
        <v>44.5</v>
      </c>
    </row>
    <row r="11" spans="2:9" x14ac:dyDescent="0.25">
      <c r="B11" s="7" t="s">
        <v>14</v>
      </c>
      <c r="C11" s="8">
        <v>60</v>
      </c>
      <c r="D11" s="8">
        <v>35</v>
      </c>
      <c r="E11" s="9">
        <v>44.5</v>
      </c>
      <c r="F11" s="9">
        <v>44.5</v>
      </c>
      <c r="G11" s="8">
        <v>35</v>
      </c>
      <c r="H11" s="9">
        <v>44.5</v>
      </c>
      <c r="I11" s="9">
        <v>44.5</v>
      </c>
    </row>
    <row r="12" spans="2:9" x14ac:dyDescent="0.25">
      <c r="B12" s="4" t="s">
        <v>15</v>
      </c>
      <c r="C12" s="5">
        <v>60</v>
      </c>
      <c r="D12" s="5">
        <v>35</v>
      </c>
      <c r="E12" s="6">
        <v>44.5</v>
      </c>
      <c r="F12" s="6">
        <v>44.5</v>
      </c>
      <c r="G12" s="5">
        <v>35</v>
      </c>
      <c r="H12" s="6">
        <v>44.5</v>
      </c>
      <c r="I12" s="6">
        <v>44.5</v>
      </c>
    </row>
    <row r="13" spans="2:9" x14ac:dyDescent="0.25">
      <c r="B13" s="7" t="s">
        <v>16</v>
      </c>
      <c r="C13" s="8">
        <v>60</v>
      </c>
      <c r="D13" s="8">
        <v>35</v>
      </c>
      <c r="E13" s="9">
        <v>44.5</v>
      </c>
      <c r="F13" s="9">
        <v>44.5</v>
      </c>
      <c r="G13" s="8">
        <v>35</v>
      </c>
      <c r="H13" s="9">
        <v>44.5</v>
      </c>
      <c r="I13" s="9">
        <v>44.5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40.200000000000003</v>
      </c>
      <c r="F14" s="6">
        <v>40.200000000000003</v>
      </c>
      <c r="G14" s="5">
        <v>35</v>
      </c>
      <c r="H14" s="6">
        <v>40.200000000000003</v>
      </c>
      <c r="I14" s="6">
        <v>40.200000000000003</v>
      </c>
    </row>
    <row r="15" spans="2:9" x14ac:dyDescent="0.25">
      <c r="B15" s="7" t="s">
        <v>18</v>
      </c>
      <c r="C15" s="8">
        <v>65</v>
      </c>
      <c r="D15" s="8">
        <v>50</v>
      </c>
      <c r="E15" s="9">
        <v>28.7</v>
      </c>
      <c r="F15" s="9">
        <v>28.7</v>
      </c>
      <c r="G15" s="8">
        <v>50</v>
      </c>
      <c r="H15" s="9">
        <v>28.7</v>
      </c>
      <c r="I15" s="9">
        <v>28.7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28.7</v>
      </c>
      <c r="F16" s="6">
        <v>28.7</v>
      </c>
      <c r="G16" s="5">
        <v>50</v>
      </c>
      <c r="H16" s="6">
        <v>28.7</v>
      </c>
      <c r="I16" s="6">
        <v>28.7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28.7</v>
      </c>
      <c r="F17" s="9">
        <v>28.7</v>
      </c>
      <c r="G17" s="8">
        <v>50</v>
      </c>
      <c r="H17" s="9">
        <v>28.7</v>
      </c>
      <c r="I17" s="9">
        <v>28.7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28.7</v>
      </c>
      <c r="F18" s="6">
        <v>28.7</v>
      </c>
      <c r="G18" s="5">
        <v>50</v>
      </c>
      <c r="H18" s="6">
        <v>28.7</v>
      </c>
      <c r="I18" s="6">
        <v>28.7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28.7</v>
      </c>
      <c r="F19" s="9">
        <v>28.7</v>
      </c>
      <c r="G19" s="8">
        <v>50</v>
      </c>
      <c r="H19" s="9">
        <v>28.7</v>
      </c>
      <c r="I19" s="9">
        <v>28.7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28.7</v>
      </c>
      <c r="F20" s="6">
        <v>28.7</v>
      </c>
      <c r="G20" s="5">
        <v>50</v>
      </c>
      <c r="H20" s="6">
        <v>28.7</v>
      </c>
      <c r="I20" s="6">
        <v>28.7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28.7</v>
      </c>
      <c r="F21" s="9">
        <v>28.7</v>
      </c>
      <c r="G21" s="8">
        <v>50</v>
      </c>
      <c r="H21" s="9">
        <v>28.7</v>
      </c>
      <c r="I21" s="9">
        <v>28.7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28.7</v>
      </c>
      <c r="F22" s="6">
        <v>28.7</v>
      </c>
      <c r="G22" s="5">
        <v>50</v>
      </c>
      <c r="H22" s="6">
        <v>28.7</v>
      </c>
      <c r="I22" s="6">
        <v>28.7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28.7</v>
      </c>
      <c r="F23" s="9">
        <v>28.7</v>
      </c>
      <c r="G23" s="8">
        <v>50</v>
      </c>
      <c r="H23" s="9">
        <v>28.7</v>
      </c>
      <c r="I23" s="9">
        <v>28.7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28.7</v>
      </c>
      <c r="F24" s="6">
        <v>28.7</v>
      </c>
      <c r="G24" s="5">
        <v>50</v>
      </c>
      <c r="H24" s="6">
        <v>28.7</v>
      </c>
      <c r="I24" s="6">
        <v>28.7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28.7</v>
      </c>
      <c r="F25" s="9">
        <v>28.7</v>
      </c>
      <c r="G25" s="8">
        <v>50</v>
      </c>
      <c r="H25" s="9">
        <v>28.7</v>
      </c>
      <c r="I25" s="9">
        <v>28.7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28.7</v>
      </c>
      <c r="F26" s="6">
        <v>28.7</v>
      </c>
      <c r="G26" s="5">
        <v>50</v>
      </c>
      <c r="H26" s="6">
        <v>28.7</v>
      </c>
      <c r="I26" s="6">
        <v>28.7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28.7</v>
      </c>
      <c r="F27" s="9">
        <v>28.7</v>
      </c>
      <c r="G27" s="8">
        <v>50</v>
      </c>
      <c r="H27" s="9">
        <v>28.7</v>
      </c>
      <c r="I27" s="9">
        <v>28.7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28.7</v>
      </c>
      <c r="F28" s="6">
        <v>28.7</v>
      </c>
      <c r="G28" s="5">
        <v>50</v>
      </c>
      <c r="H28" s="6">
        <v>28.7</v>
      </c>
      <c r="I28" s="6">
        <v>28.7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35.200000000000003</v>
      </c>
      <c r="F29" s="9">
        <v>35.200000000000003</v>
      </c>
      <c r="G29" s="8">
        <v>50</v>
      </c>
      <c r="H29" s="9">
        <v>35.200000000000003</v>
      </c>
      <c r="I29" s="9">
        <v>35.200000000000003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40.200000000000003</v>
      </c>
      <c r="F30" s="6">
        <v>40.200000000000003</v>
      </c>
      <c r="G30" s="5">
        <v>35</v>
      </c>
      <c r="H30" s="6">
        <v>40.200000000000003</v>
      </c>
      <c r="I30" s="6">
        <v>40.200000000000003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40.200000000000003</v>
      </c>
      <c r="F31" s="9">
        <v>40.200000000000003</v>
      </c>
      <c r="G31" s="8">
        <v>35</v>
      </c>
      <c r="H31" s="9">
        <v>40.200000000000003</v>
      </c>
      <c r="I31" s="9">
        <v>40.200000000000003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34.358333333333348</v>
      </c>
      <c r="F32" s="11">
        <f>IF(SUM(F8:F31)&gt;0,AVERAGEIF(F8:F31,"&lt;&gt;0"),0)</f>
        <v>34.358333333333348</v>
      </c>
      <c r="G32" s="10">
        <f>SUM(G8:G31)</f>
        <v>1065</v>
      </c>
      <c r="H32" s="11">
        <f>IF(SUM(H8:H31)&gt;0,AVERAGEIF(H8:H31,"&lt;&gt;0"),0)</f>
        <v>34.358333333333348</v>
      </c>
      <c r="I32" s="11">
        <f>IF(SUM(I8:I31)&gt;0,AVERAGEIF(I8:I31,"&lt;&gt;0"),0)</f>
        <v>34.358333333333348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44.5</v>
      </c>
      <c r="F8" s="6">
        <v>44.5</v>
      </c>
      <c r="G8" s="5">
        <v>35</v>
      </c>
      <c r="H8" s="6">
        <v>44.5</v>
      </c>
      <c r="I8" s="6">
        <v>44.5</v>
      </c>
    </row>
    <row r="9" spans="2:9" x14ac:dyDescent="0.25">
      <c r="B9" s="7" t="s">
        <v>12</v>
      </c>
      <c r="C9" s="8">
        <v>60</v>
      </c>
      <c r="D9" s="8">
        <v>35</v>
      </c>
      <c r="E9" s="9">
        <v>44.5</v>
      </c>
      <c r="F9" s="9">
        <v>44.5</v>
      </c>
      <c r="G9" s="8">
        <v>35</v>
      </c>
      <c r="H9" s="9">
        <v>44.5</v>
      </c>
      <c r="I9" s="9">
        <v>44.5</v>
      </c>
    </row>
    <row r="10" spans="2:9" x14ac:dyDescent="0.25">
      <c r="B10" s="4" t="s">
        <v>13</v>
      </c>
      <c r="C10" s="5">
        <v>60</v>
      </c>
      <c r="D10" s="5">
        <v>35</v>
      </c>
      <c r="E10" s="6">
        <v>44.5</v>
      </c>
      <c r="F10" s="6">
        <v>44.5</v>
      </c>
      <c r="G10" s="5">
        <v>35</v>
      </c>
      <c r="H10" s="6">
        <v>44.5</v>
      </c>
      <c r="I10" s="6">
        <v>44.5</v>
      </c>
    </row>
    <row r="11" spans="2:9" x14ac:dyDescent="0.25">
      <c r="B11" s="7" t="s">
        <v>14</v>
      </c>
      <c r="C11" s="8">
        <v>60</v>
      </c>
      <c r="D11" s="8">
        <v>35</v>
      </c>
      <c r="E11" s="9">
        <v>44.5</v>
      </c>
      <c r="F11" s="9">
        <v>44.5</v>
      </c>
      <c r="G11" s="8">
        <v>35</v>
      </c>
      <c r="H11" s="9">
        <v>44.5</v>
      </c>
      <c r="I11" s="9">
        <v>44.5</v>
      </c>
    </row>
    <row r="12" spans="2:9" x14ac:dyDescent="0.25">
      <c r="B12" s="4" t="s">
        <v>15</v>
      </c>
      <c r="C12" s="5">
        <v>60</v>
      </c>
      <c r="D12" s="5">
        <v>35</v>
      </c>
      <c r="E12" s="6">
        <v>44.5</v>
      </c>
      <c r="F12" s="6">
        <v>44.5</v>
      </c>
      <c r="G12" s="5">
        <v>35</v>
      </c>
      <c r="H12" s="6">
        <v>44.5</v>
      </c>
      <c r="I12" s="6">
        <v>44.5</v>
      </c>
    </row>
    <row r="13" spans="2:9" x14ac:dyDescent="0.25">
      <c r="B13" s="7" t="s">
        <v>16</v>
      </c>
      <c r="C13" s="8">
        <v>60</v>
      </c>
      <c r="D13" s="8">
        <v>35</v>
      </c>
      <c r="E13" s="9">
        <v>44.5</v>
      </c>
      <c r="F13" s="9">
        <v>44.5</v>
      </c>
      <c r="G13" s="8">
        <v>35</v>
      </c>
      <c r="H13" s="9">
        <v>44.5</v>
      </c>
      <c r="I13" s="9">
        <v>44.5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40.200000000000003</v>
      </c>
      <c r="F14" s="6">
        <v>40.200000000000003</v>
      </c>
      <c r="G14" s="5">
        <v>35</v>
      </c>
      <c r="H14" s="6">
        <v>40.200000000000003</v>
      </c>
      <c r="I14" s="6">
        <v>40.200000000000003</v>
      </c>
    </row>
    <row r="15" spans="2:9" x14ac:dyDescent="0.25">
      <c r="B15" s="7" t="s">
        <v>18</v>
      </c>
      <c r="C15" s="8">
        <v>65</v>
      </c>
      <c r="D15" s="8">
        <v>50</v>
      </c>
      <c r="E15" s="9">
        <v>28.7</v>
      </c>
      <c r="F15" s="9">
        <v>28.7</v>
      </c>
      <c r="G15" s="8">
        <v>50</v>
      </c>
      <c r="H15" s="9">
        <v>28.7</v>
      </c>
      <c r="I15" s="9">
        <v>28.7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28.7</v>
      </c>
      <c r="F16" s="6">
        <v>28.7</v>
      </c>
      <c r="G16" s="5">
        <v>50</v>
      </c>
      <c r="H16" s="6">
        <v>28.7</v>
      </c>
      <c r="I16" s="6">
        <v>28.7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28.7</v>
      </c>
      <c r="F17" s="9">
        <v>28.7</v>
      </c>
      <c r="G17" s="8">
        <v>50</v>
      </c>
      <c r="H17" s="9">
        <v>28.7</v>
      </c>
      <c r="I17" s="9">
        <v>28.7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28.7</v>
      </c>
      <c r="F18" s="6">
        <v>28.7</v>
      </c>
      <c r="G18" s="5">
        <v>50</v>
      </c>
      <c r="H18" s="6">
        <v>28.7</v>
      </c>
      <c r="I18" s="6">
        <v>28.7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28.7</v>
      </c>
      <c r="F19" s="9">
        <v>28.7</v>
      </c>
      <c r="G19" s="8">
        <v>50</v>
      </c>
      <c r="H19" s="9">
        <v>28.7</v>
      </c>
      <c r="I19" s="9">
        <v>28.7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28.7</v>
      </c>
      <c r="F20" s="6">
        <v>28.7</v>
      </c>
      <c r="G20" s="5">
        <v>50</v>
      </c>
      <c r="H20" s="6">
        <v>28.7</v>
      </c>
      <c r="I20" s="6">
        <v>28.7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28.7</v>
      </c>
      <c r="F21" s="9">
        <v>28.7</v>
      </c>
      <c r="G21" s="8">
        <v>50</v>
      </c>
      <c r="H21" s="9">
        <v>28.7</v>
      </c>
      <c r="I21" s="9">
        <v>28.7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28.7</v>
      </c>
      <c r="F22" s="6">
        <v>28.7</v>
      </c>
      <c r="G22" s="5">
        <v>50</v>
      </c>
      <c r="H22" s="6">
        <v>28.7</v>
      </c>
      <c r="I22" s="6">
        <v>28.7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28.7</v>
      </c>
      <c r="F23" s="9">
        <v>28.7</v>
      </c>
      <c r="G23" s="8">
        <v>50</v>
      </c>
      <c r="H23" s="9">
        <v>28.7</v>
      </c>
      <c r="I23" s="9">
        <v>28.7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28.7</v>
      </c>
      <c r="F24" s="6">
        <v>28.7</v>
      </c>
      <c r="G24" s="5">
        <v>50</v>
      </c>
      <c r="H24" s="6">
        <v>28.7</v>
      </c>
      <c r="I24" s="6">
        <v>28.7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28.7</v>
      </c>
      <c r="F25" s="9">
        <v>28.7</v>
      </c>
      <c r="G25" s="8">
        <v>50</v>
      </c>
      <c r="H25" s="9">
        <v>28.7</v>
      </c>
      <c r="I25" s="9">
        <v>28.7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28.7</v>
      </c>
      <c r="F26" s="6">
        <v>28.7</v>
      </c>
      <c r="G26" s="5">
        <v>50</v>
      </c>
      <c r="H26" s="6">
        <v>28.7</v>
      </c>
      <c r="I26" s="6">
        <v>28.7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28.7</v>
      </c>
      <c r="F27" s="9">
        <v>28.7</v>
      </c>
      <c r="G27" s="8">
        <v>50</v>
      </c>
      <c r="H27" s="9">
        <v>28.7</v>
      </c>
      <c r="I27" s="9">
        <v>28.7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28.7</v>
      </c>
      <c r="F28" s="6">
        <v>28.7</v>
      </c>
      <c r="G28" s="5">
        <v>50</v>
      </c>
      <c r="H28" s="6">
        <v>28.7</v>
      </c>
      <c r="I28" s="6">
        <v>28.7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35.200000000000003</v>
      </c>
      <c r="F29" s="9">
        <v>35.200000000000003</v>
      </c>
      <c r="G29" s="8">
        <v>50</v>
      </c>
      <c r="H29" s="9">
        <v>35.200000000000003</v>
      </c>
      <c r="I29" s="9">
        <v>35.200000000000003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40.200000000000003</v>
      </c>
      <c r="F30" s="6">
        <v>40.200000000000003</v>
      </c>
      <c r="G30" s="5">
        <v>35</v>
      </c>
      <c r="H30" s="6">
        <v>40.200000000000003</v>
      </c>
      <c r="I30" s="6">
        <v>40.200000000000003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40.200000000000003</v>
      </c>
      <c r="F31" s="9">
        <v>40.200000000000003</v>
      </c>
      <c r="G31" s="8">
        <v>35</v>
      </c>
      <c r="H31" s="9">
        <v>40.200000000000003</v>
      </c>
      <c r="I31" s="9">
        <v>40.200000000000003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34.358333333333348</v>
      </c>
      <c r="F32" s="11">
        <f>IF(SUM(F8:F31)&gt;0,AVERAGEIF(F8:F31,"&lt;&gt;0"),0)</f>
        <v>34.358333333333348</v>
      </c>
      <c r="G32" s="10">
        <f>SUM(G8:G31)</f>
        <v>1065</v>
      </c>
      <c r="H32" s="11">
        <f>IF(SUM(H8:H31)&gt;0,AVERAGEIF(H8:H31,"&lt;&gt;0"),0)</f>
        <v>34.358333333333348</v>
      </c>
      <c r="I32" s="11">
        <f>IF(SUM(I8:I31)&gt;0,AVERAGEIF(I8:I31,"&lt;&gt;0"),0)</f>
        <v>34.358333333333348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20. 11. 2023</vt:lpstr>
      <vt:lpstr>21. 11. 2023</vt:lpstr>
      <vt:lpstr>22. 11. 2023</vt:lpstr>
      <vt:lpstr>23. 11. 2023</vt:lpstr>
      <vt:lpstr>24. 11. 2023</vt:lpstr>
      <vt:lpstr>25. 11. 2023</vt:lpstr>
      <vt:lpstr>26. 11. 2023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2023-11-17T11:19:31Z</dcterms:modified>
</cp:coreProperties>
</file>