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VOLUM DISBALANCA\2023\"/>
    </mc:Choice>
  </mc:AlternateContent>
  <xr:revisionPtr revIDLastSave="0" documentId="13_ncr:1_{C9207200-3EB9-4942-B8DE-E80520C2AF4F}" xr6:coauthVersionLast="47" xr6:coauthVersionMax="47" xr10:uidLastSave="{00000000-0000-0000-0000-000000000000}"/>
  <bookViews>
    <workbookView xWindow="-120" yWindow="-120" windowWidth="29040" windowHeight="15840" tabRatio="806" activeTab="9" xr2:uid="{00000000-000D-0000-FFFF-FFFF00000000}"/>
  </bookViews>
  <sheets>
    <sheet name="January2023" sheetId="16" r:id="rId1"/>
    <sheet name="February2023" sheetId="15" r:id="rId2"/>
    <sheet name="March2023" sheetId="14" r:id="rId3"/>
    <sheet name="April2023" sheetId="1" r:id="rId4"/>
    <sheet name="May2023" sheetId="6" r:id="rId5"/>
    <sheet name="June2023" sheetId="7" r:id="rId6"/>
    <sheet name="July2023" sheetId="8" r:id="rId7"/>
    <sheet name="August2023" sheetId="9" r:id="rId8"/>
    <sheet name="September2023" sheetId="10" r:id="rId9"/>
    <sheet name="October 2023" sheetId="11" r:id="rId10"/>
    <sheet name="November 2023" sheetId="12" state="hidden" r:id="rId11"/>
    <sheet name="December2023" sheetId="13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C5" i="6"/>
  <c r="D5" i="16" l="1"/>
  <c r="C5" i="16"/>
  <c r="D5" i="15" l="1"/>
  <c r="C5" i="15"/>
</calcChain>
</file>

<file path=xl/sharedStrings.xml><?xml version="1.0" encoding="utf-8"?>
<sst xmlns="http://schemas.openxmlformats.org/spreadsheetml/2006/main" count="60" uniqueCount="27">
  <si>
    <t>System Negative Imbalance [MWh]</t>
  </si>
  <si>
    <t>System Positive Imbalance [MWh]</t>
  </si>
  <si>
    <t>December</t>
  </si>
  <si>
    <t>Month</t>
  </si>
  <si>
    <t>April</t>
  </si>
  <si>
    <t>October</t>
  </si>
  <si>
    <t>May</t>
  </si>
  <si>
    <t>June</t>
  </si>
  <si>
    <t>July</t>
  </si>
  <si>
    <t>August</t>
  </si>
  <si>
    <t>September</t>
  </si>
  <si>
    <t>November</t>
  </si>
  <si>
    <t>March</t>
  </si>
  <si>
    <t>February</t>
  </si>
  <si>
    <t>January</t>
  </si>
  <si>
    <t>System Imbalance Volume for January 2023</t>
  </si>
  <si>
    <t>System Imbalance Volume for February 2023</t>
  </si>
  <si>
    <t>System Imbalance Volume for March 2023</t>
  </si>
  <si>
    <t>System Imbalance Volume for April 2023</t>
  </si>
  <si>
    <t>System Imbalance Volume for May 2023</t>
  </si>
  <si>
    <t>System Imbalance Volume for June 2023</t>
  </si>
  <si>
    <t>System Imbalance Volume for July 2023</t>
  </si>
  <si>
    <t>System Imbalance Volume for August 2023</t>
  </si>
  <si>
    <t>System Imbalance Volume for September 2023</t>
  </si>
  <si>
    <t>System Imbalance Volume for October 2023</t>
  </si>
  <si>
    <t>System Imbalance Volume for November 2023</t>
  </si>
  <si>
    <t>System Imbalance Volume for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</si>
</sst>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VOLUM%20DISBALANCA\2023\Volum%20i%20Disbalancave%202023.xlsx" TargetMode="External"/><Relationship Id="rId1" Type="http://schemas.openxmlformats.org/officeDocument/2006/relationships/externalLinkPath" Target="Volum%20i%20Disbalancav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2023"/>
      <sheetName val="Shkurt2023 "/>
      <sheetName val="Mars2023"/>
      <sheetName val="Prill2023"/>
      <sheetName val="Maj2023"/>
      <sheetName val="Qershor2023"/>
      <sheetName val="Korrik2023"/>
      <sheetName val="Gusht2023"/>
      <sheetName val="Shtator2023"/>
      <sheetName val="Tetor 2023"/>
      <sheetName val="Nentor 2023"/>
      <sheetName val="Dhjetor 2023 "/>
    </sheetNames>
    <sheetDataSet>
      <sheetData sheetId="0">
        <row r="5">
          <cell r="C5">
            <v>25937.639488562429</v>
          </cell>
          <cell r="D5">
            <v>38827.162816072545</v>
          </cell>
        </row>
      </sheetData>
      <sheetData sheetId="1">
        <row r="5">
          <cell r="C5">
            <v>17524.907277232764</v>
          </cell>
          <cell r="D5">
            <v>34008.984664572941</v>
          </cell>
        </row>
      </sheetData>
      <sheetData sheetId="2"/>
      <sheetData sheetId="3"/>
      <sheetData sheetId="4">
        <row r="5">
          <cell r="C5">
            <v>19378.129749669857</v>
          </cell>
          <cell r="D5">
            <v>24472.832775175364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14</v>
      </c>
      <c r="C5" s="11">
        <f>[1]Janar2023!C5</f>
        <v>25937.639488562429</v>
      </c>
      <c r="D5" s="11">
        <f>[1]Janar2023!D5</f>
        <v>38827.162816072545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15"/>
  <sheetViews>
    <sheetView tabSelected="1"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24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5</v>
      </c>
      <c r="C5" s="12">
        <v>20732.383949745185</v>
      </c>
      <c r="D5" s="13">
        <v>19450.646405197349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25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11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="115" zoomScaleNormal="115" workbookViewId="0">
      <selection activeCell="B2" sqref="B2:D2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2</v>
      </c>
      <c r="C5" s="12"/>
      <c r="D5" s="13"/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5"/>
  <sheetViews>
    <sheetView zoomScale="115" zoomScaleNormal="115" workbookViewId="0">
      <selection activeCell="D5" sqref="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16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13</v>
      </c>
      <c r="C5" s="11">
        <f>'[1]Shkurt2023 '!C5</f>
        <v>17524.907277232764</v>
      </c>
      <c r="D5" s="11">
        <f>'[1]Shkurt2023 '!D5</f>
        <v>34008.984664572941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17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12</v>
      </c>
      <c r="C5" s="11">
        <v>21378.621860873525</v>
      </c>
      <c r="D5" s="10">
        <v>35332.301877603582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18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4</v>
      </c>
      <c r="C5" s="11">
        <v>20890.139014556393</v>
      </c>
      <c r="D5" s="10">
        <v>36108.07803846633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2:J15"/>
  <sheetViews>
    <sheetView zoomScale="115" zoomScaleNormal="115" workbookViewId="0">
      <selection activeCell="E10" sqref="E10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19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6</v>
      </c>
      <c r="C5" s="11">
        <f>[1]Maj2023!C5</f>
        <v>19378.129749669857</v>
      </c>
      <c r="D5" s="11">
        <f>[1]Maj2023!D5</f>
        <v>24472.832775175364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20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7</v>
      </c>
      <c r="C5" s="11">
        <v>15542.506783842231</v>
      </c>
      <c r="D5" s="10">
        <v>27591.966460212268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B2:J15"/>
  <sheetViews>
    <sheetView zoomScale="115" zoomScaleNormal="115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21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8</v>
      </c>
      <c r="C5" s="11">
        <v>20624.856191302319</v>
      </c>
      <c r="D5" s="10">
        <v>24388.900039112465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B2:J15"/>
  <sheetViews>
    <sheetView zoomScale="115" zoomScaleNormal="115" workbookViewId="0">
      <selection activeCell="I19" sqref="I19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22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9</v>
      </c>
      <c r="C5" s="11">
        <v>17561.270390754187</v>
      </c>
      <c r="D5" s="10">
        <v>21861.00919235429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15"/>
  <sheetViews>
    <sheetView zoomScale="115" zoomScaleNormal="115" workbookViewId="0">
      <selection activeCell="C5" sqref="C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4" t="s">
        <v>23</v>
      </c>
      <c r="C2" s="14"/>
      <c r="D2" s="14"/>
    </row>
    <row r="3" spans="2:10" ht="15.75" thickBot="1" x14ac:dyDescent="0.3"/>
    <row r="4" spans="2:10" ht="33.75" customHeight="1" thickBot="1" x14ac:dyDescent="0.3">
      <c r="B4" s="6" t="s">
        <v>3</v>
      </c>
      <c r="C4" s="8" t="s">
        <v>0</v>
      </c>
      <c r="D4" s="9" t="s">
        <v>1</v>
      </c>
    </row>
    <row r="5" spans="2:10" ht="33" customHeight="1" thickBot="1" x14ac:dyDescent="0.3">
      <c r="B5" s="5" t="s">
        <v>10</v>
      </c>
      <c r="C5" s="12">
        <v>14046.673180703276</v>
      </c>
      <c r="D5" s="13">
        <v>21616.00573092018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7"/>
      <c r="D11" s="7"/>
      <c r="J11" s="4"/>
    </row>
    <row r="12" spans="2:10" x14ac:dyDescent="0.25">
      <c r="C12" s="2"/>
    </row>
    <row r="15" spans="2:10" x14ac:dyDescent="0.25">
      <c r="C15" s="7"/>
      <c r="D15" s="7"/>
    </row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January2023</vt:lpstr>
      <vt:lpstr>February2023</vt:lpstr>
      <vt:lpstr>March2023</vt:lpstr>
      <vt:lpstr>April2023</vt:lpstr>
      <vt:lpstr>May2023</vt:lpstr>
      <vt:lpstr>June2023</vt:lpstr>
      <vt:lpstr>July2023</vt:lpstr>
      <vt:lpstr>August2023</vt:lpstr>
      <vt:lpstr>September2023</vt:lpstr>
      <vt:lpstr>October 2023</vt:lpstr>
      <vt:lpstr>November 2023</vt:lpstr>
      <vt:lpstr>December2023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Blerta Mara</cp:lastModifiedBy>
  <dcterms:created xsi:type="dcterms:W3CDTF">2018-02-27T08:10:55Z</dcterms:created>
  <dcterms:modified xsi:type="dcterms:W3CDTF">2023-11-20T11:07:04Z</dcterms:modified>
</cp:coreProperties>
</file>