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F7B60E41-55D8-45BA-8CBC-45A75DFA267E}" xr6:coauthVersionLast="47" xr6:coauthVersionMax="47" xr10:uidLastSave="{00000000-0000-0000-0000-000000000000}"/>
  <bookViews>
    <workbookView xWindow="-120" yWindow="-120" windowWidth="29040" windowHeight="158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<sst xmlns="http://schemas.openxmlformats.org/spreadsheetml/2006/main" count="1264" uniqueCount="389">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</sst>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C-44CF-A87D-82CB1140577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C-44CF-A87D-82CB11405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6-4D1E-9CEB-24328D089DA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6-4D1E-9CEB-24328D08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824.5678299499998</c:v>
                </c:pt>
                <c:pt idx="1">
                  <c:v>792.05433951000032</c:v>
                </c:pt>
                <c:pt idx="2">
                  <c:v>816.76059232</c:v>
                </c:pt>
                <c:pt idx="3">
                  <c:v>807.20983852000018</c:v>
                </c:pt>
                <c:pt idx="4">
                  <c:v>784.77016714999968</c:v>
                </c:pt>
                <c:pt idx="5">
                  <c:v>856.52594143999988</c:v>
                </c:pt>
                <c:pt idx="6">
                  <c:v>1009.7908124800001</c:v>
                </c:pt>
                <c:pt idx="7">
                  <c:v>1106.26789549</c:v>
                </c:pt>
                <c:pt idx="8">
                  <c:v>1212.3365198400002</c:v>
                </c:pt>
                <c:pt idx="9">
                  <c:v>1283.03073561</c:v>
                </c:pt>
                <c:pt idx="10">
                  <c:v>1269.5140806300001</c:v>
                </c:pt>
                <c:pt idx="11">
                  <c:v>1283.4349288000003</c:v>
                </c:pt>
                <c:pt idx="12">
                  <c:v>1204.5970360200001</c:v>
                </c:pt>
                <c:pt idx="13">
                  <c:v>1222.8754584200001</c:v>
                </c:pt>
                <c:pt idx="14">
                  <c:v>1309.5890350100001</c:v>
                </c:pt>
                <c:pt idx="15">
                  <c:v>1398.5566763900003</c:v>
                </c:pt>
                <c:pt idx="16">
                  <c:v>1596.5530943799999</c:v>
                </c:pt>
                <c:pt idx="17">
                  <c:v>1687.2639864899998</c:v>
                </c:pt>
                <c:pt idx="18">
                  <c:v>1724.80716749</c:v>
                </c:pt>
                <c:pt idx="19">
                  <c:v>1620.9198068399999</c:v>
                </c:pt>
                <c:pt idx="20">
                  <c:v>1491.1558753199997</c:v>
                </c:pt>
                <c:pt idx="21">
                  <c:v>1279.47237178</c:v>
                </c:pt>
                <c:pt idx="22">
                  <c:v>1153.5363628699999</c:v>
                </c:pt>
                <c:pt idx="23">
                  <c:v>1021.30946582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9-4B00-AEAB-E448D365344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552.00682994999977</c:v>
                </c:pt>
                <c:pt idx="1">
                  <c:v>504.61733951000036</c:v>
                </c:pt>
                <c:pt idx="2">
                  <c:v>486.04359232000002</c:v>
                </c:pt>
                <c:pt idx="3">
                  <c:v>482.12783852000018</c:v>
                </c:pt>
                <c:pt idx="4">
                  <c:v>494.38816714999967</c:v>
                </c:pt>
                <c:pt idx="5">
                  <c:v>528.25494143999981</c:v>
                </c:pt>
                <c:pt idx="6">
                  <c:v>631.72981248000008</c:v>
                </c:pt>
                <c:pt idx="7">
                  <c:v>770.48489548999999</c:v>
                </c:pt>
                <c:pt idx="8">
                  <c:v>889.34651984000016</c:v>
                </c:pt>
                <c:pt idx="9">
                  <c:v>913.51873561000002</c:v>
                </c:pt>
                <c:pt idx="10">
                  <c:v>923.54008063000003</c:v>
                </c:pt>
                <c:pt idx="11">
                  <c:v>934.81092880000028</c:v>
                </c:pt>
                <c:pt idx="12">
                  <c:v>918.81803602000014</c:v>
                </c:pt>
                <c:pt idx="13">
                  <c:v>911.85445842000013</c:v>
                </c:pt>
                <c:pt idx="14">
                  <c:v>915.4730350100001</c:v>
                </c:pt>
                <c:pt idx="15">
                  <c:v>913.73267639000028</c:v>
                </c:pt>
                <c:pt idx="16">
                  <c:v>966.57109437999986</c:v>
                </c:pt>
                <c:pt idx="17">
                  <c:v>1045.6199864899997</c:v>
                </c:pt>
                <c:pt idx="18">
                  <c:v>1042.3601674900001</c:v>
                </c:pt>
                <c:pt idx="19">
                  <c:v>1015.8508068399999</c:v>
                </c:pt>
                <c:pt idx="20">
                  <c:v>972.98187531999963</c:v>
                </c:pt>
                <c:pt idx="21">
                  <c:v>879.37037177999991</c:v>
                </c:pt>
                <c:pt idx="22">
                  <c:v>768.27936286999989</c:v>
                </c:pt>
                <c:pt idx="23">
                  <c:v>648.66046582000001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9-4B00-AEAB-E448D365344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272.56100000000004</c:v>
                </c:pt>
                <c:pt idx="1">
                  <c:v>287.43699999999995</c:v>
                </c:pt>
                <c:pt idx="2">
                  <c:v>330.71699999999998</c:v>
                </c:pt>
                <c:pt idx="3">
                  <c:v>325.08199999999999</c:v>
                </c:pt>
                <c:pt idx="4">
                  <c:v>290.38200000000001</c:v>
                </c:pt>
                <c:pt idx="5">
                  <c:v>328.27100000000002</c:v>
                </c:pt>
                <c:pt idx="6">
                  <c:v>378.06100000000004</c:v>
                </c:pt>
                <c:pt idx="7">
                  <c:v>335.78300000000002</c:v>
                </c:pt>
                <c:pt idx="8">
                  <c:v>322.99</c:v>
                </c:pt>
                <c:pt idx="9">
                  <c:v>369.512</c:v>
                </c:pt>
                <c:pt idx="10">
                  <c:v>345.97400000000005</c:v>
                </c:pt>
                <c:pt idx="11">
                  <c:v>348.62400000000002</c:v>
                </c:pt>
                <c:pt idx="12">
                  <c:v>285.779</c:v>
                </c:pt>
                <c:pt idx="13">
                  <c:v>311.02099999999996</c:v>
                </c:pt>
                <c:pt idx="14">
                  <c:v>394.11599999999999</c:v>
                </c:pt>
                <c:pt idx="15">
                  <c:v>484.82400000000001</c:v>
                </c:pt>
                <c:pt idx="16">
                  <c:v>629.98200000000008</c:v>
                </c:pt>
                <c:pt idx="17">
                  <c:v>641.64400000000001</c:v>
                </c:pt>
                <c:pt idx="18">
                  <c:v>682.447</c:v>
                </c:pt>
                <c:pt idx="19">
                  <c:v>605.06899999999996</c:v>
                </c:pt>
                <c:pt idx="20">
                  <c:v>518.17400000000009</c:v>
                </c:pt>
                <c:pt idx="21">
                  <c:v>400.10200000000003</c:v>
                </c:pt>
                <c:pt idx="22">
                  <c:v>385.25700000000001</c:v>
                </c:pt>
                <c:pt idx="23">
                  <c:v>372.649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09-4B00-AEAB-E448D365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F-43D3-B854-2A447BFCEB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F-43D3-B854-2A447BFCE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6-4510-BE2B-59C0D6D2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74-406D-AF03-1E0A8F25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74-406D-AF03-1E0A8F25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2-4A83-8677-A0C69A30448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2-4A83-8677-A0C69A304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0-4C36-AEBC-9E14944DCA2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0-4C36-AEBC-9E14944DC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25A-BE2A-738DECEFC525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25A-BE2A-738DECEFC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F39-8796-63E04B565AC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F39-8796-63E04B565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824.5678299499998</c:v>
                </c:pt>
                <c:pt idx="1">
                  <c:v>792.05433951000032</c:v>
                </c:pt>
                <c:pt idx="2">
                  <c:v>816.76059232</c:v>
                </c:pt>
                <c:pt idx="3">
                  <c:v>807.20983852000018</c:v>
                </c:pt>
                <c:pt idx="4">
                  <c:v>784.77016714999968</c:v>
                </c:pt>
                <c:pt idx="5">
                  <c:v>856.52594143999988</c:v>
                </c:pt>
                <c:pt idx="6">
                  <c:v>1009.7908124800001</c:v>
                </c:pt>
                <c:pt idx="7">
                  <c:v>1106.26789549</c:v>
                </c:pt>
                <c:pt idx="8">
                  <c:v>1212.3365198400002</c:v>
                </c:pt>
                <c:pt idx="9">
                  <c:v>1283.03073561</c:v>
                </c:pt>
                <c:pt idx="10">
                  <c:v>1269.5140806300001</c:v>
                </c:pt>
                <c:pt idx="11">
                  <c:v>1283.4349288000003</c:v>
                </c:pt>
                <c:pt idx="12">
                  <c:v>1204.5970360200001</c:v>
                </c:pt>
                <c:pt idx="13">
                  <c:v>1222.8754584200001</c:v>
                </c:pt>
                <c:pt idx="14">
                  <c:v>1309.5890350100001</c:v>
                </c:pt>
                <c:pt idx="15">
                  <c:v>1398.5566763900003</c:v>
                </c:pt>
                <c:pt idx="16">
                  <c:v>1596.5530943799999</c:v>
                </c:pt>
                <c:pt idx="17">
                  <c:v>1687.2639864899998</c:v>
                </c:pt>
                <c:pt idx="18">
                  <c:v>1724.80716749</c:v>
                </c:pt>
                <c:pt idx="19">
                  <c:v>1620.9198068399999</c:v>
                </c:pt>
                <c:pt idx="20">
                  <c:v>1491.1558753199997</c:v>
                </c:pt>
                <c:pt idx="21">
                  <c:v>1279.47237178</c:v>
                </c:pt>
                <c:pt idx="22">
                  <c:v>1153.5363628699999</c:v>
                </c:pt>
                <c:pt idx="23">
                  <c:v>1021.30946582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63-4BB9-93A4-95995492572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552.00682994999977</c:v>
                </c:pt>
                <c:pt idx="1">
                  <c:v>504.61733951000036</c:v>
                </c:pt>
                <c:pt idx="2">
                  <c:v>486.04359232000002</c:v>
                </c:pt>
                <c:pt idx="3">
                  <c:v>482.12783852000018</c:v>
                </c:pt>
                <c:pt idx="4">
                  <c:v>494.38816714999967</c:v>
                </c:pt>
                <c:pt idx="5">
                  <c:v>528.25494143999981</c:v>
                </c:pt>
                <c:pt idx="6">
                  <c:v>631.72981248000008</c:v>
                </c:pt>
                <c:pt idx="7">
                  <c:v>770.48489548999999</c:v>
                </c:pt>
                <c:pt idx="8">
                  <c:v>889.34651984000016</c:v>
                </c:pt>
                <c:pt idx="9">
                  <c:v>913.51873561000002</c:v>
                </c:pt>
                <c:pt idx="10">
                  <c:v>923.54008063000003</c:v>
                </c:pt>
                <c:pt idx="11">
                  <c:v>934.81092880000028</c:v>
                </c:pt>
                <c:pt idx="12">
                  <c:v>918.81803602000014</c:v>
                </c:pt>
                <c:pt idx="13">
                  <c:v>911.85445842000013</c:v>
                </c:pt>
                <c:pt idx="14">
                  <c:v>915.4730350100001</c:v>
                </c:pt>
                <c:pt idx="15">
                  <c:v>913.73267639000028</c:v>
                </c:pt>
                <c:pt idx="16">
                  <c:v>966.57109437999986</c:v>
                </c:pt>
                <c:pt idx="17">
                  <c:v>1045.6199864899997</c:v>
                </c:pt>
                <c:pt idx="18">
                  <c:v>1042.3601674900001</c:v>
                </c:pt>
                <c:pt idx="19">
                  <c:v>1015.8508068399999</c:v>
                </c:pt>
                <c:pt idx="20">
                  <c:v>972.98187531999963</c:v>
                </c:pt>
                <c:pt idx="21">
                  <c:v>879.37037177999991</c:v>
                </c:pt>
                <c:pt idx="22">
                  <c:v>768.27936286999989</c:v>
                </c:pt>
                <c:pt idx="23">
                  <c:v>648.66046582000001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63-4BB9-93A4-95995492572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272.56100000000004</c:v>
                </c:pt>
                <c:pt idx="1">
                  <c:v>287.43699999999995</c:v>
                </c:pt>
                <c:pt idx="2">
                  <c:v>330.71699999999998</c:v>
                </c:pt>
                <c:pt idx="3">
                  <c:v>325.08199999999999</c:v>
                </c:pt>
                <c:pt idx="4">
                  <c:v>290.38200000000001</c:v>
                </c:pt>
                <c:pt idx="5">
                  <c:v>328.27100000000002</c:v>
                </c:pt>
                <c:pt idx="6">
                  <c:v>378.06100000000004</c:v>
                </c:pt>
                <c:pt idx="7">
                  <c:v>335.78300000000002</c:v>
                </c:pt>
                <c:pt idx="8">
                  <c:v>322.99</c:v>
                </c:pt>
                <c:pt idx="9">
                  <c:v>369.512</c:v>
                </c:pt>
                <c:pt idx="10">
                  <c:v>345.97400000000005</c:v>
                </c:pt>
                <c:pt idx="11">
                  <c:v>348.62400000000002</c:v>
                </c:pt>
                <c:pt idx="12">
                  <c:v>285.779</c:v>
                </c:pt>
                <c:pt idx="13">
                  <c:v>311.02099999999996</c:v>
                </c:pt>
                <c:pt idx="14">
                  <c:v>394.11599999999999</c:v>
                </c:pt>
                <c:pt idx="15">
                  <c:v>484.82400000000001</c:v>
                </c:pt>
                <c:pt idx="16">
                  <c:v>629.98200000000008</c:v>
                </c:pt>
                <c:pt idx="17">
                  <c:v>641.64400000000001</c:v>
                </c:pt>
                <c:pt idx="18">
                  <c:v>682.447</c:v>
                </c:pt>
                <c:pt idx="19">
                  <c:v>605.06899999999996</c:v>
                </c:pt>
                <c:pt idx="20">
                  <c:v>518.17400000000009</c:v>
                </c:pt>
                <c:pt idx="21">
                  <c:v>400.10200000000003</c:v>
                </c:pt>
                <c:pt idx="22">
                  <c:v>385.25700000000001</c:v>
                </c:pt>
                <c:pt idx="23">
                  <c:v>372.649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63-4BB9-93A4-95995492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4-4370-A1C1-8E4E54D4BAD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4-4370-A1C1-8E4E54D4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56E-903D-B36FD550E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6D-4AEC-BF18-40647F1A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6D-4AEC-BF18-40647F1A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9-4A63-B7CD-C5F5C51A0BF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9-4A63-B7CD-C5F5C51A0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E-4B7D-A5E6-7D5A2412D31C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E-4B7D-A5E6-7D5A2412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8E8C563-BC05-4ABC-9239-01578D6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62FB9BA-0733-4988-ADF2-8B2460E5970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BC03D48-6808-4F49-8300-47BAF9430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B5DE85D-E585-4085-9D85-6BBEA7DBA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A9EC4CF-66C6-4580-95EE-6D754712F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CF308B9-009C-438A-85FD-3D047B8E8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9DE6F57-EE4A-4A8E-B6FB-CB7A704AA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82A517E-CCBF-431D-B3FC-49029FF1F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8FD3F1B-FFC1-4C97-B6DB-53DDFD683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FC28062-01A2-4B33-A0E6-5394CFE08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62BE6059-00C1-4084-9017-AB12E1F8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3613FB05-6575-415B-8D26-BE3A9EAFB7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1034C03-E832-429E-86A0-94747AB91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119A9A-1120-4238-8570-6F69109FF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DF3D591-3073-4216-9E2E-F18E52D7C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668BE470-632D-4318-9233-5B83B0AC7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778C1A1D-2FA3-4A3C-89FA-6FF6467F9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EB7DE9A-507D-44FA-BCE9-D8107AFA7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AA1D20D-CCBA-4F9D-AD4C-2CDC8D625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B302267-061D-4D42-BE7E-C60C9247E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7FA05C5-020A-4413-B482-1CC04ED7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4C6F97D-F97C-424E-BB86-12646FA3B4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B81F35A6-7981-4951-8B8F-C2EF787F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B97747C-0832-4FC6-A33C-097985ABA8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8B34C44-64C2-4613-BBF9-A5500835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FDEF1E-5982-4526-A365-3E8F0958C2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90F5A062-1AA8-4115-A472-45DB69BE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E1DD299-660C-42FA-8341-B251458C8E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19E7F26-891E-49C2-841F-5CB9D96F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302F2AA-A303-4907-858E-2A4AFA14C3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846DFD3E-2FC9-4A8B-A201-ABC7013A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8B77CB8-AD6E-4FEF-A183-C58DBEA0E0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3_11_23.xlsx" TargetMode="External"/><Relationship Id="rId1" Type="http://schemas.openxmlformats.org/officeDocument/2006/relationships/externalLinkPath" Target="/Users/e.zerba/Desktop/operimi/publikime%20ne%20web%20ost/2023/formati/nentor/Publikimi%20te%20dhenave%2013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824.5678299499998</v>
          </cell>
          <cell r="E160">
            <v>272.56100000000004</v>
          </cell>
          <cell r="F160">
            <v>552.00682994999977</v>
          </cell>
        </row>
        <row r="161">
          <cell r="D161">
            <v>792.05433951000032</v>
          </cell>
          <cell r="E161">
            <v>287.43699999999995</v>
          </cell>
          <cell r="F161">
            <v>504.61733951000036</v>
          </cell>
        </row>
        <row r="162">
          <cell r="D162">
            <v>816.76059232</v>
          </cell>
          <cell r="E162">
            <v>330.71699999999998</v>
          </cell>
          <cell r="F162">
            <v>486.04359232000002</v>
          </cell>
        </row>
        <row r="163">
          <cell r="D163">
            <v>807.20983852000018</v>
          </cell>
          <cell r="E163">
            <v>325.08199999999999</v>
          </cell>
          <cell r="F163">
            <v>482.12783852000018</v>
          </cell>
        </row>
        <row r="164">
          <cell r="D164">
            <v>784.77016714999968</v>
          </cell>
          <cell r="E164">
            <v>290.38200000000001</v>
          </cell>
          <cell r="F164">
            <v>494.38816714999967</v>
          </cell>
        </row>
        <row r="165">
          <cell r="D165">
            <v>856.52594143999988</v>
          </cell>
          <cell r="E165">
            <v>328.27100000000002</v>
          </cell>
          <cell r="F165">
            <v>528.25494143999981</v>
          </cell>
        </row>
        <row r="166">
          <cell r="D166">
            <v>1009.7908124800001</v>
          </cell>
          <cell r="E166">
            <v>378.06100000000004</v>
          </cell>
          <cell r="F166">
            <v>631.72981248000008</v>
          </cell>
        </row>
        <row r="167">
          <cell r="D167">
            <v>1106.26789549</v>
          </cell>
          <cell r="E167">
            <v>335.78300000000002</v>
          </cell>
          <cell r="F167">
            <v>770.48489548999999</v>
          </cell>
        </row>
        <row r="168">
          <cell r="D168">
            <v>1212.3365198400002</v>
          </cell>
          <cell r="E168">
            <v>322.99</v>
          </cell>
          <cell r="F168">
            <v>889.34651984000016</v>
          </cell>
        </row>
        <row r="169">
          <cell r="D169">
            <v>1283.03073561</v>
          </cell>
          <cell r="E169">
            <v>369.512</v>
          </cell>
          <cell r="F169">
            <v>913.51873561000002</v>
          </cell>
        </row>
        <row r="170">
          <cell r="D170">
            <v>1269.5140806300001</v>
          </cell>
          <cell r="E170">
            <v>345.97400000000005</v>
          </cell>
          <cell r="F170">
            <v>923.54008063000003</v>
          </cell>
        </row>
        <row r="171">
          <cell r="D171">
            <v>1283.4349288000003</v>
          </cell>
          <cell r="E171">
            <v>348.62400000000002</v>
          </cell>
          <cell r="F171">
            <v>934.81092880000028</v>
          </cell>
        </row>
        <row r="172">
          <cell r="D172">
            <v>1204.5970360200001</v>
          </cell>
          <cell r="E172">
            <v>285.779</v>
          </cell>
          <cell r="F172">
            <v>918.81803602000014</v>
          </cell>
        </row>
        <row r="173">
          <cell r="D173">
            <v>1222.8754584200001</v>
          </cell>
          <cell r="E173">
            <v>311.02099999999996</v>
          </cell>
          <cell r="F173">
            <v>911.85445842000013</v>
          </cell>
        </row>
        <row r="174">
          <cell r="D174">
            <v>1309.5890350100001</v>
          </cell>
          <cell r="E174">
            <v>394.11599999999999</v>
          </cell>
          <cell r="F174">
            <v>915.4730350100001</v>
          </cell>
        </row>
        <row r="175">
          <cell r="D175">
            <v>1398.5566763900003</v>
          </cell>
          <cell r="E175">
            <v>484.82400000000001</v>
          </cell>
          <cell r="F175">
            <v>913.73267639000028</v>
          </cell>
        </row>
        <row r="176">
          <cell r="D176">
            <v>1596.5530943799999</v>
          </cell>
          <cell r="E176">
            <v>629.98200000000008</v>
          </cell>
          <cell r="F176">
            <v>966.57109437999986</v>
          </cell>
        </row>
        <row r="177">
          <cell r="D177">
            <v>1687.2639864899998</v>
          </cell>
          <cell r="E177">
            <v>641.64400000000001</v>
          </cell>
          <cell r="F177">
            <v>1045.6199864899997</v>
          </cell>
        </row>
        <row r="178">
          <cell r="D178">
            <v>1724.80716749</v>
          </cell>
          <cell r="E178">
            <v>682.447</v>
          </cell>
          <cell r="F178">
            <v>1042.3601674900001</v>
          </cell>
        </row>
        <row r="179">
          <cell r="D179">
            <v>1620.9198068399999</v>
          </cell>
          <cell r="E179">
            <v>605.06899999999996</v>
          </cell>
          <cell r="F179">
            <v>1015.8508068399999</v>
          </cell>
        </row>
        <row r="180">
          <cell r="D180">
            <v>1491.1558753199997</v>
          </cell>
          <cell r="E180">
            <v>518.17400000000009</v>
          </cell>
          <cell r="F180">
            <v>972.98187531999963</v>
          </cell>
        </row>
        <row r="181">
          <cell r="D181">
            <v>1279.47237178</v>
          </cell>
          <cell r="E181">
            <v>400.10200000000003</v>
          </cell>
          <cell r="F181">
            <v>879.37037177999991</v>
          </cell>
        </row>
        <row r="182">
          <cell r="D182">
            <v>1153.5363628699999</v>
          </cell>
          <cell r="E182">
            <v>385.25700000000001</v>
          </cell>
          <cell r="F182">
            <v>768.27936286999989</v>
          </cell>
        </row>
        <row r="183">
          <cell r="D183">
            <v>1021.30946582</v>
          </cell>
          <cell r="E183">
            <v>372.649</v>
          </cell>
          <cell r="F183">
            <v>648.66046582000001</v>
          </cell>
        </row>
        <row r="444">
          <cell r="E444">
            <v>466.95</v>
          </cell>
        </row>
        <row r="445">
          <cell r="E445">
            <v>419.82</v>
          </cell>
        </row>
        <row r="446">
          <cell r="E446">
            <v>413.1</v>
          </cell>
        </row>
        <row r="447">
          <cell r="E447">
            <v>410.95</v>
          </cell>
        </row>
        <row r="448">
          <cell r="E448">
            <v>410.71</v>
          </cell>
        </row>
        <row r="449">
          <cell r="E449">
            <v>468.32</v>
          </cell>
        </row>
        <row r="450">
          <cell r="E450">
            <v>757.45</v>
          </cell>
        </row>
        <row r="451">
          <cell r="E451">
            <v>924.84</v>
          </cell>
        </row>
        <row r="452">
          <cell r="E452">
            <v>977.94</v>
          </cell>
        </row>
        <row r="453">
          <cell r="E453">
            <v>980.94</v>
          </cell>
        </row>
        <row r="454">
          <cell r="E454">
            <v>901</v>
          </cell>
        </row>
        <row r="455">
          <cell r="E455">
            <v>882.8</v>
          </cell>
        </row>
        <row r="456">
          <cell r="E456">
            <v>831.78</v>
          </cell>
        </row>
        <row r="457">
          <cell r="E457">
            <v>774.97</v>
          </cell>
        </row>
        <row r="458">
          <cell r="E458">
            <v>769.37</v>
          </cell>
        </row>
        <row r="459">
          <cell r="E459">
            <v>915.46</v>
          </cell>
        </row>
        <row r="460">
          <cell r="E460">
            <v>1076.51</v>
          </cell>
        </row>
        <row r="461">
          <cell r="E461">
            <v>1197.6500000000001</v>
          </cell>
        </row>
        <row r="462">
          <cell r="E462">
            <v>1192.54</v>
          </cell>
        </row>
        <row r="463">
          <cell r="E463">
            <v>1166.95</v>
          </cell>
        </row>
        <row r="464">
          <cell r="E464">
            <v>1119.79</v>
          </cell>
        </row>
        <row r="465">
          <cell r="E465">
            <v>949.06</v>
          </cell>
        </row>
        <row r="466">
          <cell r="E466">
            <v>708.58</v>
          </cell>
        </row>
        <row r="467">
          <cell r="E467">
            <v>495.94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5A1420B-5D55-4D3F-A48B-2AB3F2CF0E54}" name="Table366" displayName="Table366" ref="C41:G43" headerRowCount="0" totalsRowShown="0" headerRowDxfId="672" dataDxfId="671" headerRowBorderDxfId="669" tableBorderDxfId="670" totalsRowBorderDxfId="668">
  <tableColumns count="5">
    <tableColumn id="1" xr3:uid="{EA7E6ECC-F9D7-49D3-A093-171D3E3061B5}" name="Java" headerRowDxfId="667" dataDxfId="666"/>
    <tableColumn id="2" xr3:uid="{D481001F-3EA5-46C5-A292-8D106CA6E49B}" name="0" headerRowDxfId="665" dataDxfId="664"/>
    <tableColumn id="3" xr3:uid="{928733A0-BEFC-4E97-AD8A-F6153A2D5854}" name="Java 43" headerRowDxfId="663" dataDxfId="662"/>
    <tableColumn id="4" xr3:uid="{5384D5A7-DFF9-489E-A19B-B4D9F910A7A9}" name="Java 44" headerRowDxfId="661" dataDxfId="660"/>
    <tableColumn id="5" xr3:uid="{5BABF203-BFF0-4ECF-A2CC-95ACE13278A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A645A9E-0685-4C69-BEDA-785E952402B1}" name="Table1475" displayName="Table1475" ref="C267:E273" totalsRowShown="0" headerRowDxfId="579" dataDxfId="578" headerRowBorderDxfId="576" tableBorderDxfId="577" totalsRowBorderDxfId="575">
  <autoFilter ref="C267:E273" xr:uid="{5A645A9E-0685-4C69-BEDA-785E952402B1}"/>
  <tableColumns count="3">
    <tableColumn id="1" xr3:uid="{063BCD1F-BBFC-4EFE-8C0B-9C98548A94EC}" name="Zona 1" dataDxfId="574"/>
    <tableColumn id="2" xr3:uid="{C0E0AFF8-04AE-4609-A78F-54E46D3EE58C}" name="Zona 2" dataDxfId="573"/>
    <tableColumn id="3" xr3:uid="{7EA71EAA-B151-419D-A79C-86B166456C1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AC0D8B6-90D5-40CA-97FD-C38376FB4C56}" name="Table131676" displayName="Table131676" ref="C287:E293" totalsRowShown="0" headerRowDxfId="571" dataDxfId="570" headerRowBorderDxfId="568" tableBorderDxfId="569" totalsRowBorderDxfId="567">
  <tableColumns count="3">
    <tableColumn id="1" xr3:uid="{3709EFC5-5A23-4226-BF93-5978799F0D86}" name="Zona 1" dataDxfId="566"/>
    <tableColumn id="2" xr3:uid="{A8A453B4-C18D-4AC6-BD12-35867F5FE1F9}" name="Zona 2" dataDxfId="565"/>
    <tableColumn id="3" xr3:uid="{A73852FA-A5BD-4CFA-A518-4E851AD0E08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74B7239-69B2-4BD2-94B2-C1BF0B6F9EAF}" name="Table141777" displayName="Table141777" ref="C297:E303" totalsRowShown="0" headerRowDxfId="563" dataDxfId="562" headerRowBorderDxfId="560" tableBorderDxfId="561" totalsRowBorderDxfId="559">
  <autoFilter ref="C297:E303" xr:uid="{574B7239-69B2-4BD2-94B2-C1BF0B6F9EAF}"/>
  <tableColumns count="3">
    <tableColumn id="1" xr3:uid="{CAB293F9-3CB8-42DB-80F4-CC325062EE2F}" name="Zona 1" dataDxfId="558"/>
    <tableColumn id="2" xr3:uid="{EBEDF952-D598-4148-A437-BF890EE71C3F}" name="Zona 2" dataDxfId="557"/>
    <tableColumn id="3" xr3:uid="{DF655DA6-BA16-49EC-AA56-B2E1E3FD526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77F3C6A-3AA8-4C45-A2A4-FE2B6D7DA4F6}" name="Table14171878" displayName="Table14171878" ref="C318:E324" totalsRowShown="0" headerRowDxfId="555" dataDxfId="554" headerRowBorderDxfId="552" tableBorderDxfId="553" totalsRowBorderDxfId="551">
  <autoFilter ref="C318:E324" xr:uid="{E77F3C6A-3AA8-4C45-A2A4-FE2B6D7DA4F6}"/>
  <tableColumns count="3">
    <tableColumn id="1" xr3:uid="{6CE20B0E-901D-4FE3-B53B-471D4E0CBBC2}" name="Zona 1" dataDxfId="550"/>
    <tableColumn id="2" xr3:uid="{792236DD-D0AB-4655-B84E-3B4C81E1CBF0}" name="Zona 2" dataDxfId="549"/>
    <tableColumn id="3" xr3:uid="{460B8C60-0915-432F-B3C2-B9C77F9AE80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62E1F45-2B99-4718-B647-88E010B7A468}" name="Table1417181979" displayName="Table1417181979" ref="C328:E334" totalsRowShown="0" headerRowDxfId="547" dataDxfId="546" headerRowBorderDxfId="544" tableBorderDxfId="545" totalsRowBorderDxfId="543">
  <autoFilter ref="C328:E334" xr:uid="{562E1F45-2B99-4718-B647-88E010B7A468}"/>
  <tableColumns count="3">
    <tableColumn id="1" xr3:uid="{0B52558D-78C0-45A7-9D75-DAA78EC74E1B}" name="Zona 1" dataDxfId="542"/>
    <tableColumn id="2" xr3:uid="{57DC92CA-8C29-49D5-A2C9-8F27D2402A67}" name="Zona 2" dataDxfId="541"/>
    <tableColumn id="3" xr3:uid="{99657349-0B79-4543-822D-2D2E49C325B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B28EED2-6436-4D81-BA1E-5648471959B7}" name="Table141718192080" displayName="Table141718192080" ref="C342:E348" totalsRowShown="0" headerRowDxfId="539" dataDxfId="538" headerRowBorderDxfId="536" tableBorderDxfId="537" totalsRowBorderDxfId="535">
  <autoFilter ref="C342:E348" xr:uid="{6B28EED2-6436-4D81-BA1E-5648471959B7}"/>
  <tableColumns count="3">
    <tableColumn id="1" xr3:uid="{0BD3221D-F98B-49C1-93EC-1C6A369A6670}" name="Zona 1" dataDxfId="534"/>
    <tableColumn id="2" xr3:uid="{9D5BF987-2EA4-4D1E-A310-68CC2F1A7BC0}" name="Zona 2" dataDxfId="533"/>
    <tableColumn id="3" xr3:uid="{6E4BE84F-16CF-4360-AE20-3A33BC3044A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4C0BF5B-4AA9-46AD-912D-BDA5ED9B4383}" name="Table2081" displayName="Table2081" ref="C399:G438" totalsRowShown="0" headerRowDxfId="531" dataDxfId="530" headerRowBorderDxfId="528" tableBorderDxfId="529" totalsRowBorderDxfId="527">
  <autoFilter ref="C399:G438" xr:uid="{44C0BF5B-4AA9-46AD-912D-BDA5ED9B4383}"/>
  <tableColumns count="5">
    <tableColumn id="1" xr3:uid="{7A7E3B5D-26CF-4595-8E8B-730A5639161B}" name="Centrali" dataDxfId="526"/>
    <tableColumn id="2" xr3:uid="{AC5EEF47-0A7E-4AE4-B0B6-506AB7B16828}" name="Kapaciteti instaluar MW" dataDxfId="525"/>
    <tableColumn id="3" xr3:uid="{732F4E5C-CB7E-4EBD-BA55-73A49EDC4A64}" name="Tensioni" dataDxfId="524"/>
    <tableColumn id="5" xr3:uid="{3875200C-848D-4BB6-8CD6-44D15779B2BD}" name="Lloji gjenerimit" dataDxfId="523"/>
    <tableColumn id="4" xr3:uid="{7F50F274-0D09-467E-9E45-4F7A1DEA05E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ED36279-EC8D-4B6D-9E6C-64BDCAEB4FA6}" name="Table2182" displayName="Table2182" ref="D443:E467" totalsRowShown="0" headerRowDxfId="521" dataDxfId="520" headerRowBorderDxfId="518" tableBorderDxfId="519" totalsRowBorderDxfId="517">
  <autoFilter ref="D443:E467" xr:uid="{5ED36279-EC8D-4B6D-9E6C-64BDCAEB4FA6}"/>
  <tableColumns count="2">
    <tableColumn id="1" xr3:uid="{5E9CE97F-AB5D-42B1-9E8A-0EEA6AD34112}" name="Ora" dataDxfId="516"/>
    <tableColumn id="2" xr3:uid="{D2280634-51C5-4EE2-86BA-452C0078535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15E7E54-03D5-4615-B0F1-9241792EE4A4}" name="Table202483" displayName="Table202483" ref="B497:G505" totalsRowShown="0" headerRowDxfId="514" dataDxfId="513" headerRowBorderDxfId="511" tableBorderDxfId="512" totalsRowBorderDxfId="510">
  <autoFilter ref="B497:G505" xr:uid="{B15E7E54-03D5-4615-B0F1-9241792EE4A4}"/>
  <tableColumns count="6">
    <tableColumn id="1" xr3:uid="{3337C501-8A90-4D1B-884B-026718F1478A}" name="Centrali" dataDxfId="509"/>
    <tableColumn id="6" xr3:uid="{ECD687C5-9BFF-4D7D-A496-5C7DE5883ACB}" name="Njesia" dataDxfId="508"/>
    <tableColumn id="2" xr3:uid="{C32ED933-C2B7-43C1-AECB-4647103CE9B1}" name="Kapaciteti instaluar MW" dataDxfId="507"/>
    <tableColumn id="3" xr3:uid="{B335FCE8-05AD-40E7-94A8-920B1013ECBF}" name="Tensioni" dataDxfId="506"/>
    <tableColumn id="4" xr3:uid="{ED1A7E1F-1AEF-4EA6-B712-D269BC5EF2E7}" name="Vendndodhja" dataDxfId="505"/>
    <tableColumn id="5" xr3:uid="{5425BCEB-1B82-4A15-9828-48C5B8CD3D2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2F02E8F-6DB8-406E-BE2C-BABFD996F588}" name="Table2484" displayName="Table2484" ref="C384:E389" totalsRowShown="0" headerRowDxfId="503" dataDxfId="502" headerRowBorderDxfId="500" tableBorderDxfId="501" totalsRowBorderDxfId="499">
  <autoFilter ref="C384:E389" xr:uid="{32F02E8F-6DB8-406E-BE2C-BABFD996F588}"/>
  <tableColumns count="3">
    <tableColumn id="1" xr3:uid="{80469E93-DFC8-41E4-8A74-04D599D91CF1}" name="Elementi" dataDxfId="498"/>
    <tableColumn id="2" xr3:uid="{AC9C03C2-9323-4F99-BBFD-B6D2C6A1D1DC}" name="Tipi" dataDxfId="497"/>
    <tableColumn id="3" xr3:uid="{A8CBA2DB-71EC-42A0-BBD4-EA8BA3CDE20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5987D0B-1447-492F-8FB4-A816B2773C32}" name="Table467" displayName="Table467" ref="C71:E123" totalsRowShown="0" headerRowDxfId="657" dataDxfId="656" headerRowBorderDxfId="654" tableBorderDxfId="655" totalsRowBorderDxfId="653">
  <autoFilter ref="C71:E123" xr:uid="{E5987D0B-1447-492F-8FB4-A816B2773C32}"/>
  <tableColumns count="3">
    <tableColumn id="1" xr3:uid="{49EE90BD-4376-4196-A9CA-C66D60FC33A6}" name="Java" dataDxfId="652"/>
    <tableColumn id="2" xr3:uid="{5216FFB3-73DB-4B1C-8405-DF68DE3E96AB}" name="Min (MW)" dataDxfId="651"/>
    <tableColumn id="3" xr3:uid="{B8658F0E-AA2D-47A5-92B8-F0992A2DCEC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971C4DD-82D7-4A94-9210-A0422A6B7C94}" name="Table285" displayName="Table285" ref="A552:H577" totalsRowShown="0" headerRowDxfId="495" dataDxfId="494" headerRowBorderDxfId="492" tableBorderDxfId="493" totalsRowBorderDxfId="491">
  <autoFilter ref="A552:H577" xr:uid="{D971C4DD-82D7-4A94-9210-A0422A6B7C94}"/>
  <tableColumns count="8">
    <tableColumn id="1" xr3:uid="{F30D1707-7B8D-4A2F-8B1D-E53BFDBECD37}" name="Ora" dataDxfId="490"/>
    <tableColumn id="2" xr3:uid="{53FCA374-B897-4282-B09B-6CAC94213E86}" name="aFRR+" dataDxfId="489"/>
    <tableColumn id="3" xr3:uid="{62AA6DA2-4C6D-4C79-949E-A75D48973CA3}" name="aFRR-" dataDxfId="488"/>
    <tableColumn id="4" xr3:uid="{8B7985C4-BA1C-44AE-9760-13013D879DDD}" name="mFRR+" dataDxfId="487"/>
    <tableColumn id="5" xr3:uid="{E89631CB-C291-4C9C-9196-26EBAD62A2FA}" name="mFRR-" dataDxfId="486"/>
    <tableColumn id="6" xr3:uid="{13BC05F6-5820-4AE9-88A1-74D600F263AC}" name="RR+" dataDxfId="485"/>
    <tableColumn id="7" xr3:uid="{BF9CBFB9-838D-44B1-9BAA-51F6543D9B4F}" name="RR-" dataDxfId="484"/>
    <tableColumn id="8" xr3:uid="{E035B9F3-76FB-47FD-B52A-1DFB94B594F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984B9B8-6051-44AD-B2CF-147D48B08E87}" name="Table586" displayName="Table586" ref="C607:E775" totalsRowShown="0" headerRowDxfId="482" headerRowBorderDxfId="480" tableBorderDxfId="481" totalsRowBorderDxfId="479">
  <autoFilter ref="C607:E775" xr:uid="{1984B9B8-6051-44AD-B2CF-147D48B08E87}"/>
  <tableColumns count="3">
    <tableColumn id="1" xr3:uid="{8A6F846D-E3CC-448D-8157-10AE4B22BF00}" name="Ora" dataDxfId="478"/>
    <tableColumn id="2" xr3:uid="{3A989AC4-A7BC-4268-A032-C03E4F9AB327}" name="Ngarkesa (MWh)" dataDxfId="477"/>
    <tableColumn id="3" xr3:uid="{EF53623D-8237-4F59-8173-5CE0DA58543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B21F87E-0C96-4201-9A08-198E125CC2E9}" name="Table687" displayName="Table687" ref="C807:E819" totalsRowShown="0" headerRowDxfId="475" dataDxfId="474" headerRowBorderDxfId="472" tableBorderDxfId="473" totalsRowBorderDxfId="471">
  <autoFilter ref="C807:E819" xr:uid="{7B21F87E-0C96-4201-9A08-198E125CC2E9}"/>
  <tableColumns count="3">
    <tableColumn id="1" xr3:uid="{C5974D43-549A-4442-973B-D35206454513}" name="Muaji" dataDxfId="470"/>
    <tableColumn id="2" xr3:uid="{DF7FE326-BCF8-4043-BCD4-7D0957CA16ED}" name="Ngarkesa Mes." dataDxfId="469"/>
    <tableColumn id="3" xr3:uid="{D302DBD2-A7F3-4CB9-BC9A-905509884B2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FAD6974-3DAF-49F6-8014-D89A81039CF7}" name="Table12788" displayName="Table12788" ref="A849:H851" headerRowCount="0" totalsRowShown="0" headerRowDxfId="467" dataDxfId="466" headerRowBorderDxfId="464" tableBorderDxfId="465" totalsRowBorderDxfId="463">
  <tableColumns count="8">
    <tableColumn id="1" xr3:uid="{F181205A-6EA9-4E37-86CF-67E97372D997}" name="Data" headerRowDxfId="462" dataDxfId="461"/>
    <tableColumn id="2" xr3:uid="{BC23AF3D-6C47-40C7-8011-F60A26A6C1D7}" name="10-26-2020" headerRowDxfId="460" dataDxfId="459"/>
    <tableColumn id="3" xr3:uid="{7ECB44E4-B9BC-4663-9952-74951F336354}" name="10-27-2020" headerRowDxfId="458" dataDxfId="457"/>
    <tableColumn id="4" xr3:uid="{981F321D-E2FA-4F89-A3A0-B6857A158852}" name="10-28-2020" headerRowDxfId="456" dataDxfId="455"/>
    <tableColumn id="5" xr3:uid="{EA7745F7-D8F9-4E4F-8244-CFC6E5602512}" name="10-29-2020" headerRowDxfId="454" dataDxfId="453"/>
    <tableColumn id="6" xr3:uid="{E2AA91F8-C29A-4D1A-8981-AF2CFDE4C5CA}" name="10-30-2020" headerRowDxfId="452" dataDxfId="451"/>
    <tableColumn id="7" xr3:uid="{F978698A-A731-4777-8E00-66055A039AB4}" name="10-31-2020" headerRowDxfId="450" dataDxfId="449"/>
    <tableColumn id="8" xr3:uid="{5AA505E1-7C33-4C33-931A-851BFBE612D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C990438-FEB0-474C-AC39-EDF608F57FA9}" name="Table2789" displayName="Table2789" ref="C876:F877" headerRowDxfId="446" headerRowBorderDxfId="444" tableBorderDxfId="445" totalsRowBorderDxfId="443">
  <autoFilter ref="C876:F877" xr:uid="{AC990438-FEB0-474C-AC39-EDF608F57FA9}"/>
  <tableColumns count="4">
    <tableColumn id="1" xr3:uid="{8CAD48DB-104D-4FE3-A490-0ED93BA399FD}" name="Nr." totalsRowLabel="Total" dataDxfId="441" totalsRowDxfId="442"/>
    <tableColumn id="2" xr3:uid="{C7A90872-0696-4E2A-82FE-69ED89431724}" name="Nenstacioni" dataDxfId="439" totalsRowDxfId="440"/>
    <tableColumn id="3" xr3:uid="{8FC93F2F-8AAC-4C9A-8155-8AF92430FBDB}" name="Ora" dataDxfId="437" totalsRowDxfId="438"/>
    <tableColumn id="4" xr3:uid="{CC482FB0-C4A7-41C7-B663-14A3679EB2F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F483285-7093-41D3-B922-FC21E307142C}" name="Table272990" displayName="Table272990" ref="C881:F882" headerRowDxfId="434" headerRowBorderDxfId="432" tableBorderDxfId="433" totalsRowBorderDxfId="431">
  <autoFilter ref="C881:F882" xr:uid="{EF483285-7093-41D3-B922-FC21E307142C}"/>
  <tableColumns count="4">
    <tableColumn id="1" xr3:uid="{24ED0F7F-A897-464F-B2FA-D88E76B9A6EA}" name="Nr." totalsRowLabel="Total" dataDxfId="429" totalsRowDxfId="430"/>
    <tableColumn id="2" xr3:uid="{9C28772D-9E63-4C42-A604-3FD493449249}" name="Nenstacioni" dataDxfId="427" totalsRowDxfId="428"/>
    <tableColumn id="3" xr3:uid="{734FC20B-00CA-4CB5-A2DA-F1C16DECFFF8}" name="Ora" dataDxfId="425" totalsRowDxfId="426"/>
    <tableColumn id="4" xr3:uid="{D7BCB3F6-78A0-467F-88B4-AD672DB34FF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9E51AAB-7089-4C63-A83E-157B0EBAF99F}" name="Table2991" displayName="Table2991" ref="C159:F183" totalsRowShown="0" headerRowDxfId="422" dataDxfId="421" headerRowBorderDxfId="419" tableBorderDxfId="420" totalsRowBorderDxfId="418">
  <autoFilter ref="C159:F183" xr:uid="{49E51AAB-7089-4C63-A83E-157B0EBAF99F}"/>
  <tableColumns count="4">
    <tableColumn id="1" xr3:uid="{C5BB5D21-E5AC-49DB-8DF0-6131A200F250}" name="Ora" dataDxfId="417"/>
    <tableColumn id="2" xr3:uid="{AD247CC0-D87E-4338-BF95-C9DA62625AAA}" name="Prodhimi" dataDxfId="416"/>
    <tableColumn id="3" xr3:uid="{E40B9EB4-FC98-49CB-9D7D-9A1C1B356514}" name="Shkembimi" dataDxfId="415"/>
    <tableColumn id="4" xr3:uid="{4A0AF43F-895E-4A89-9208-CF6A7F4517B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2811028-B24F-4C86-9739-3E3D8C63905A}" name="Table142692" displayName="Table142692" ref="C277:E283" totalsRowShown="0" headerRowDxfId="413" dataDxfId="412" headerRowBorderDxfId="410" tableBorderDxfId="411" totalsRowBorderDxfId="409">
  <autoFilter ref="C277:E283" xr:uid="{B2811028-B24F-4C86-9739-3E3D8C63905A}"/>
  <tableColumns count="3">
    <tableColumn id="1" xr3:uid="{FC1B763E-F665-41FA-AD9D-BE0F0E17EBFF}" name="Zona 1" dataDxfId="408"/>
    <tableColumn id="2" xr3:uid="{C56CF6D2-6FBB-4683-9CC6-48228EF98140}" name="Zona 2" dataDxfId="407"/>
    <tableColumn id="3" xr3:uid="{F1F79C03-B128-479C-95E6-84D641CA3FF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03BDB74-712C-44EC-A96A-AE91B25C893B}" name="Table14173193" displayName="Table14173193" ref="C307:E313" totalsRowShown="0" headerRowDxfId="405" dataDxfId="404" headerRowBorderDxfId="402" tableBorderDxfId="403" totalsRowBorderDxfId="401">
  <autoFilter ref="C307:E313" xr:uid="{603BDB74-712C-44EC-A96A-AE91B25C893B}"/>
  <tableColumns count="3">
    <tableColumn id="1" xr3:uid="{EDD84118-6F59-45A7-8D56-0D461EF68076}" name="Zona 1" dataDxfId="400"/>
    <tableColumn id="2" xr3:uid="{54E6A633-C1FB-409B-B2A0-79E1BFF64DE8}" name="Zona 2" dataDxfId="399"/>
    <tableColumn id="3" xr3:uid="{1D9690A5-C3BA-4F7C-9F5B-E09906F65DF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3255F72-8736-40E7-BA7D-0E72EB9B74A5}" name="Table194" displayName="Table194" ref="A11:H13" headerRowCount="0" totalsRowShown="0" headerRowDxfId="397" dataDxfId="396" headerRowBorderDxfId="394" tableBorderDxfId="395" totalsRowBorderDxfId="393">
  <tableColumns count="8">
    <tableColumn id="1" xr3:uid="{760BEA0D-7C69-4343-8559-F2AAE0E0F180}" name="Data" headerRowDxfId="392" dataDxfId="391"/>
    <tableColumn id="2" xr3:uid="{AED57365-7187-4CCD-B8A0-7953DAB92417}" name="0.1.1900" headerRowDxfId="390" dataDxfId="389"/>
    <tableColumn id="3" xr3:uid="{B9050FFF-8AFB-4EBD-8E2D-60659AB24308}" name="10-27-2020" headerRowDxfId="388" dataDxfId="387"/>
    <tableColumn id="4" xr3:uid="{A2F29F84-3717-4698-9394-3965FA0723AD}" name="10-28-2020" headerRowDxfId="386" dataDxfId="385"/>
    <tableColumn id="5" xr3:uid="{827B4600-FD77-484E-B694-0E0B11C59F85}" name="10-29-2020" headerRowDxfId="384" dataDxfId="383"/>
    <tableColumn id="6" xr3:uid="{969D18DC-7B9A-4894-BFC4-A52E9916880F}" name="10-30-2020" headerRowDxfId="382" dataDxfId="381"/>
    <tableColumn id="7" xr3:uid="{6CEC0C96-4F57-423E-BFC7-618B743D875E}" name="10-31-2020" headerRowDxfId="380" dataDxfId="379"/>
    <tableColumn id="8" xr3:uid="{3632492F-5E94-4A48-B914-413E6957899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B9CFEF8-BAD8-4F5F-993B-B4BE8A3F08F0}" name="Table768" displayName="Table768" ref="B215:G223" totalsRowShown="0" headerRowDxfId="649" headerRowBorderDxfId="647" tableBorderDxfId="648" totalsRowBorderDxfId="646" dataCellStyle="Normal">
  <autoFilter ref="B215:G223" xr:uid="{9B9CFEF8-BAD8-4F5F-993B-B4BE8A3F08F0}"/>
  <tableColumns count="6">
    <tableColumn id="1" xr3:uid="{0BAEFDBC-DD79-402B-ABAF-644E42DCD25E}" name="Elementi" dataDxfId="645" dataCellStyle="Normal"/>
    <tableColumn id="2" xr3:uid="{B5D67551-7701-4C2C-B7D5-34AA8BAE6C66}" name="Fillimi" dataDxfId="644" dataCellStyle="Normal"/>
    <tableColumn id="3" xr3:uid="{1E7FE01B-E57F-459F-AE87-4395AA2C2D19}" name="Perfundimi" dataDxfId="643" dataCellStyle="Normal"/>
    <tableColumn id="4" xr3:uid="{9BDC7A07-3116-46EB-8884-08EDF36B7491}" name="Vendndodhja" dataCellStyle="Normal"/>
    <tableColumn id="5" xr3:uid="{742217C0-AE27-42E8-971A-79962E0EE8CA}" name="Impakti ne kapacitetin kufitar" dataCellStyle="Normal"/>
    <tableColumn id="6" xr3:uid="{A4C9A649-1F5A-4EE6-9DEB-41805F5554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2CEDF33-F92E-4A19-9A96-D4728FFF6893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1D93B1B4-43C2-411C-9D64-FC4A89BCB444}" name="Ora" dataDxfId="372" dataCellStyle="Normal"/>
    <tableColumn id="2" xr3:uid="{6A5752C5-73DA-419D-A8AF-B64FBD16FE86}" name=" Bistrice-Myrtos" dataDxfId="371" dataCellStyle="Normal"/>
    <tableColumn id="3" xr3:uid="{5B5B64AC-7F2F-4BE8-BE48-FF1B7A34A391}" name=" FIERZE-PRIZREN" dataDxfId="370" dataCellStyle="Normal"/>
    <tableColumn id="4" xr3:uid="{6320BE8D-186D-4AE2-81AD-02840F0FCC66}" name="KOPLIK-PODGORICA" dataDxfId="369" dataCellStyle="Normal"/>
    <tableColumn id="5" xr3:uid="{5F6DDB5C-9D88-4790-B34E-D2C326D968B3}" name="KOMAN-KOSOVA" dataDxfId="368" dataCellStyle="Normal"/>
    <tableColumn id="6" xr3:uid="{7B5A0C06-ACCE-4EB5-A48D-F4A163B4263E}" name="TIRANA2-PODGORICE" dataDxfId="367" dataCellStyle="Normal"/>
    <tableColumn id="7" xr3:uid="{36133E31-ABDF-49A0-B719-C31BFD91026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5FDA18D-54C7-420C-9E3E-C1D8F55564B2}" name="Table3796" displayName="Table3796" ref="A511:I535" totalsRowShown="0" headerRowDxfId="365" headerRowBorderDxfId="363" tableBorderDxfId="364" totalsRowBorderDxfId="362">
  <tableColumns count="9">
    <tableColumn id="1" xr3:uid="{E56E62BB-48E4-41A8-946B-8952A67BF424}" name="Ora" dataDxfId="361"/>
    <tableColumn id="2" xr3:uid="{D667ED00-BFC7-47CC-8CB2-98F8D926117D}" name="Fierze 1" dataDxfId="360"/>
    <tableColumn id="3" xr3:uid="{AA716A81-9390-400A-BF40-C73FC12739DF}" name="Fierze 2" dataDxfId="359"/>
    <tableColumn id="4" xr3:uid="{78823BE7-11BF-4C49-8F09-113341982E15}" name="Fierze 3" dataDxfId="358"/>
    <tableColumn id="5" xr3:uid="{AD245A60-5A1F-4670-AC7F-7A8A0A213B64}" name="Fierze 4" dataDxfId="357"/>
    <tableColumn id="6" xr3:uid="{79DD1F44-88CD-4D94-9E03-2E3CEC39B6D5}" name="Koman 1" dataDxfId="356"/>
    <tableColumn id="7" xr3:uid="{8A1A22E7-2B39-46AB-9972-3DEEF4655157}" name="Koman 2" dataDxfId="355"/>
    <tableColumn id="8" xr3:uid="{650786F7-4636-4E0A-A796-C5DCF59414AC}" name="Koman 3" dataDxfId="354"/>
    <tableColumn id="9" xr3:uid="{8216FC21-6F25-4640-A1BE-79286E488D3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E97F3A2-5ECF-4CCD-AF8D-F53DC182AA04}" name="Table4197" displayName="Table4197" ref="A539:I540" totalsRowShown="0" headerRowDxfId="352" dataDxfId="351" headerRowBorderDxfId="349" tableBorderDxfId="350" totalsRowBorderDxfId="348">
  <tableColumns count="9">
    <tableColumn id="1" xr3:uid="{16007018-E094-4527-9AC0-29A9E301B899}" name=" " dataDxfId="347"/>
    <tableColumn id="2" xr3:uid="{4015ABB6-5385-4173-9E82-BEE206C5894E}" name="Fierze 1" dataDxfId="346"/>
    <tableColumn id="3" xr3:uid="{76F63130-426F-49F7-AAE4-5753485C11DF}" name="Fierze 2" dataDxfId="345"/>
    <tableColumn id="4" xr3:uid="{79A74BD8-2D29-4157-A110-12FB4F94054B}" name="Fierze 3" dataDxfId="344"/>
    <tableColumn id="5" xr3:uid="{503D4975-C3B6-423A-8CED-4688934C8D08}" name="Fierze 4" dataDxfId="343"/>
    <tableColumn id="6" xr3:uid="{6AAF3CB6-7C34-467A-8EDC-694971F7203E}" name="Koman 1" dataDxfId="342"/>
    <tableColumn id="7" xr3:uid="{E610B118-3DA4-466B-B6E3-516351C30536}" name="Koman 2" dataDxfId="341"/>
    <tableColumn id="8" xr3:uid="{237DB65D-7B6D-41F7-AF76-E145EF96EFC6}" name="Koman 3" dataDxfId="340"/>
    <tableColumn id="9" xr3:uid="{81E9C512-773D-469B-A5BD-22290C7D527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FFBA4E24-3ED7-4536-BAEC-3063FBFAC656}" name="Table12662" displayName="Table12662" ref="A11:H13" headerRowCount="0" totalsRowShown="0" headerRowDxfId="338" dataDxfId="337" headerRowBorderDxfId="335" tableBorderDxfId="336" totalsRowBorderDxfId="334">
  <tableColumns count="8">
    <tableColumn id="1" xr3:uid="{063F46A2-D59E-4AA2-BEB8-51A0F09ADB7C}" name="Data" headerRowDxfId="333" dataDxfId="332"/>
    <tableColumn id="2" xr3:uid="{72252A53-7391-457D-89E5-756C9C164E11}" name="0.1.1900" headerRowDxfId="331" dataDxfId="330"/>
    <tableColumn id="3" xr3:uid="{F1FBEC58-CCAE-4A5F-A805-83CECE7AE6DF}" name="10-27-2020" headerRowDxfId="329" dataDxfId="328"/>
    <tableColumn id="4" xr3:uid="{AE890A35-F325-42B1-8D8D-5115335624D5}" name="10-28-2020" headerRowDxfId="327" dataDxfId="326"/>
    <tableColumn id="5" xr3:uid="{A3879001-90EB-4853-B3D1-D84B16959904}" name="10-29-2020" headerRowDxfId="325" dataDxfId="324"/>
    <tableColumn id="6" xr3:uid="{9F34C462-0A02-4933-B421-C44602A7E21B}" name="10-30-2020" headerRowDxfId="323" dataDxfId="322"/>
    <tableColumn id="7" xr3:uid="{FD60A826-2718-4CC9-8FBF-FA1597E880C6}" name="10-31-2020" headerRowDxfId="321" dataDxfId="320"/>
    <tableColumn id="8" xr3:uid="{B27AAF88-42C7-47C1-8EA1-02718291BB2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FCD91899-0407-47AE-8105-D8A31D78B88E}" name="Table33163" displayName="Table33163" ref="C18:G20" headerRowCount="0" totalsRowShown="0" headerRowDxfId="317" dataDxfId="316" headerRowBorderDxfId="314" tableBorderDxfId="315" totalsRowBorderDxfId="313">
  <tableColumns count="5">
    <tableColumn id="1" xr3:uid="{F340D7F3-B175-40A8-B44F-5174BFD63B2C}" name="Java" headerRowDxfId="312" dataDxfId="311"/>
    <tableColumn id="2" xr3:uid="{F3CD377D-E408-4A12-8EDA-F9B9981F6EF4}" name="0" headerRowDxfId="310" dataDxfId="309"/>
    <tableColumn id="3" xr3:uid="{EBB015BF-8CDD-4CB0-B74B-29F15EE45B6A}" name="Java 43" headerRowDxfId="308" dataDxfId="307"/>
    <tableColumn id="4" xr3:uid="{BA81C1D7-7355-43CE-99C7-B0EE07C36A72}" name="Java 44" headerRowDxfId="306" dataDxfId="305"/>
    <tableColumn id="5" xr3:uid="{80F356CF-4E4F-4560-9C13-856532E5252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C3E03AD-769F-42C0-BE16-E7764E21B184}" name="Table43364" displayName="Table43364" ref="C25:E77" totalsRowShown="0" headerRowDxfId="302" dataDxfId="301" headerRowBorderDxfId="299" tableBorderDxfId="300" totalsRowBorderDxfId="298">
  <autoFilter ref="C25:E77" xr:uid="{0C3E03AD-769F-42C0-BE16-E7764E21B184}"/>
  <tableColumns count="3">
    <tableColumn id="1" xr3:uid="{EB8CB02A-551E-4B42-9EF8-59A59F4042F5}" name="Week" dataDxfId="297"/>
    <tableColumn id="2" xr3:uid="{A3B9BEF2-CFEA-402D-A816-B5762B01886A}" name="Min (MW)" dataDxfId="296"/>
    <tableColumn id="3" xr3:uid="{4CE8BB32-0347-46A1-8608-8C873735B82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BC19B6FD-90A2-4189-B411-8DBCD9525803}" name="Table73465" displayName="Table73465" ref="B112:G120" totalsRowShown="0" headerRowDxfId="294" dataDxfId="293" headerRowBorderDxfId="291" tableBorderDxfId="292" totalsRowBorderDxfId="290">
  <autoFilter ref="B112:G120" xr:uid="{BC19B6FD-90A2-4189-B411-8DBCD9525803}"/>
  <tableColumns count="6">
    <tableColumn id="1" xr3:uid="{ED276A7A-1959-4E38-8184-3FCCEA0B2AFF}" name="Element" dataDxfId="289"/>
    <tableColumn id="2" xr3:uid="{28238546-78CE-4D4D-887F-7690DA42FC01}" name="Start" dataDxfId="288"/>
    <tableColumn id="3" xr3:uid="{DAFE3F9C-4706-4B08-9EB8-A3D57E7E04DD}" name="End" dataDxfId="287"/>
    <tableColumn id="4" xr3:uid="{91CD56CB-3029-490C-A473-BFA6F4717273}" name="Location" dataDxfId="286"/>
    <tableColumn id="5" xr3:uid="{FBDE2FCB-55AD-47CC-88FA-1FAD473FAD4C}" name="NTC impact" dataDxfId="285"/>
    <tableColumn id="6" xr3:uid="{380C3F70-FFC3-48D4-A276-5604AEF9588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40D57DB3-2634-46BF-AC43-81618A980430}" name="Table793566" displayName="Table793566" ref="B125:G126" totalsRowShown="0" headerRowDxfId="283" dataDxfId="282" headerRowBorderDxfId="280" tableBorderDxfId="281" totalsRowBorderDxfId="279">
  <autoFilter ref="B125:G126" xr:uid="{40D57DB3-2634-46BF-AC43-81618A980430}"/>
  <tableColumns count="6">
    <tableColumn id="1" xr3:uid="{1ACBC758-042A-45F0-B7FF-0D6622B19DF8}" name="Element" dataDxfId="278"/>
    <tableColumn id="2" xr3:uid="{98B82EF5-34C1-4824-A9CC-00D730D1C8DF}" name="Start" dataDxfId="277"/>
    <tableColumn id="3" xr3:uid="{8EA707C7-1188-4025-9911-912A081C5D61}" name="End" dataDxfId="276"/>
    <tableColumn id="4" xr3:uid="{0285B300-05EC-45D1-9418-EEF17EDE09D0}" name="Location" dataDxfId="275"/>
    <tableColumn id="5" xr3:uid="{C3152B8A-97CC-48A2-8C6A-962DD39EC327}" name="NTC impact" dataDxfId="274"/>
    <tableColumn id="6" xr3:uid="{DE61F54D-5F14-4D9E-A68B-A808BAB4B7F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49289843-CD94-4A46-A3DC-F9491ADC8E2A}" name="Table93667" displayName="Table93667" ref="B134:G135" totalsRowShown="0" headerRowDxfId="272" dataDxfId="271" headerRowBorderDxfId="269" tableBorderDxfId="270" totalsRowBorderDxfId="268">
  <autoFilter ref="B134:G135" xr:uid="{49289843-CD94-4A46-A3DC-F9491ADC8E2A}"/>
  <tableColumns count="6">
    <tableColumn id="1" xr3:uid="{56A50C8F-9EBE-4BE2-B3F8-3E4749541047}" name="Element" dataDxfId="267"/>
    <tableColumn id="2" xr3:uid="{D4312A0F-FC8B-40C5-91E3-B4FEF5308FDF}" name="Location" dataDxfId="266"/>
    <tableColumn id="3" xr3:uid="{77415E6C-8AD1-4C1A-BAD8-4936FC9B4E83}" name="Installed capacity (MWh)" dataDxfId="265"/>
    <tableColumn id="4" xr3:uid="{0B4EB5CB-75EE-4B1F-8178-A0F61F668BAA}" name="Generation Type" dataDxfId="264"/>
    <tableColumn id="5" xr3:uid="{A6A96323-FDAF-4BE8-BD72-B9B3F2F0BBF1}" name="Reason" dataDxfId="263"/>
    <tableColumn id="6" xr3:uid="{ECE841D8-B3E6-4028-AE2D-61B44A602A6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3490BC5E-C297-4F1C-9899-58612DEE15CC}" name="Table9113768" displayName="Table9113768" ref="B139:G140" totalsRowShown="0" headerRowDxfId="261" dataDxfId="260" headerRowBorderDxfId="258" tableBorderDxfId="259" totalsRowBorderDxfId="257">
  <autoFilter ref="B139:G140" xr:uid="{3490BC5E-C297-4F1C-9899-58612DEE15CC}"/>
  <tableColumns count="6">
    <tableColumn id="1" xr3:uid="{DFD718CC-042B-467A-A1C2-0027597600F7}" name="Elementi" dataDxfId="256"/>
    <tableColumn id="2" xr3:uid="{F7E4DB1C-3A9D-4197-BC5C-E2DF58986133}" name="Vendndodhja" dataDxfId="255"/>
    <tableColumn id="3" xr3:uid="{17251C3E-8739-46D7-B068-63B16EDF37D2}" name="Kapaciteti I instaluar(MWh)" dataDxfId="254"/>
    <tableColumn id="4" xr3:uid="{F0F65CE1-AAE4-4D42-89BB-3F63798A8D65}" name="Lloji gjenerimit" dataDxfId="253"/>
    <tableColumn id="5" xr3:uid="{E2519740-7CC5-4586-AF62-61C7F6376807}" name="Arsyeja" dataDxfId="252"/>
    <tableColumn id="6" xr3:uid="{9C12F8BD-D3EB-42B3-808A-F2B6B9522E6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8B0E691-8184-49C3-BA66-7AE3F69A54EF}" name="Table7969" displayName="Table7969" ref="B228:G229" totalsRowShown="0" headerRowDxfId="642" dataDxfId="641" headerRowBorderDxfId="639" tableBorderDxfId="640" totalsRowBorderDxfId="638">
  <autoFilter ref="B228:G229" xr:uid="{28B0E691-8184-49C3-BA66-7AE3F69A54EF}"/>
  <tableColumns count="6">
    <tableColumn id="1" xr3:uid="{E852D32D-AA6D-4176-99D7-62C8B5A39F0B}" name="Elementi" dataDxfId="637"/>
    <tableColumn id="2" xr3:uid="{D9EAF30D-F4E7-4BB6-B11D-554F5AC80F74}" name="Fillimi" dataDxfId="636"/>
    <tableColumn id="3" xr3:uid="{2A093B2A-7625-4DFC-837A-6A068D3F0079}" name="Perfundimi" dataDxfId="635"/>
    <tableColumn id="4" xr3:uid="{1FA96CF0-4942-42E4-9060-6DB885C4225D}" name="Vendndoshja" dataDxfId="634"/>
    <tableColumn id="5" xr3:uid="{3F7CAFCD-36AE-4F00-80EC-0DFEC4E92861}" name="Impakti ne kapacitetin kufitar" dataDxfId="633"/>
    <tableColumn id="6" xr3:uid="{2C51B0A0-12B5-4B68-B2FE-D099546C2AF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82A8DFEA-7EC7-4B9A-BE2F-3EA8F904A101}" name="Table911123869" displayName="Table911123869" ref="B144:G145" totalsRowShown="0" headerRowDxfId="250" dataDxfId="249" headerRowBorderDxfId="247" tableBorderDxfId="248" totalsRowBorderDxfId="246">
  <autoFilter ref="B144:G145" xr:uid="{82A8DFEA-7EC7-4B9A-BE2F-3EA8F904A101}"/>
  <tableColumns count="6">
    <tableColumn id="1" xr3:uid="{616CECC1-A78A-4816-B866-DFC915A33044}" name="Element" dataDxfId="245"/>
    <tableColumn id="2" xr3:uid="{397AA193-58A4-4C35-96FC-EDDF3EBE2BA2}" name="Location" dataDxfId="244"/>
    <tableColumn id="3" xr3:uid="{6C99BDE9-FFBB-414E-84C3-350EFDB737A8}" name="Installed capacity (MWh)" dataDxfId="243"/>
    <tableColumn id="4" xr3:uid="{DC6C3E2E-9C68-42C6-9DB8-C2844EAED747}" name="Generation Type" dataDxfId="242"/>
    <tableColumn id="5" xr3:uid="{1F9F2530-C90C-47D9-B793-084EC1F95D19}" name="Reason" dataDxfId="241"/>
    <tableColumn id="6" xr3:uid="{8A8962E7-9FB3-413C-80D6-683F06CC734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25C2F48C-2FB6-40E8-9209-5A65E8B37D31}" name="Table91112133970" displayName="Table91112133970" ref="B149:G150" totalsRowShown="0" headerRowDxfId="239" dataDxfId="238" headerRowBorderDxfId="236" tableBorderDxfId="237" totalsRowBorderDxfId="235">
  <autoFilter ref="B149:G150" xr:uid="{25C2F48C-2FB6-40E8-9209-5A65E8B37D31}"/>
  <tableColumns count="6">
    <tableColumn id="1" xr3:uid="{2FE54B51-685B-450F-8E66-3FBFE291C8E0}" name="Element" dataDxfId="234"/>
    <tableColumn id="2" xr3:uid="{A5B6809C-41B8-44B6-9E97-EA0DB0681264}" name="Location" dataDxfId="233"/>
    <tableColumn id="3" xr3:uid="{CA83A4EF-2E6F-4DFD-A2F0-91FA3DAA9981}" name="Installed capacity (MWh)" dataDxfId="232"/>
    <tableColumn id="4" xr3:uid="{F9ED2545-A5C6-473F-9D56-4AE526F68608}" name="Generation Type" dataDxfId="231"/>
    <tableColumn id="5" xr3:uid="{700530A1-A2E2-41A9-9D35-4D1B9A23DB5A}" name="Reason" dataDxfId="230"/>
    <tableColumn id="6" xr3:uid="{37AE1264-6982-4E02-A655-DA486BA64A7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CBA5E199-A306-4FE3-85D2-04007BA03BAA}" name="Table134071" displayName="Table134071" ref="C154:E160" totalsRowShown="0" headerRowDxfId="228" dataDxfId="227" headerRowBorderDxfId="225" tableBorderDxfId="226" totalsRowBorderDxfId="224">
  <autoFilter ref="C154:E160" xr:uid="{CBA5E199-A306-4FE3-85D2-04007BA03BAA}"/>
  <tableColumns count="3">
    <tableColumn id="1" xr3:uid="{DDFB40C2-9A25-4166-AB4A-1B4EF5F61BBE}" name="Area 1" dataDxfId="223"/>
    <tableColumn id="2" xr3:uid="{1EEE29F8-22EB-48FA-9EA7-77FEE1353231}" name="Area 2" dataDxfId="222"/>
    <tableColumn id="3" xr3:uid="{5A5C3DE3-6B7D-4564-8C2B-93147CE0FFA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BFA86194-029A-4005-91F9-C2DB787EEA50}" name="Table144172" displayName="Table144172" ref="C164:E170" totalsRowShown="0" headerRowDxfId="220" dataDxfId="219" headerRowBorderDxfId="217" tableBorderDxfId="218" totalsRowBorderDxfId="216">
  <autoFilter ref="C164:E170" xr:uid="{BFA86194-029A-4005-91F9-C2DB787EEA50}"/>
  <tableColumns count="3">
    <tableColumn id="1" xr3:uid="{7D36D791-A3E3-40BC-9B60-7BC23B722318}" name="Area 1" dataDxfId="215"/>
    <tableColumn id="2" xr3:uid="{C357BF80-5D9F-4330-A0E8-54CF616257B1}" name="Area 2" dataDxfId="214"/>
    <tableColumn id="3" xr3:uid="{23E691FD-6A41-4CD9-9172-7379115C0DF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720032F-2FE2-4451-8A38-0ABED239C0AD}" name="Table13164273" displayName="Table13164273" ref="C184:E190" totalsRowShown="0" headerRowDxfId="212" dataDxfId="211" headerRowBorderDxfId="209" tableBorderDxfId="210" totalsRowBorderDxfId="208">
  <autoFilter ref="C184:E190" xr:uid="{4720032F-2FE2-4451-8A38-0ABED239C0AD}"/>
  <tableColumns count="3">
    <tableColumn id="1" xr3:uid="{C854CC54-7483-4ACB-B733-BFE21AF92842}" name="Area 1" dataDxfId="207"/>
    <tableColumn id="2" xr3:uid="{2BAB4E64-C6CC-4EFB-8B8D-A63E14F2D29B}" name="Area 2" dataDxfId="206"/>
    <tableColumn id="3" xr3:uid="{072B45A1-E6FE-4967-8467-F6111AB8C74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CBD0FC60-EAA6-4FAD-B7E7-1DE37FD96222}" name="Table14174374" displayName="Table14174374" ref="C194:E200" totalsRowShown="0" headerRowDxfId="204" dataDxfId="203" headerRowBorderDxfId="201" tableBorderDxfId="202" totalsRowBorderDxfId="200">
  <autoFilter ref="C194:E200" xr:uid="{CBD0FC60-EAA6-4FAD-B7E7-1DE37FD96222}"/>
  <tableColumns count="3">
    <tableColumn id="1" xr3:uid="{98376193-B1B6-4F08-A722-25E568C097BC}" name="Area 1" dataDxfId="199"/>
    <tableColumn id="2" xr3:uid="{17EC0ACF-13C9-4390-9E0D-E4798E544AA6}" name="Area 2" dataDxfId="198"/>
    <tableColumn id="3" xr3:uid="{4248B0C9-F3FE-4AE8-AAEC-1B7F0AE4EE9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9002A401-5360-4638-886F-9FFB43E3CA23}" name="Table1417184475" displayName="Table1417184475" ref="C215:E221" totalsRowShown="0" headerRowDxfId="196" dataDxfId="195" headerRowBorderDxfId="193" tableBorderDxfId="194" totalsRowBorderDxfId="192">
  <autoFilter ref="C215:E221" xr:uid="{9002A401-5360-4638-886F-9FFB43E3CA23}"/>
  <tableColumns count="3">
    <tableColumn id="1" xr3:uid="{5E99F7DC-8B0F-40FB-B44A-0110C993CB5E}" name="Area 1" dataDxfId="191"/>
    <tableColumn id="2" xr3:uid="{F1472EF7-41A1-411C-9963-96375B21188A}" name="Area 2" dataDxfId="190"/>
    <tableColumn id="3" xr3:uid="{F8AD7D50-4842-4DF1-8E77-626A21F094F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FFA8232-F799-4A55-B704-8F4495422F85}" name="Table141718194676" displayName="Table141718194676" ref="C225:E231" totalsRowShown="0" headerRowDxfId="188" dataDxfId="187" headerRowBorderDxfId="185" tableBorderDxfId="186" totalsRowBorderDxfId="184">
  <autoFilter ref="C225:E231" xr:uid="{0FFA8232-F799-4A55-B704-8F4495422F85}"/>
  <tableColumns count="3">
    <tableColumn id="1" xr3:uid="{2DBAC820-F074-4596-8925-EC5A4534BB55}" name="Area 1" dataDxfId="183"/>
    <tableColumn id="2" xr3:uid="{FC06CAFF-0E3D-43EB-8BC6-5EE66112DA40}" name="Area 2" dataDxfId="182"/>
    <tableColumn id="3" xr3:uid="{0C04317E-A614-4DDC-B2FF-DC8217E5FC9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90CD340B-116B-42CB-B798-AC7928E135BB}" name="Table14171819204777" displayName="Table14171819204777" ref="C239:E245" totalsRowShown="0" headerRowDxfId="180" dataDxfId="179" headerRowBorderDxfId="177" tableBorderDxfId="178" totalsRowBorderDxfId="176">
  <autoFilter ref="C239:E245" xr:uid="{90CD340B-116B-42CB-B798-AC7928E135BB}"/>
  <tableColumns count="3">
    <tableColumn id="1" xr3:uid="{13C717F0-6F90-4BB5-9298-1C599FBBEB16}" name="Area 1" dataDxfId="175"/>
    <tableColumn id="2" xr3:uid="{F6EF0005-02B4-4C06-B060-71B9EFE796A2}" name="Area 2" dataDxfId="174"/>
    <tableColumn id="3" xr3:uid="{E199DA15-33A3-4752-A6D8-13A204178AC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9E512D1B-6CED-444E-ABB7-8F4F6D8598E9}" name="Table204878" displayName="Table204878" ref="C296:G335" totalsRowShown="0" headerRowDxfId="172" dataDxfId="171" headerRowBorderDxfId="169" tableBorderDxfId="170" totalsRowBorderDxfId="168">
  <autoFilter ref="C296:G335" xr:uid="{9E512D1B-6CED-444E-ABB7-8F4F6D8598E9}"/>
  <tableColumns count="5">
    <tableColumn id="1" xr3:uid="{B8B2F610-894D-4309-B359-06537E7A1549}" name="Power Plant" dataDxfId="167"/>
    <tableColumn id="2" xr3:uid="{DA2B52D3-F130-4F7E-81FC-537DC1343A38}" name="Installed Capacity" dataDxfId="166"/>
    <tableColumn id="3" xr3:uid="{920B6223-B75E-42DF-A097-E5D0D66DFF4C}" name="Voltage" dataDxfId="165"/>
    <tableColumn id="5" xr3:uid="{702BB509-9452-4526-AE3C-8B78DEF8C0D6}" name="Generation type" dataDxfId="164"/>
    <tableColumn id="4" xr3:uid="{E813202A-D4B1-4786-A0CF-50550201EEC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E1C23D7-691F-44C1-A7CA-A610FC056C58}" name="Table970" displayName="Table970" ref="B237:G238" totalsRowShown="0" headerRowDxfId="631" dataDxfId="630" headerRowBorderDxfId="628" tableBorderDxfId="629" totalsRowBorderDxfId="627">
  <autoFilter ref="B237:G238" xr:uid="{2E1C23D7-691F-44C1-A7CA-A610FC056C58}"/>
  <tableColumns count="6">
    <tableColumn id="1" xr3:uid="{50EF383B-7BD1-4716-8A75-6638FB78F2DB}" name="Elementi" dataDxfId="626"/>
    <tableColumn id="2" xr3:uid="{55939EE5-391D-4356-894F-D06DA5DFA36C}" name="Vendndodhja" dataDxfId="625"/>
    <tableColumn id="3" xr3:uid="{36E59B9A-1EFA-4F20-9434-ED4B8D8F47DA}" name="Kapaciteti I instaluar(MWh)" dataDxfId="624"/>
    <tableColumn id="4" xr3:uid="{9A2D18A6-83A2-45FF-A2EC-07C3EC48048B}" name="Lloji gjenerimit" dataDxfId="623"/>
    <tableColumn id="5" xr3:uid="{DF9A1714-793D-45CC-BAF2-E62A229698BC}" name="Arsyeja" dataDxfId="622"/>
    <tableColumn id="6" xr3:uid="{CD165083-BA89-407C-A4BE-65C5AEAAE48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94E2E2EA-9EF7-4343-8EBB-CCF5B87B8FCB}" name="Table214979" displayName="Table214979" ref="D340:E364" totalsRowShown="0" headerRowDxfId="162" dataDxfId="161" headerRowBorderDxfId="159" tableBorderDxfId="160" totalsRowBorderDxfId="158">
  <autoFilter ref="D340:E364" xr:uid="{94E2E2EA-9EF7-4343-8EBB-CCF5B87B8FCB}"/>
  <tableColumns count="2">
    <tableColumn id="1" xr3:uid="{949F9861-AC8B-49BA-AC57-B831AD5EE9F2}" name="Hour" dataDxfId="157"/>
    <tableColumn id="2" xr3:uid="{9072EE72-F010-4C66-8D66-7CF8441C251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7F42BA62-AF3E-4B92-AEE9-61B7E25C3970}" name="Table20245280" displayName="Table20245280" ref="B368:G376" totalsRowShown="0" headerRowDxfId="155" dataDxfId="154" headerRowBorderDxfId="152" tableBorderDxfId="153" totalsRowBorderDxfId="151">
  <autoFilter ref="B368:G376" xr:uid="{7F42BA62-AF3E-4B92-AEE9-61B7E25C3970}"/>
  <tableColumns count="6">
    <tableColumn id="1" xr3:uid="{661DF18B-629F-43D3-84F7-D452BC12122B}" name="Power Plant" dataDxfId="150"/>
    <tableColumn id="6" xr3:uid="{B423D0CD-CB52-41C3-B338-EEEB0F40F480}" name="Unit" dataDxfId="149"/>
    <tableColumn id="2" xr3:uid="{1278FAA1-04A8-4E55-B0A5-9B699228A483}" name="Installed capacity" dataDxfId="148"/>
    <tableColumn id="3" xr3:uid="{29F2669A-7B82-4C7D-9FD7-B2EF1A1C7BB2}" name="Voltage" dataDxfId="147"/>
    <tableColumn id="4" xr3:uid="{7A597BA2-607B-4E22-98B3-BABA9659F6EB}" name="Location" dataDxfId="146"/>
    <tableColumn id="5" xr3:uid="{E8A6B025-4D5B-4049-A4F4-4376BBBEEFB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597372DB-0F9B-4ECC-B67C-AD642BDA7B35}" name="Table245481" displayName="Table245481" ref="C281:E286" totalsRowShown="0" headerRowDxfId="144" dataDxfId="143" headerRowBorderDxfId="141" tableBorderDxfId="142" totalsRowBorderDxfId="140">
  <autoFilter ref="C281:E286" xr:uid="{597372DB-0F9B-4ECC-B67C-AD642BDA7B35}"/>
  <tableColumns count="3">
    <tableColumn id="1" xr3:uid="{22FD2402-115B-46DF-852A-A784B49D9CC5}" name="Element" dataDxfId="139"/>
    <tableColumn id="2" xr3:uid="{34E8BC28-2934-4F7A-A915-0489718A6221}" name="Type" dataDxfId="138"/>
    <tableColumn id="3" xr3:uid="{EBEA51B7-3F8C-40BB-A417-20AA1E54739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83F17AD-2614-4B18-8B2C-6635F71765C3}" name="Table25582" displayName="Table25582" ref="A425:H450" totalsRowShown="0" headerRowDxfId="136" dataDxfId="135" headerRowBorderDxfId="133" tableBorderDxfId="134" totalsRowBorderDxfId="132">
  <autoFilter ref="A425:H450" xr:uid="{583F17AD-2614-4B18-8B2C-6635F71765C3}"/>
  <tableColumns count="8">
    <tableColumn id="1" xr3:uid="{FAF4D0D6-FF80-4269-A2DC-F80BE48DF5A9}" name="Hour" dataDxfId="131"/>
    <tableColumn id="2" xr3:uid="{101C3E84-8B1F-439F-ACEC-705286106363}" name="aFRR+" dataDxfId="130"/>
    <tableColumn id="3" xr3:uid="{A8873C7C-B1AE-4023-9DAB-1224C010B9B0}" name="aFRR-" dataDxfId="129"/>
    <tableColumn id="4" xr3:uid="{01A94BE3-152A-495B-A5AC-E0D75235637C}" name="mFRR+" dataDxfId="128"/>
    <tableColumn id="5" xr3:uid="{C8C7E93B-E0F2-4543-B72F-0980DDEE9D74}" name="mFRR-" dataDxfId="127"/>
    <tableColumn id="6" xr3:uid="{D662398B-0973-4A6F-B94D-99EAFAC78A5F}" name="RR+" dataDxfId="126"/>
    <tableColumn id="7" xr3:uid="{1BDC9570-0DE1-4472-908A-6ADF96450331}" name="RR-" dataDxfId="125"/>
    <tableColumn id="8" xr3:uid="{D9E852F0-9FD3-4544-BB30-32F103CD340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4ADB3458-EE55-43AA-AEFA-2C5F933AAB83}" name="Table55683" displayName="Table55683" ref="C480:E648" totalsRowShown="0" headerRowDxfId="123" headerRowBorderDxfId="121" tableBorderDxfId="122" totalsRowBorderDxfId="120">
  <autoFilter ref="C480:E648" xr:uid="{4ADB3458-EE55-43AA-AEFA-2C5F933AAB83}"/>
  <tableColumns count="3">
    <tableColumn id="1" xr3:uid="{D039B7D7-6488-4EE4-A10E-5E9B858887EC}" name="hour" dataDxfId="119"/>
    <tableColumn id="2" xr3:uid="{9C25DC3F-A4AA-4AE0-A267-49BDDF97324C}" name="Load (MWh)" dataDxfId="118"/>
    <tableColumn id="3" xr3:uid="{631CAD5B-5389-46CE-949B-B3C75A0A4EC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EBC51D0-AA1D-4D06-A38D-4192A6B8A6CE}" name="Table65784" displayName="Table65784" ref="C652:E664" totalsRowShown="0" headerRowDxfId="116" dataDxfId="115" headerRowBorderDxfId="113" tableBorderDxfId="114" totalsRowBorderDxfId="112">
  <autoFilter ref="C652:E664" xr:uid="{0EBC51D0-AA1D-4D06-A38D-4192A6B8A6CE}"/>
  <tableColumns count="3">
    <tableColumn id="1" xr3:uid="{B6D6CE00-285B-45C1-A3EC-2A0708E10D28}" name="Month" dataDxfId="111"/>
    <tableColumn id="2" xr3:uid="{3815538A-4A39-4625-8783-4B17F8D0706B}" name="Average Load" dataDxfId="110"/>
    <tableColumn id="3" xr3:uid="{4EAEF7FB-BA3A-4D3B-B9B6-B5F9D5B64F0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E5A68D90-7DD9-4BD8-935A-D9D2A24611A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4009B21-011A-4737-85FC-3603BBE15EBE}" name="Data" headerRowDxfId="103" dataDxfId="102"/>
    <tableColumn id="2" xr3:uid="{25F08676-E962-4801-8BAB-BB2322EB2F2B}" name="10-26-2020" headerRowDxfId="101" dataDxfId="100"/>
    <tableColumn id="3" xr3:uid="{967D6DF3-6821-4E3D-B770-ED95E2552B56}" name="10-27-2020" headerRowDxfId="99" dataDxfId="98"/>
    <tableColumn id="4" xr3:uid="{527EEB60-2F72-49F7-A418-A01888162FD5}" name="10-28-2020" headerRowDxfId="97" dataDxfId="96"/>
    <tableColumn id="5" xr3:uid="{E60FFE59-D08C-43B2-83AE-DD0C7448DD98}" name="10-29-2020" headerRowDxfId="95" dataDxfId="94"/>
    <tableColumn id="6" xr3:uid="{45F94EB6-0E00-421A-9796-9C81F3F8C36D}" name="10-30-2020" headerRowDxfId="93" dataDxfId="92"/>
    <tableColumn id="7" xr3:uid="{C33F750D-F6C0-4D36-A934-9CD6D0B9B11F}" name="10-31-2020" headerRowDxfId="91" dataDxfId="90"/>
    <tableColumn id="8" xr3:uid="{CFA49720-555E-46F8-8B9C-436E0F64A57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A07A88AA-C2B8-4F90-B97C-5915CD9CB167}" name="Table275986" displayName="Table275986" ref="C675:F676" headerRowDxfId="87" headerRowBorderDxfId="85" tableBorderDxfId="86" totalsRowBorderDxfId="84">
  <autoFilter ref="C675:F676" xr:uid="{A07A88AA-C2B8-4F90-B97C-5915CD9CB167}"/>
  <tableColumns count="4">
    <tableColumn id="1" xr3:uid="{225CBA41-14F2-4E15-99A4-856AFB6231EC}" name="Nr." totalsRowLabel="Total" dataDxfId="82" totalsRowDxfId="83"/>
    <tableColumn id="2" xr3:uid="{98289F50-42F2-4D11-B94A-97E73CBFC790}" name="Substation" dataDxfId="80" totalsRowDxfId="81"/>
    <tableColumn id="3" xr3:uid="{AA6CA782-2D94-4B39-BCB6-A8CD5C9CB7DC}" name="Hour" dataDxfId="78" totalsRowDxfId="79"/>
    <tableColumn id="4" xr3:uid="{1AA526BB-8FDF-4D8E-A6C8-036AD921469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4AECB956-2342-487B-B94C-9669AE5571B8}" name="Table27296087" displayName="Table27296087" ref="C680:F681" headerRowDxfId="75" headerRowBorderDxfId="73" tableBorderDxfId="74" totalsRowBorderDxfId="72">
  <autoFilter ref="C680:F681" xr:uid="{4AECB956-2342-487B-B94C-9669AE5571B8}"/>
  <tableColumns count="4">
    <tableColumn id="1" xr3:uid="{488F1636-0DA4-4DDB-A080-147C4E6C0B04}" name="Nr." totalsRowLabel="Total" dataDxfId="70" totalsRowDxfId="71"/>
    <tableColumn id="2" xr3:uid="{70438FA7-8CA7-4B8A-A2BB-66DB502124FF}" name="Substation" dataDxfId="68" totalsRowDxfId="69"/>
    <tableColumn id="3" xr3:uid="{019AFF6B-ED6E-46AE-966E-08A914AE0878}" name="Hour" dataDxfId="66" totalsRowDxfId="67"/>
    <tableColumn id="4" xr3:uid="{0EDC3A3D-AFDA-4B4C-B908-F03BA04AF14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64D34663-C90E-4814-95D0-42322F59D82D}" name="Table296188" displayName="Table296188" ref="C84:F108" totalsRowShown="0" headerRowDxfId="63" dataDxfId="62" headerRowBorderDxfId="60" tableBorderDxfId="61" totalsRowBorderDxfId="59">
  <autoFilter ref="C84:F108" xr:uid="{64D34663-C90E-4814-95D0-42322F59D82D}"/>
  <tableColumns count="4">
    <tableColumn id="1" xr3:uid="{9B7EF2B4-0D23-46D3-A4E4-9250288A5EE5}" name="Hour" dataDxfId="58"/>
    <tableColumn id="2" xr3:uid="{AD936416-3E36-4A36-A7A3-D7E410CF8CCF}" name="Production" dataDxfId="57"/>
    <tableColumn id="3" xr3:uid="{F8061DFA-2453-4191-BBC3-5BEFCB6BE16E}" name="Exchange" dataDxfId="56"/>
    <tableColumn id="4" xr3:uid="{B35D75B7-DBE5-452C-A2E3-221304D5587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ED7C4B4C-5309-416E-AEC3-7BC99381666E}" name="Table91171" displayName="Table91171" ref="B242:G243" totalsRowShown="0" headerRowDxfId="620" dataDxfId="619" headerRowBorderDxfId="617" tableBorderDxfId="618" totalsRowBorderDxfId="616">
  <autoFilter ref="B242:G243" xr:uid="{ED7C4B4C-5309-416E-AEC3-7BC99381666E}"/>
  <tableColumns count="6">
    <tableColumn id="1" xr3:uid="{797646D2-D729-4DFC-931C-7A645545E6B0}" name="Elementi" dataDxfId="615"/>
    <tableColumn id="2" xr3:uid="{C842A458-2947-4014-9CCF-FCE7698CC45A}" name="Vendndodhja" dataDxfId="614"/>
    <tableColumn id="3" xr3:uid="{44F0D776-48D7-4AAA-B96C-28D323CAC0FF}" name="Kapaciteti I instaluar(MWh)" dataDxfId="613"/>
    <tableColumn id="4" xr3:uid="{F4AD0B49-FBF8-41B9-8D1C-202B2F5BFB6E}" name="Lloji gjenerimit" dataDxfId="612"/>
    <tableColumn id="5" xr3:uid="{125B4FF3-2052-4D31-9DA2-AD0EE32E8B2B}" name="Arsyeja" dataDxfId="611"/>
    <tableColumn id="6" xr3:uid="{6D1F2554-0FE4-43A9-9A3F-D5F7E25919C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F65D9B5C-CD56-4CCF-AD4B-7564C15B1D1F}" name="Table14417234" displayName="Table14417234" ref="C174:E180" totalsRowShown="0" headerRowDxfId="54" dataDxfId="53" headerRowBorderDxfId="51" tableBorderDxfId="52" totalsRowBorderDxfId="50">
  <autoFilter ref="C174:E180" xr:uid="{F65D9B5C-CD56-4CCF-AD4B-7564C15B1D1F}"/>
  <tableColumns count="3">
    <tableColumn id="1" xr3:uid="{8E884C9C-CBDE-4D42-84C2-6B6EE5BBB62B}" name="Area 1" dataDxfId="49"/>
    <tableColumn id="2" xr3:uid="{D6947A4C-1C13-4DF6-8B2F-3C59D187A1F4}" name="Area 2" dataDxfId="48"/>
    <tableColumn id="3" xr3:uid="{D8B81C70-13BF-49FD-9A68-E9943226873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8ACECA35-4D7A-4BDC-A2FF-845E53A836BD}" name="Table1417437435" displayName="Table1417437435" ref="C204:E210" totalsRowShown="0" headerRowDxfId="46" dataDxfId="45" headerRowBorderDxfId="43" tableBorderDxfId="44" totalsRowBorderDxfId="42">
  <autoFilter ref="C204:E210" xr:uid="{8ACECA35-4D7A-4BDC-A2FF-845E53A836BD}"/>
  <tableColumns count="3">
    <tableColumn id="1" xr3:uid="{15F7C48C-E07A-4D7B-9987-BB7C0923E986}" name="Area 1" dataDxfId="41"/>
    <tableColumn id="2" xr3:uid="{CA4D7149-5E6C-4C49-86AF-2869DD79079A}" name="Area 2" dataDxfId="40"/>
    <tableColumn id="3" xr3:uid="{CE5EEEFD-2CC8-448F-8E35-51E5B3ABEE9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AD40D3CA-ABF8-4C67-A128-606B076EFF3B}" name="Table38" displayName="Table38" ref="A383:I407" totalsRowShown="0" headerRowDxfId="38" dataDxfId="37" headerRowBorderDxfId="35" tableBorderDxfId="36" totalsRowBorderDxfId="34">
  <tableColumns count="9">
    <tableColumn id="1" xr3:uid="{F4CFEFAB-3348-43FA-B7D7-D0EAD6A53A9F}" name="Hour" dataDxfId="33"/>
    <tableColumn id="2" xr3:uid="{FDDD62A2-9D4B-457E-9592-8BA0803596D2}" name="Fierze 1" dataDxfId="32"/>
    <tableColumn id="3" xr3:uid="{F0E2FDC5-7542-4799-83E4-BD07ECE03FD2}" name="Fierze 2" dataDxfId="31"/>
    <tableColumn id="4" xr3:uid="{79350799-E052-4EB6-94F7-3523E2D5F5D3}" name="Fierze 3" dataDxfId="30"/>
    <tableColumn id="5" xr3:uid="{0EAC066A-9E71-4D52-AF32-893F2F70E6C6}" name="Fierze 4" dataDxfId="29"/>
    <tableColumn id="6" xr3:uid="{E6BAFD3D-7317-44B5-B565-3AB059978D4A}" name="Koman 1" dataDxfId="28"/>
    <tableColumn id="7" xr3:uid="{C57EBCFB-20A2-4688-A794-96E9D1FD21E3}" name="Koman 2" dataDxfId="27"/>
    <tableColumn id="8" xr3:uid="{48432AA1-34FB-459F-925C-633B3C1D339E}" name="Koman 3" dataDxfId="26"/>
    <tableColumn id="9" xr3:uid="{4D9EEBB0-618A-4D50-B8BA-4D2E27AD2DE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8FCEC94D-012E-48EB-8207-7CFB2207395F}" name="Table40" displayName="Table40" ref="A251:G275" totalsRowShown="0" headerRowDxfId="24" headerRowBorderDxfId="22" tableBorderDxfId="23" totalsRowBorderDxfId="21">
  <tableColumns count="7">
    <tableColumn id="1" xr3:uid="{3ADB868A-73E8-4081-B7C8-A2AAA0B7796B}" name="Hour" dataDxfId="20"/>
    <tableColumn id="2" xr3:uid="{1C7FEB90-8C93-44D7-86C5-49F3AA612898}" name=" Bistrice-Myrtos" dataDxfId="19"/>
    <tableColumn id="3" xr3:uid="{AC33402A-AC36-4EA0-81B0-6E7D83D4870B}" name=" FIERZE-PRIZREN" dataDxfId="18"/>
    <tableColumn id="4" xr3:uid="{7F665AAB-150E-449B-AC08-47702CF053D1}" name="KOPLIK-PODGORICA" dataDxfId="17"/>
    <tableColumn id="5" xr3:uid="{711C8902-A3F6-4EB4-B751-39089FC77B01}" name="KOMAN-KOSOVA" dataDxfId="16"/>
    <tableColumn id="6" xr3:uid="{5201F154-032D-4641-9CB6-A8F0B3E37458}" name="TIRANA2-PODGORICE" dataDxfId="15"/>
    <tableColumn id="7" xr3:uid="{A35953EC-2F34-4FF8-AEE6-D0E26759656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7D08C9EA-CA96-40D3-A8D6-E935C5459E2E}" name="Table4143" displayName="Table4143" ref="A412:I413" totalsRowShown="0" headerRowDxfId="13" dataDxfId="12" headerRowBorderDxfId="10" tableBorderDxfId="11" totalsRowBorderDxfId="9">
  <tableColumns count="9">
    <tableColumn id="1" xr3:uid="{EADBB990-3BFF-4C5C-961B-7EDE769687C6}" name=" " dataDxfId="8"/>
    <tableColumn id="2" xr3:uid="{B4CA5C45-3146-43AA-836E-2A8E17DF3DA0}" name="Fierze 1" dataDxfId="7"/>
    <tableColumn id="3" xr3:uid="{7756BB01-E186-479D-8018-BD9BE8254DE9}" name="Fierze 2" dataDxfId="6"/>
    <tableColumn id="4" xr3:uid="{66A1614D-60B0-4800-A279-B68B2027581D}" name="Fierze 3" dataDxfId="5"/>
    <tableColumn id="5" xr3:uid="{3561E4D2-E954-408F-AAA6-664912694A2F}" name="Fierze 4" dataDxfId="4"/>
    <tableColumn id="6" xr3:uid="{19D0A5CD-3B09-49D3-BB5A-B3112CD0D196}" name="Koman 1" dataDxfId="3"/>
    <tableColumn id="7" xr3:uid="{C790F1EB-3CAE-48BC-A2C1-EFBCA036CD6F}" name="Koman 2" dataDxfId="2"/>
    <tableColumn id="8" xr3:uid="{8AB2692A-FAC1-42F0-8A06-576D0BDAAB48}" name="Koman 3" dataDxfId="1"/>
    <tableColumn id="9" xr3:uid="{E7A62798-0BE7-4E37-8344-D0B28899582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2E98116-D65C-4B2B-BC13-51111282B6ED}" name="Table9111272" displayName="Table9111272" ref="B247:G248" totalsRowShown="0" headerRowDxfId="609" dataDxfId="608" headerRowBorderDxfId="606" tableBorderDxfId="607" totalsRowBorderDxfId="605">
  <autoFilter ref="B247:G248" xr:uid="{72E98116-D65C-4B2B-BC13-51111282B6ED}"/>
  <tableColumns count="6">
    <tableColumn id="1" xr3:uid="{65EAD88A-C937-4CF6-967E-D9F3210FD08A}" name="Elementi" dataDxfId="604"/>
    <tableColumn id="2" xr3:uid="{78B4A04A-EC59-49CD-91C4-55852E5A9961}" name="Vendndodhja" dataDxfId="603"/>
    <tableColumn id="3" xr3:uid="{C45E4B87-DA7C-4670-8F47-ED111F436949}" name="Kapaciteti I instaluar(MWh)" dataDxfId="602"/>
    <tableColumn id="4" xr3:uid="{9A07D9A1-50B9-4049-A72F-702C025BAFC4}" name="Lloji gjenerimit" dataDxfId="601"/>
    <tableColumn id="5" xr3:uid="{BCEA2C7C-D2FB-4F1F-97EB-A81D21424149}" name="Arsyeja" dataDxfId="600"/>
    <tableColumn id="6" xr3:uid="{E55F8949-DF4F-4A23-A08E-605E5A91338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308E3C2-883C-4025-AF38-F980AC8F2909}" name="Table911121373" displayName="Table911121373" ref="B252:G253" totalsRowShown="0" headerRowDxfId="598" dataDxfId="597" headerRowBorderDxfId="595" tableBorderDxfId="596" totalsRowBorderDxfId="594">
  <autoFilter ref="B252:G253" xr:uid="{6308E3C2-883C-4025-AF38-F980AC8F2909}"/>
  <tableColumns count="6">
    <tableColumn id="1" xr3:uid="{238314F1-FFF5-401B-8F19-9C793C34623B}" name="Elementi" dataDxfId="593"/>
    <tableColumn id="2" xr3:uid="{6703226E-AEC8-4C6F-A370-0B37F72376D3}" name="Vendndodhja" dataDxfId="592"/>
    <tableColumn id="3" xr3:uid="{709539EC-3530-4134-9CB4-414D355CCE1A}" name="Kapaciteti I instaluar(MWh)" dataDxfId="591"/>
    <tableColumn id="4" xr3:uid="{8D5C3A0C-3EDC-4EB0-9B0F-9D542CBDACCC}" name="Lloji gjenerimit" dataDxfId="590"/>
    <tableColumn id="5" xr3:uid="{30BB8C1A-F640-4D1E-9D21-3FFAB6E688C2}" name="Arsyeja" dataDxfId="589"/>
    <tableColumn id="6" xr3:uid="{09380491-9CF7-4CF8-AB9D-ED0ED21CFF3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05FB0E1-21D1-45DB-A9C5-3E171D416AA0}" name="Table1374" displayName="Table1374" ref="C257:E263" totalsRowShown="0" headerRowDxfId="587" dataDxfId="586" headerRowBorderDxfId="584" tableBorderDxfId="585" totalsRowBorderDxfId="583">
  <tableColumns count="3">
    <tableColumn id="1" xr3:uid="{706198B5-7F53-450B-AFF2-36B77D457895}" name="Zona 1" dataDxfId="582"/>
    <tableColumn id="2" xr3:uid="{D9DD976F-EE82-4B73-9F2B-47ACAA64866F}" name="Zona 2" dataDxfId="581"/>
    <tableColumn id="3" xr3:uid="{561D9B58-8555-41FA-92A4-B3B1CE42DC7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45243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18407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824.5678299499998</v>
      </c>
      <c r="E160" s="50">
        <v>272.56100000000004</v>
      </c>
      <c r="F160" s="50">
        <v>552.00682994999977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792.05433951000032</v>
      </c>
      <c r="E161" s="50">
        <v>287.43699999999995</v>
      </c>
      <c r="F161" s="50">
        <v>504.61733951000036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816.76059232</v>
      </c>
      <c r="E162" s="50">
        <v>330.71699999999998</v>
      </c>
      <c r="F162" s="50">
        <v>486.04359232000002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807.20983852000018</v>
      </c>
      <c r="E163" s="50">
        <v>325.08199999999999</v>
      </c>
      <c r="F163" s="50">
        <v>482.12783852000018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784.77016714999968</v>
      </c>
      <c r="E164" s="50">
        <v>290.38200000000001</v>
      </c>
      <c r="F164" s="50">
        <v>494.38816714999967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856.52594143999988</v>
      </c>
      <c r="E165" s="50">
        <v>328.27100000000002</v>
      </c>
      <c r="F165" s="50">
        <v>528.25494143999981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1009.7908124800001</v>
      </c>
      <c r="E166" s="50">
        <v>378.06100000000004</v>
      </c>
      <c r="F166" s="50">
        <v>631.72981248000008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1106.26789549</v>
      </c>
      <c r="E167" s="50">
        <v>335.78300000000002</v>
      </c>
      <c r="F167" s="50">
        <v>770.48489548999999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1212.3365198400002</v>
      </c>
      <c r="E168" s="50">
        <v>322.99</v>
      </c>
      <c r="F168" s="50">
        <v>889.34651984000016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1283.03073561</v>
      </c>
      <c r="E169" s="50">
        <v>369.512</v>
      </c>
      <c r="F169" s="50">
        <v>913.51873561000002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1269.5140806300001</v>
      </c>
      <c r="E170" s="50">
        <v>345.97400000000005</v>
      </c>
      <c r="F170" s="50">
        <v>923.54008063000003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1283.4349288000003</v>
      </c>
      <c r="E171" s="50">
        <v>348.62400000000002</v>
      </c>
      <c r="F171" s="50">
        <v>934.81092880000028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1204.5970360200001</v>
      </c>
      <c r="E172" s="50">
        <v>285.779</v>
      </c>
      <c r="F172" s="50">
        <v>918.81803602000014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1222.8754584200001</v>
      </c>
      <c r="E173" s="50">
        <v>311.02099999999996</v>
      </c>
      <c r="F173" s="50">
        <v>911.85445842000013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1309.5890350100001</v>
      </c>
      <c r="E174" s="50">
        <v>394.11599999999999</v>
      </c>
      <c r="F174" s="50">
        <v>915.4730350100001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1398.5566763900003</v>
      </c>
      <c r="E175" s="50">
        <v>484.82400000000001</v>
      </c>
      <c r="F175" s="50">
        <v>913.73267639000028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1596.5530943799999</v>
      </c>
      <c r="E176" s="50">
        <v>629.98200000000008</v>
      </c>
      <c r="F176" s="50">
        <v>966.57109437999986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1687.2639864899998</v>
      </c>
      <c r="E177" s="50">
        <v>641.64400000000001</v>
      </c>
      <c r="F177" s="50">
        <v>1045.6199864899997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1724.80716749</v>
      </c>
      <c r="E178" s="50">
        <v>682.447</v>
      </c>
      <c r="F178" s="50">
        <v>1042.3601674900001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1620.9198068399999</v>
      </c>
      <c r="E179" s="50">
        <v>605.06899999999996</v>
      </c>
      <c r="F179" s="50">
        <v>1015.8508068399999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1491.1558753199997</v>
      </c>
      <c r="E180" s="50">
        <v>518.17400000000009</v>
      </c>
      <c r="F180" s="50">
        <v>972.98187531999963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1279.47237178</v>
      </c>
      <c r="E181" s="50">
        <v>400.10200000000003</v>
      </c>
      <c r="F181" s="50">
        <v>879.37037177999991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1153.5363628699999</v>
      </c>
      <c r="E182" s="50">
        <v>385.25700000000001</v>
      </c>
      <c r="F182" s="50">
        <v>768.27936286999989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1021.30946582</v>
      </c>
      <c r="E183" s="50">
        <v>372.649</v>
      </c>
      <c r="F183" s="50">
        <v>648.66046582000001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28.345524270000006</v>
      </c>
      <c r="C355" s="82">
        <v>92.396927409999989</v>
      </c>
      <c r="D355" s="82">
        <v>54.459644850000004</v>
      </c>
      <c r="E355" s="82">
        <v>-57.964033749999999</v>
      </c>
      <c r="F355" s="82">
        <v>79.344383999999991</v>
      </c>
      <c r="G355" s="83">
        <v>124.85007265</v>
      </c>
      <c r="I355" s="12"/>
    </row>
    <row r="356" spans="1:12" x14ac:dyDescent="0.25">
      <c r="A356" s="81">
        <v>2</v>
      </c>
      <c r="B356" s="82">
        <v>32.55299686</v>
      </c>
      <c r="C356" s="82">
        <v>57.224726019999999</v>
      </c>
      <c r="D356" s="82">
        <v>37.980215290000004</v>
      </c>
      <c r="E356" s="82">
        <v>-74.195253440000002</v>
      </c>
      <c r="F356" s="82">
        <v>61.100928000000003</v>
      </c>
      <c r="G356" s="83">
        <v>142.70054292</v>
      </c>
      <c r="I356" s="12"/>
    </row>
    <row r="357" spans="1:12" x14ac:dyDescent="0.25">
      <c r="A357" s="81">
        <v>3</v>
      </c>
      <c r="B357" s="82">
        <v>32.791529990000001</v>
      </c>
      <c r="C357" s="82">
        <v>47.288458480000003</v>
      </c>
      <c r="D357" s="82">
        <v>36.606722509999997</v>
      </c>
      <c r="E357" s="82">
        <v>-83.907535330000016</v>
      </c>
      <c r="F357" s="82">
        <v>56.21952000000001</v>
      </c>
      <c r="G357" s="83">
        <v>165.79325827</v>
      </c>
      <c r="I357" s="12"/>
    </row>
    <row r="358" spans="1:12" x14ac:dyDescent="0.25">
      <c r="A358" s="81">
        <v>4</v>
      </c>
      <c r="B358" s="82">
        <v>31.069543439999997</v>
      </c>
      <c r="C358" s="82">
        <v>50.668435799999997</v>
      </c>
      <c r="D358" s="82">
        <v>45.500185799999997</v>
      </c>
      <c r="E358" s="82">
        <v>-81.539944859999991</v>
      </c>
      <c r="F358" s="82">
        <v>64.684032000000002</v>
      </c>
      <c r="G358" s="83">
        <v>182.62185846</v>
      </c>
      <c r="I358" s="12"/>
    </row>
    <row r="359" spans="1:12" x14ac:dyDescent="0.25">
      <c r="A359" s="81">
        <v>5</v>
      </c>
      <c r="B359" s="82">
        <v>33.433585659999999</v>
      </c>
      <c r="C359" s="82">
        <v>47.477220600000003</v>
      </c>
      <c r="D359" s="82">
        <v>34.581432729999996</v>
      </c>
      <c r="E359" s="82">
        <v>-84.504271360000004</v>
      </c>
      <c r="F359" s="82">
        <v>41.182847999999993</v>
      </c>
      <c r="G359" s="83">
        <v>208.08345441999998</v>
      </c>
      <c r="I359" s="12"/>
    </row>
    <row r="360" spans="1:12" x14ac:dyDescent="0.25">
      <c r="A360" s="81">
        <v>6</v>
      </c>
      <c r="B360" s="82">
        <v>40.621028800000005</v>
      </c>
      <c r="C360" s="82">
        <v>48.266331409999999</v>
      </c>
      <c r="D360" s="82">
        <v>16.59829294</v>
      </c>
      <c r="E360" s="82">
        <v>-90.771612349999998</v>
      </c>
      <c r="F360" s="82">
        <v>1.1585279999999996</v>
      </c>
      <c r="G360" s="83">
        <v>245.28107334000001</v>
      </c>
      <c r="I360" s="12"/>
      <c r="L360"/>
    </row>
    <row r="361" spans="1:12" x14ac:dyDescent="0.25">
      <c r="A361" s="81">
        <v>7</v>
      </c>
      <c r="B361" s="82">
        <v>44.663753899999989</v>
      </c>
      <c r="C361" s="82">
        <v>61.066673769999994</v>
      </c>
      <c r="D361" s="82">
        <v>23.781897869999998</v>
      </c>
      <c r="E361" s="82">
        <v>-103.64175673</v>
      </c>
      <c r="F361" s="82">
        <v>7.3194239999999997</v>
      </c>
      <c r="G361" s="83">
        <v>237.18223692999999</v>
      </c>
      <c r="I361" s="12"/>
    </row>
    <row r="362" spans="1:12" x14ac:dyDescent="0.25">
      <c r="A362" s="81">
        <v>8</v>
      </c>
      <c r="B362" s="82">
        <v>30.041141530000001</v>
      </c>
      <c r="C362" s="82">
        <v>81.021526139999992</v>
      </c>
      <c r="D362" s="82">
        <v>83.144390319999999</v>
      </c>
      <c r="E362" s="82">
        <v>-107.42216005999998</v>
      </c>
      <c r="F362" s="82">
        <v>121.696512</v>
      </c>
      <c r="G362" s="83">
        <v>77.376982460000008</v>
      </c>
      <c r="I362" s="12"/>
    </row>
    <row r="363" spans="1:12" x14ac:dyDescent="0.25">
      <c r="A363" s="81">
        <v>9</v>
      </c>
      <c r="B363" s="82">
        <v>9.4327026399999987</v>
      </c>
      <c r="C363" s="82">
        <v>108.66027402000002</v>
      </c>
      <c r="D363" s="82">
        <v>133.24902348000001</v>
      </c>
      <c r="E363" s="82">
        <v>-88.452405890000009</v>
      </c>
      <c r="F363" s="82">
        <v>220.48588799999999</v>
      </c>
      <c r="G363" s="83">
        <v>-79.612968359999996</v>
      </c>
      <c r="I363" s="12"/>
    </row>
    <row r="364" spans="1:12" x14ac:dyDescent="0.25">
      <c r="A364" s="81">
        <v>10</v>
      </c>
      <c r="B364" s="82">
        <v>-0.21288960000000001</v>
      </c>
      <c r="C364" s="82">
        <v>126.66434796999999</v>
      </c>
      <c r="D364" s="82">
        <v>147.57791321000002</v>
      </c>
      <c r="E364" s="82">
        <v>-84.059138539999992</v>
      </c>
      <c r="F364" s="82">
        <v>242.36083200000002</v>
      </c>
      <c r="G364" s="83">
        <v>-125.58679967999998</v>
      </c>
      <c r="I364" s="12"/>
    </row>
    <row r="365" spans="1:12" x14ac:dyDescent="0.25">
      <c r="A365" s="81">
        <v>11</v>
      </c>
      <c r="B365" s="82">
        <v>2.0705932600000003</v>
      </c>
      <c r="C365" s="82">
        <v>131.11374072999999</v>
      </c>
      <c r="D365" s="82">
        <v>150.31035130000001</v>
      </c>
      <c r="E365" s="82">
        <v>-91.416732350000004</v>
      </c>
      <c r="F365" s="82">
        <v>247.26643200000001</v>
      </c>
      <c r="G365" s="83">
        <v>-129.86007454</v>
      </c>
      <c r="I365" s="12"/>
    </row>
    <row r="366" spans="1:12" ht="15.75" customHeight="1" x14ac:dyDescent="0.25">
      <c r="A366" s="81">
        <v>12</v>
      </c>
      <c r="B366" s="82">
        <v>9.4174617000000005</v>
      </c>
      <c r="C366" s="82">
        <v>139.36463221999998</v>
      </c>
      <c r="D366" s="82">
        <v>128.50158528</v>
      </c>
      <c r="E366" s="82">
        <v>-90.984501960000003</v>
      </c>
      <c r="F366" s="82">
        <v>196.315392</v>
      </c>
      <c r="G366" s="83">
        <v>-77.811793319999992</v>
      </c>
      <c r="I366" s="12"/>
    </row>
    <row r="367" spans="1:12" x14ac:dyDescent="0.25">
      <c r="A367" s="81">
        <v>13</v>
      </c>
      <c r="B367" s="82">
        <v>15.2399922</v>
      </c>
      <c r="C367" s="82">
        <v>145.62287700000002</v>
      </c>
      <c r="D367" s="82">
        <v>101.32977525999999</v>
      </c>
      <c r="E367" s="82">
        <v>-90.113589930000003</v>
      </c>
      <c r="F367" s="82">
        <v>141.02592000000001</v>
      </c>
      <c r="G367" s="83">
        <v>-16.529264519999998</v>
      </c>
      <c r="I367" s="12"/>
    </row>
    <row r="368" spans="1:12" ht="15" customHeight="1" x14ac:dyDescent="0.25">
      <c r="A368" s="81">
        <v>14</v>
      </c>
      <c r="B368" s="82">
        <v>17.793941620000002</v>
      </c>
      <c r="C368" s="82">
        <v>144.52010883</v>
      </c>
      <c r="D368" s="82">
        <v>52.723175310000009</v>
      </c>
      <c r="E368" s="82">
        <v>-84.030108139999996</v>
      </c>
      <c r="F368" s="82">
        <v>42.354815999999992</v>
      </c>
      <c r="G368" s="83">
        <v>92.86244280999999</v>
      </c>
      <c r="I368" s="12"/>
    </row>
    <row r="369" spans="1:9" ht="15" customHeight="1" x14ac:dyDescent="0.25">
      <c r="A369" s="81">
        <v>15</v>
      </c>
      <c r="B369" s="82">
        <v>30.911811609999994</v>
      </c>
      <c r="C369" s="82">
        <v>162.28503680999998</v>
      </c>
      <c r="D369" s="82">
        <v>46.475220180000008</v>
      </c>
      <c r="E369" s="82">
        <v>-62.521806690000005</v>
      </c>
      <c r="F369" s="82">
        <v>-16.555392000000001</v>
      </c>
      <c r="G369" s="83">
        <v>206.95191395999998</v>
      </c>
      <c r="I369" s="12"/>
    </row>
    <row r="370" spans="1:9" ht="15" customHeight="1" x14ac:dyDescent="0.25">
      <c r="A370" s="81">
        <v>16</v>
      </c>
      <c r="B370" s="82">
        <v>34.227567099999995</v>
      </c>
      <c r="C370" s="82">
        <v>190.72141108</v>
      </c>
      <c r="D370" s="82">
        <v>37.054500330000003</v>
      </c>
      <c r="E370" s="82">
        <v>-24.011367139999997</v>
      </c>
      <c r="F370" s="82">
        <v>-57.902208000000002</v>
      </c>
      <c r="G370" s="83">
        <v>282.57287978999994</v>
      </c>
      <c r="I370" s="12"/>
    </row>
    <row r="371" spans="1:9" ht="15" customHeight="1" x14ac:dyDescent="0.25">
      <c r="A371" s="81">
        <v>17</v>
      </c>
      <c r="B371" s="82">
        <v>34.221519100000002</v>
      </c>
      <c r="C371" s="82">
        <v>204.89985881000001</v>
      </c>
      <c r="D371" s="82">
        <v>57.380135430000003</v>
      </c>
      <c r="E371" s="82">
        <v>41.871514859999998</v>
      </c>
      <c r="F371" s="82">
        <v>-68.140799999999999</v>
      </c>
      <c r="G371" s="83">
        <v>368.93380329000001</v>
      </c>
      <c r="I371" s="12"/>
    </row>
    <row r="372" spans="1:9" ht="15" customHeight="1" x14ac:dyDescent="0.25">
      <c r="A372" s="81">
        <v>18</v>
      </c>
      <c r="B372" s="82">
        <v>24.9574347</v>
      </c>
      <c r="C372" s="82">
        <v>169.28484704000002</v>
      </c>
      <c r="D372" s="82">
        <v>95.799967760000001</v>
      </c>
      <c r="E372" s="82">
        <v>53.432065619999996</v>
      </c>
      <c r="F372" s="82">
        <v>0.2042880000000018</v>
      </c>
      <c r="G372" s="83">
        <v>297.78351901999997</v>
      </c>
      <c r="I372" s="12"/>
    </row>
    <row r="373" spans="1:9" ht="15" customHeight="1" x14ac:dyDescent="0.25">
      <c r="A373" s="81">
        <v>19</v>
      </c>
      <c r="B373" s="82">
        <v>25.910599480000002</v>
      </c>
      <c r="C373" s="82">
        <v>169.22239941999996</v>
      </c>
      <c r="D373" s="82">
        <v>107.35029332000001</v>
      </c>
      <c r="E373" s="82">
        <v>52.283751989999999</v>
      </c>
      <c r="F373" s="82">
        <v>31.387775999999999</v>
      </c>
      <c r="G373" s="83">
        <v>268.90665780999996</v>
      </c>
      <c r="I373" s="12"/>
    </row>
    <row r="374" spans="1:9" ht="15" customHeight="1" x14ac:dyDescent="0.25">
      <c r="A374" s="81">
        <v>20</v>
      </c>
      <c r="B374" s="82">
        <v>39.491020499999998</v>
      </c>
      <c r="C374" s="82">
        <v>169.24368837999998</v>
      </c>
      <c r="D374" s="82">
        <v>98.324838490000005</v>
      </c>
      <c r="E374" s="82">
        <v>53.977192040000006</v>
      </c>
      <c r="F374" s="82">
        <v>5.7603840000000002</v>
      </c>
      <c r="G374" s="83">
        <v>319.42729486000002</v>
      </c>
      <c r="I374" s="12"/>
    </row>
    <row r="375" spans="1:9" ht="15" customHeight="1" x14ac:dyDescent="0.25">
      <c r="A375" s="81">
        <v>21</v>
      </c>
      <c r="B375" s="82">
        <v>39.33909474</v>
      </c>
      <c r="C375" s="82">
        <v>168.83919813</v>
      </c>
      <c r="D375" s="82">
        <v>42.346226290000004</v>
      </c>
      <c r="E375" s="82">
        <v>40.029697210000002</v>
      </c>
      <c r="F375" s="82">
        <v>-64.167935999999997</v>
      </c>
      <c r="G375" s="83">
        <v>359.07378927999997</v>
      </c>
      <c r="I375" s="12"/>
    </row>
    <row r="376" spans="1:9" ht="15" customHeight="1" x14ac:dyDescent="0.25">
      <c r="A376" s="81">
        <v>22</v>
      </c>
      <c r="B376" s="82">
        <v>34.136605179999997</v>
      </c>
      <c r="C376" s="82">
        <v>193.41375496000001</v>
      </c>
      <c r="D376" s="82">
        <v>9.6556080600000023</v>
      </c>
      <c r="E376" s="82">
        <v>1.89987847</v>
      </c>
      <c r="F376" s="82">
        <v>-88.808831999999995</v>
      </c>
      <c r="G376" s="83">
        <v>309.36213270000002</v>
      </c>
      <c r="I376" s="12"/>
    </row>
    <row r="377" spans="1:9" ht="15" customHeight="1" x14ac:dyDescent="0.25">
      <c r="A377" s="81">
        <v>23</v>
      </c>
      <c r="B377" s="82">
        <v>42.313017290000005</v>
      </c>
      <c r="C377" s="82">
        <v>187.48832759000001</v>
      </c>
      <c r="D377" s="82">
        <v>-5.8544639999999148E-2</v>
      </c>
      <c r="E377" s="82">
        <v>-6.0189697900000008</v>
      </c>
      <c r="F377" s="82">
        <v>-93.523583999999985</v>
      </c>
      <c r="G377" s="83">
        <v>325.40110600999998</v>
      </c>
      <c r="I377" s="12"/>
    </row>
    <row r="378" spans="1:9" ht="15.75" customHeight="1" x14ac:dyDescent="0.25">
      <c r="A378" s="84">
        <v>24</v>
      </c>
      <c r="B378" s="82">
        <v>46.684511650000005</v>
      </c>
      <c r="C378" s="82">
        <v>176.40387546000002</v>
      </c>
      <c r="D378" s="82">
        <v>-9.4867156399999999</v>
      </c>
      <c r="E378" s="82">
        <v>-6.1867009899999994</v>
      </c>
      <c r="F378" s="82">
        <v>-95.932032000000021</v>
      </c>
      <c r="G378" s="82">
        <v>353.34512372000006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45243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466.95</v>
      </c>
      <c r="I444" s="12"/>
    </row>
    <row r="445" spans="1:9" ht="15.75" customHeight="1" x14ac:dyDescent="0.25">
      <c r="A445" s="10"/>
      <c r="D445" s="28" t="s">
        <v>156</v>
      </c>
      <c r="E445" s="106">
        <v>419.82</v>
      </c>
      <c r="I445" s="12"/>
    </row>
    <row r="446" spans="1:9" ht="15.75" customHeight="1" x14ac:dyDescent="0.25">
      <c r="A446" s="10"/>
      <c r="D446" s="28" t="s">
        <v>157</v>
      </c>
      <c r="E446" s="106">
        <v>413.1</v>
      </c>
      <c r="I446" s="12"/>
    </row>
    <row r="447" spans="1:9" ht="15.75" customHeight="1" x14ac:dyDescent="0.25">
      <c r="A447" s="10"/>
      <c r="D447" s="28" t="s">
        <v>158</v>
      </c>
      <c r="E447" s="106">
        <v>410.95</v>
      </c>
      <c r="I447" s="12"/>
    </row>
    <row r="448" spans="1:9" ht="15.75" customHeight="1" x14ac:dyDescent="0.25">
      <c r="A448" s="10"/>
      <c r="D448" s="28" t="s">
        <v>159</v>
      </c>
      <c r="E448" s="106">
        <v>410.71</v>
      </c>
      <c r="I448" s="12"/>
    </row>
    <row r="449" spans="1:9" ht="15.75" customHeight="1" x14ac:dyDescent="0.25">
      <c r="A449" s="10"/>
      <c r="D449" s="28" t="s">
        <v>160</v>
      </c>
      <c r="E449" s="106">
        <v>468.32</v>
      </c>
      <c r="I449" s="12"/>
    </row>
    <row r="450" spans="1:9" ht="15.75" customHeight="1" x14ac:dyDescent="0.25">
      <c r="A450" s="10"/>
      <c r="D450" s="28" t="s">
        <v>161</v>
      </c>
      <c r="E450" s="106">
        <v>757.45</v>
      </c>
      <c r="I450" s="12"/>
    </row>
    <row r="451" spans="1:9" x14ac:dyDescent="0.25">
      <c r="A451" s="10"/>
      <c r="D451" s="28" t="s">
        <v>162</v>
      </c>
      <c r="E451" s="106">
        <v>924.84</v>
      </c>
      <c r="I451" s="12"/>
    </row>
    <row r="452" spans="1:9" x14ac:dyDescent="0.25">
      <c r="A452" s="10"/>
      <c r="D452" s="28" t="s">
        <v>163</v>
      </c>
      <c r="E452" s="106">
        <v>977.94</v>
      </c>
      <c r="I452" s="12"/>
    </row>
    <row r="453" spans="1:9" x14ac:dyDescent="0.25">
      <c r="A453" s="10"/>
      <c r="D453" s="28" t="s">
        <v>164</v>
      </c>
      <c r="E453" s="106">
        <v>980.94</v>
      </c>
      <c r="I453" s="12"/>
    </row>
    <row r="454" spans="1:9" x14ac:dyDescent="0.25">
      <c r="A454" s="10"/>
      <c r="D454" s="28" t="s">
        <v>165</v>
      </c>
      <c r="E454" s="106">
        <v>901</v>
      </c>
      <c r="I454" s="12"/>
    </row>
    <row r="455" spans="1:9" x14ac:dyDescent="0.25">
      <c r="A455" s="10"/>
      <c r="D455" s="28" t="s">
        <v>166</v>
      </c>
      <c r="E455" s="106">
        <v>882.8</v>
      </c>
      <c r="I455" s="12"/>
    </row>
    <row r="456" spans="1:9" x14ac:dyDescent="0.25">
      <c r="A456" s="10"/>
      <c r="D456" s="28" t="s">
        <v>167</v>
      </c>
      <c r="E456" s="106">
        <v>831.78</v>
      </c>
      <c r="I456" s="12"/>
    </row>
    <row r="457" spans="1:9" x14ac:dyDescent="0.25">
      <c r="A457" s="10"/>
      <c r="D457" s="28" t="s">
        <v>168</v>
      </c>
      <c r="E457" s="106">
        <v>774.97</v>
      </c>
      <c r="I457" s="12"/>
    </row>
    <row r="458" spans="1:9" x14ac:dyDescent="0.25">
      <c r="A458" s="10"/>
      <c r="D458" s="28" t="s">
        <v>169</v>
      </c>
      <c r="E458" s="106">
        <v>769.37</v>
      </c>
      <c r="I458" s="12"/>
    </row>
    <row r="459" spans="1:9" x14ac:dyDescent="0.25">
      <c r="A459" s="10"/>
      <c r="D459" s="28" t="s">
        <v>170</v>
      </c>
      <c r="E459" s="106">
        <v>915.46</v>
      </c>
      <c r="I459" s="12"/>
    </row>
    <row r="460" spans="1:9" x14ac:dyDescent="0.25">
      <c r="A460" s="10"/>
      <c r="D460" s="28" t="s">
        <v>171</v>
      </c>
      <c r="E460" s="106">
        <v>1076.51</v>
      </c>
      <c r="I460" s="12"/>
    </row>
    <row r="461" spans="1:9" x14ac:dyDescent="0.25">
      <c r="A461" s="10"/>
      <c r="D461" s="28" t="s">
        <v>172</v>
      </c>
      <c r="E461" s="106">
        <v>1197.6500000000001</v>
      </c>
      <c r="I461" s="12"/>
    </row>
    <row r="462" spans="1:9" x14ac:dyDescent="0.25">
      <c r="A462" s="10"/>
      <c r="D462" s="28" t="s">
        <v>173</v>
      </c>
      <c r="E462" s="106">
        <v>1192.54</v>
      </c>
      <c r="I462" s="12"/>
    </row>
    <row r="463" spans="1:9" x14ac:dyDescent="0.25">
      <c r="A463" s="10"/>
      <c r="D463" s="28" t="s">
        <v>174</v>
      </c>
      <c r="E463" s="106">
        <v>1166.95</v>
      </c>
      <c r="I463" s="12"/>
    </row>
    <row r="464" spans="1:9" x14ac:dyDescent="0.25">
      <c r="A464" s="10"/>
      <c r="D464" s="28" t="s">
        <v>175</v>
      </c>
      <c r="E464" s="106">
        <v>1119.79</v>
      </c>
      <c r="I464" s="12"/>
    </row>
    <row r="465" spans="1:9" x14ac:dyDescent="0.25">
      <c r="A465" s="10"/>
      <c r="D465" s="28" t="s">
        <v>176</v>
      </c>
      <c r="E465" s="106">
        <v>949.06</v>
      </c>
      <c r="I465" s="12"/>
    </row>
    <row r="466" spans="1:9" x14ac:dyDescent="0.25">
      <c r="A466" s="10"/>
      <c r="D466" s="28" t="s">
        <v>177</v>
      </c>
      <c r="E466" s="106">
        <v>708.58</v>
      </c>
      <c r="I466" s="12"/>
    </row>
    <row r="467" spans="1:9" x14ac:dyDescent="0.25">
      <c r="A467" s="10"/>
      <c r="D467" s="30" t="s">
        <v>178</v>
      </c>
      <c r="E467" s="106">
        <v>495.94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100.35651494</v>
      </c>
      <c r="G512" s="82">
        <v>0</v>
      </c>
      <c r="H512" s="82">
        <v>59.48738771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89.42356925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119.93561718000001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120.0360301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107.15940229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2.1464004499999998</v>
      </c>
      <c r="C517" s="82">
        <v>0</v>
      </c>
      <c r="D517" s="82">
        <v>0</v>
      </c>
      <c r="E517" s="82">
        <v>0</v>
      </c>
      <c r="F517" s="82">
        <v>134.75486263000002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83.299686850000001</v>
      </c>
      <c r="C518" s="82">
        <v>2.4236300499999994</v>
      </c>
      <c r="D518" s="82">
        <v>0</v>
      </c>
      <c r="E518" s="82">
        <v>0</v>
      </c>
      <c r="F518" s="82">
        <v>143.67280821</v>
      </c>
      <c r="G518" s="82">
        <v>2.7636619000000002</v>
      </c>
      <c r="H518" s="82">
        <v>0</v>
      </c>
      <c r="I518" s="111">
        <v>0</v>
      </c>
    </row>
    <row r="519" spans="1:14" x14ac:dyDescent="0.25">
      <c r="A519" s="110">
        <v>8</v>
      </c>
      <c r="B519" s="82">
        <v>79.465308249999993</v>
      </c>
      <c r="C519" s="82">
        <v>79.893216379999998</v>
      </c>
      <c r="D519" s="82">
        <v>0</v>
      </c>
      <c r="E519" s="82">
        <v>0</v>
      </c>
      <c r="F519" s="82">
        <v>98.69668566</v>
      </c>
      <c r="G519" s="82">
        <v>107.93822343999999</v>
      </c>
      <c r="H519" s="82">
        <v>0.26717646</v>
      </c>
      <c r="I519" s="111">
        <v>0</v>
      </c>
      <c r="N519" s="112"/>
    </row>
    <row r="520" spans="1:14" x14ac:dyDescent="0.25">
      <c r="A520" s="110">
        <v>9</v>
      </c>
      <c r="B520" s="82">
        <v>79.471694929999998</v>
      </c>
      <c r="C520" s="82">
        <v>79.868615809999994</v>
      </c>
      <c r="D520" s="82">
        <v>0</v>
      </c>
      <c r="E520" s="82">
        <v>0</v>
      </c>
      <c r="F520" s="82">
        <v>105.23949286999999</v>
      </c>
      <c r="G520" s="82">
        <v>120.45400336</v>
      </c>
      <c r="H520" s="82">
        <v>95.513986040000006</v>
      </c>
      <c r="I520" s="111">
        <v>0.65073256000000002</v>
      </c>
    </row>
    <row r="521" spans="1:14" x14ac:dyDescent="0.25">
      <c r="A521" s="110">
        <v>10</v>
      </c>
      <c r="B521" s="82">
        <v>79.449459809999993</v>
      </c>
      <c r="C521" s="82">
        <v>79.874292869999991</v>
      </c>
      <c r="D521" s="82">
        <v>0</v>
      </c>
      <c r="E521" s="82">
        <v>0</v>
      </c>
      <c r="F521" s="82">
        <v>99.239199340000013</v>
      </c>
      <c r="G521" s="82">
        <v>119.50380610000001</v>
      </c>
      <c r="H521" s="82">
        <v>99.250908269999996</v>
      </c>
      <c r="I521" s="111">
        <v>93.387573709999998</v>
      </c>
    </row>
    <row r="522" spans="1:14" x14ac:dyDescent="0.25">
      <c r="A522" s="110">
        <v>11</v>
      </c>
      <c r="B522" s="82">
        <v>79.479973980000011</v>
      </c>
      <c r="C522" s="82">
        <v>79.893452930000009</v>
      </c>
      <c r="D522" s="82">
        <v>0</v>
      </c>
      <c r="E522" s="82">
        <v>0</v>
      </c>
      <c r="F522" s="82">
        <v>111.08047403</v>
      </c>
      <c r="G522" s="82">
        <v>96.308773920000007</v>
      </c>
      <c r="H522" s="82">
        <v>99.266520180000001</v>
      </c>
      <c r="I522" s="111">
        <v>99.067468379999994</v>
      </c>
    </row>
    <row r="523" spans="1:14" x14ac:dyDescent="0.25">
      <c r="A523" s="110">
        <v>12</v>
      </c>
      <c r="B523" s="82">
        <v>79.45348104</v>
      </c>
      <c r="C523" s="82">
        <v>79.90717248</v>
      </c>
      <c r="D523" s="82">
        <v>0</v>
      </c>
      <c r="E523" s="82">
        <v>0</v>
      </c>
      <c r="F523" s="82">
        <v>97.271389749999997</v>
      </c>
      <c r="G523" s="82">
        <v>131.77121479999997</v>
      </c>
      <c r="H523" s="82">
        <v>99.260843109999982</v>
      </c>
      <c r="I523" s="111">
        <v>99.068887649999994</v>
      </c>
    </row>
    <row r="524" spans="1:14" x14ac:dyDescent="0.25">
      <c r="A524" s="110">
        <v>13</v>
      </c>
      <c r="B524" s="82">
        <v>79.434557519999998</v>
      </c>
      <c r="C524" s="82">
        <v>80.03443317</v>
      </c>
      <c r="D524" s="82">
        <v>0</v>
      </c>
      <c r="E524" s="82">
        <v>0</v>
      </c>
      <c r="F524" s="82">
        <v>103.15920661</v>
      </c>
      <c r="G524" s="82">
        <v>139.03252443999997</v>
      </c>
      <c r="H524" s="82">
        <v>99.325064810000001</v>
      </c>
      <c r="I524" s="111">
        <v>98.939025000000001</v>
      </c>
    </row>
    <row r="525" spans="1:14" x14ac:dyDescent="0.25">
      <c r="A525" s="110">
        <v>14</v>
      </c>
      <c r="B525" s="82">
        <v>79.461050449999988</v>
      </c>
      <c r="C525" s="82">
        <v>79.909064830000005</v>
      </c>
      <c r="D525" s="82">
        <v>0</v>
      </c>
      <c r="E525" s="82">
        <v>0</v>
      </c>
      <c r="F525" s="82">
        <v>104.14169213999999</v>
      </c>
      <c r="G525" s="82">
        <v>142.23935152999999</v>
      </c>
      <c r="H525" s="82">
        <v>99.255166050000014</v>
      </c>
      <c r="I525" s="111">
        <v>99.091595869999978</v>
      </c>
    </row>
    <row r="526" spans="1:14" x14ac:dyDescent="0.25">
      <c r="A526" s="110">
        <v>15</v>
      </c>
      <c r="B526" s="82">
        <v>79.483995230000005</v>
      </c>
      <c r="C526" s="82">
        <v>79.895818370000001</v>
      </c>
      <c r="D526" s="82">
        <v>0</v>
      </c>
      <c r="E526" s="82">
        <v>0</v>
      </c>
      <c r="F526" s="82">
        <v>125.55696721</v>
      </c>
      <c r="G526" s="82">
        <v>141.73444834</v>
      </c>
      <c r="H526" s="82">
        <v>112.38903546</v>
      </c>
      <c r="I526" s="111">
        <v>107.11753401</v>
      </c>
    </row>
    <row r="527" spans="1:14" x14ac:dyDescent="0.25">
      <c r="A527" s="110">
        <v>16</v>
      </c>
      <c r="B527" s="82">
        <v>79.437159499999993</v>
      </c>
      <c r="C527" s="82">
        <v>79.862229119999995</v>
      </c>
      <c r="D527" s="82">
        <v>2.1979670499999999</v>
      </c>
      <c r="E527" s="82">
        <v>0</v>
      </c>
      <c r="F527" s="82">
        <v>137.81976331000001</v>
      </c>
      <c r="G527" s="82">
        <v>119.77275662</v>
      </c>
      <c r="H527" s="82">
        <v>114.17163108999999</v>
      </c>
      <c r="I527" s="111">
        <v>113.94667774</v>
      </c>
    </row>
    <row r="528" spans="1:14" x14ac:dyDescent="0.25">
      <c r="A528" s="110">
        <v>17</v>
      </c>
      <c r="B528" s="82">
        <v>82.71518657</v>
      </c>
      <c r="C528" s="82">
        <v>82.931387790000002</v>
      </c>
      <c r="D528" s="82">
        <v>82.711165309999998</v>
      </c>
      <c r="E528" s="82">
        <v>0</v>
      </c>
      <c r="F528" s="82">
        <v>136.54916718000001</v>
      </c>
      <c r="G528" s="82">
        <v>139.80886186999999</v>
      </c>
      <c r="H528" s="82">
        <v>134.12577383999999</v>
      </c>
      <c r="I528" s="111">
        <v>139.33447286999998</v>
      </c>
    </row>
    <row r="529" spans="1:9" x14ac:dyDescent="0.25">
      <c r="A529" s="110">
        <v>18</v>
      </c>
      <c r="B529" s="82">
        <v>84.882166349999991</v>
      </c>
      <c r="C529" s="82">
        <v>84.921196100000003</v>
      </c>
      <c r="D529" s="82">
        <v>84.706650679999996</v>
      </c>
      <c r="E529" s="82">
        <v>0</v>
      </c>
      <c r="F529" s="82">
        <v>141.96436912000001</v>
      </c>
      <c r="G529" s="82">
        <v>140.91979078999998</v>
      </c>
      <c r="H529" s="82">
        <v>139.21631912999999</v>
      </c>
      <c r="I529" s="111">
        <v>139.64635613000002</v>
      </c>
    </row>
    <row r="530" spans="1:9" x14ac:dyDescent="0.25">
      <c r="A530" s="110">
        <v>19</v>
      </c>
      <c r="B530" s="82">
        <v>84.921432659999994</v>
      </c>
      <c r="C530" s="82">
        <v>84.772409919999987</v>
      </c>
      <c r="D530" s="82">
        <v>84.671169090000006</v>
      </c>
      <c r="E530" s="82">
        <v>0</v>
      </c>
      <c r="F530" s="82">
        <v>142.29044503</v>
      </c>
      <c r="G530" s="82">
        <v>140.78318662999999</v>
      </c>
      <c r="H530" s="82">
        <v>138.80047475999999</v>
      </c>
      <c r="I530" s="111">
        <v>138.56310285000001</v>
      </c>
    </row>
    <row r="531" spans="1:9" x14ac:dyDescent="0.25">
      <c r="A531" s="110">
        <v>20</v>
      </c>
      <c r="B531" s="82">
        <v>84.852125259999994</v>
      </c>
      <c r="C531" s="82">
        <v>84.916228680000003</v>
      </c>
      <c r="D531" s="82">
        <v>84.666201639999997</v>
      </c>
      <c r="E531" s="82">
        <v>0</v>
      </c>
      <c r="F531" s="82">
        <v>142.34260298999999</v>
      </c>
      <c r="G531" s="82">
        <v>135.42262635</v>
      </c>
      <c r="H531" s="82">
        <v>138.83560154999998</v>
      </c>
      <c r="I531" s="111">
        <v>138.61384153999998</v>
      </c>
    </row>
    <row r="532" spans="1:9" x14ac:dyDescent="0.25">
      <c r="A532" s="110">
        <v>21</v>
      </c>
      <c r="B532" s="82">
        <v>84.547456559999986</v>
      </c>
      <c r="C532" s="82">
        <v>84.626225720000008</v>
      </c>
      <c r="D532" s="82">
        <v>84.544618029999995</v>
      </c>
      <c r="E532" s="82">
        <v>0</v>
      </c>
      <c r="F532" s="82">
        <v>142.35892453</v>
      </c>
      <c r="G532" s="82">
        <v>122.69715016999999</v>
      </c>
      <c r="H532" s="82">
        <v>1.81701278</v>
      </c>
      <c r="I532" s="111">
        <v>138.36121254</v>
      </c>
    </row>
    <row r="533" spans="1:9" x14ac:dyDescent="0.25">
      <c r="A533" s="110">
        <v>22</v>
      </c>
      <c r="B533" s="82">
        <v>79.864831110000011</v>
      </c>
      <c r="C533" s="82">
        <v>3.4298879999999997E-2</v>
      </c>
      <c r="D533" s="82">
        <v>79.978135699999996</v>
      </c>
      <c r="E533" s="82">
        <v>0</v>
      </c>
      <c r="F533" s="82">
        <v>130.83272646</v>
      </c>
      <c r="G533" s="82">
        <v>133.91430348999998</v>
      </c>
      <c r="H533" s="82">
        <v>0</v>
      </c>
      <c r="I533" s="111">
        <v>133.58645350999998</v>
      </c>
    </row>
    <row r="534" spans="1:9" x14ac:dyDescent="0.25">
      <c r="A534" s="110">
        <v>23</v>
      </c>
      <c r="B534" s="82">
        <v>79.474533470000011</v>
      </c>
      <c r="C534" s="82">
        <v>0</v>
      </c>
      <c r="D534" s="82">
        <v>79.617642590000003</v>
      </c>
      <c r="E534" s="82">
        <v>0</v>
      </c>
      <c r="F534" s="82">
        <v>143.69941942</v>
      </c>
      <c r="G534" s="82">
        <v>1.6811182500000001</v>
      </c>
      <c r="H534" s="82">
        <v>0</v>
      </c>
      <c r="I534" s="111">
        <v>142.44053220999999</v>
      </c>
    </row>
    <row r="535" spans="1:9" x14ac:dyDescent="0.25">
      <c r="A535" s="113">
        <v>24</v>
      </c>
      <c r="B535" s="114">
        <v>83.842082280000014</v>
      </c>
      <c r="C535" s="114">
        <v>0</v>
      </c>
      <c r="D535" s="114">
        <v>84.51197495000001</v>
      </c>
      <c r="E535" s="114">
        <v>0</v>
      </c>
      <c r="F535" s="114">
        <v>143.73419138</v>
      </c>
      <c r="G535" s="114">
        <v>0</v>
      </c>
      <c r="H535" s="114">
        <v>0</v>
      </c>
      <c r="I535" s="115">
        <v>2.1626035799999999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1465.6825822700005</v>
      </c>
      <c r="C540" s="117">
        <v>1143.7636731</v>
      </c>
      <c r="D540" s="117">
        <v>667.60552503999997</v>
      </c>
      <c r="E540" s="117">
        <v>0</v>
      </c>
      <c r="F540" s="117">
        <v>2921.3155216300006</v>
      </c>
      <c r="G540" s="117">
        <v>1936.7458020000001</v>
      </c>
      <c r="H540" s="117">
        <v>1430.98290124</v>
      </c>
      <c r="I540" s="117">
        <v>1683.9780701499999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45243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18407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45241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824.5678299499998</v>
      </c>
      <c r="E85" s="50">
        <v>272.56100000000004</v>
      </c>
      <c r="F85" s="50">
        <v>552.00682994999977</v>
      </c>
      <c r="G85" s="40"/>
      <c r="I85" s="12"/>
    </row>
    <row r="86" spans="1:9" x14ac:dyDescent="0.25">
      <c r="A86" s="10"/>
      <c r="B86" s="40"/>
      <c r="C86" s="49">
        <v>2</v>
      </c>
      <c r="D86" s="50">
        <v>792.05433951000032</v>
      </c>
      <c r="E86" s="50">
        <v>287.43699999999995</v>
      </c>
      <c r="F86" s="50">
        <v>504.61733951000036</v>
      </c>
      <c r="G86" s="40"/>
      <c r="I86" s="12"/>
    </row>
    <row r="87" spans="1:9" x14ac:dyDescent="0.25">
      <c r="A87" s="10"/>
      <c r="B87" s="40"/>
      <c r="C87" s="49">
        <v>3</v>
      </c>
      <c r="D87" s="50">
        <v>816.76059232</v>
      </c>
      <c r="E87" s="50">
        <v>330.71699999999998</v>
      </c>
      <c r="F87" s="50">
        <v>486.04359232000002</v>
      </c>
      <c r="G87" s="40"/>
      <c r="I87" s="12"/>
    </row>
    <row r="88" spans="1:9" x14ac:dyDescent="0.25">
      <c r="A88" s="10"/>
      <c r="B88" s="40"/>
      <c r="C88" s="49">
        <v>4</v>
      </c>
      <c r="D88" s="50">
        <v>807.20983852000018</v>
      </c>
      <c r="E88" s="50">
        <v>325.08199999999999</v>
      </c>
      <c r="F88" s="50">
        <v>482.12783852000018</v>
      </c>
      <c r="G88" s="40"/>
      <c r="I88" s="12"/>
    </row>
    <row r="89" spans="1:9" x14ac:dyDescent="0.25">
      <c r="A89" s="10"/>
      <c r="B89" s="40"/>
      <c r="C89" s="49">
        <v>5</v>
      </c>
      <c r="D89" s="50">
        <v>784.77016714999968</v>
      </c>
      <c r="E89" s="50">
        <v>290.38200000000001</v>
      </c>
      <c r="F89" s="50">
        <v>494.38816714999967</v>
      </c>
      <c r="G89" s="40"/>
      <c r="I89" s="12"/>
    </row>
    <row r="90" spans="1:9" x14ac:dyDescent="0.25">
      <c r="A90" s="10"/>
      <c r="B90" s="40"/>
      <c r="C90" s="49">
        <v>6</v>
      </c>
      <c r="D90" s="50">
        <v>856.52594143999988</v>
      </c>
      <c r="E90" s="50">
        <v>328.27100000000002</v>
      </c>
      <c r="F90" s="50">
        <v>528.25494143999981</v>
      </c>
      <c r="G90" s="40"/>
      <c r="I90" s="12"/>
    </row>
    <row r="91" spans="1:9" x14ac:dyDescent="0.25">
      <c r="A91" s="10"/>
      <c r="B91" s="40"/>
      <c r="C91" s="49">
        <v>7</v>
      </c>
      <c r="D91" s="50">
        <v>1009.7908124800001</v>
      </c>
      <c r="E91" s="50">
        <v>378.06100000000004</v>
      </c>
      <c r="F91" s="50">
        <v>631.72981248000008</v>
      </c>
      <c r="G91" s="40"/>
      <c r="I91" s="12"/>
    </row>
    <row r="92" spans="1:9" x14ac:dyDescent="0.25">
      <c r="A92" s="10"/>
      <c r="B92" s="40"/>
      <c r="C92" s="49">
        <v>8</v>
      </c>
      <c r="D92" s="50">
        <v>1106.26789549</v>
      </c>
      <c r="E92" s="50">
        <v>335.78300000000002</v>
      </c>
      <c r="F92" s="50">
        <v>770.48489548999999</v>
      </c>
      <c r="G92" s="40"/>
      <c r="I92" s="12"/>
    </row>
    <row r="93" spans="1:9" x14ac:dyDescent="0.25">
      <c r="A93" s="10"/>
      <c r="B93" s="40"/>
      <c r="C93" s="49">
        <v>9</v>
      </c>
      <c r="D93" s="50">
        <v>1212.3365198400002</v>
      </c>
      <c r="E93" s="50">
        <v>322.99</v>
      </c>
      <c r="F93" s="50">
        <v>889.34651984000016</v>
      </c>
      <c r="G93" s="40"/>
      <c r="I93" s="12"/>
    </row>
    <row r="94" spans="1:9" x14ac:dyDescent="0.25">
      <c r="A94" s="10"/>
      <c r="B94" s="40"/>
      <c r="C94" s="49">
        <v>10</v>
      </c>
      <c r="D94" s="50">
        <v>1283.03073561</v>
      </c>
      <c r="E94" s="50">
        <v>369.512</v>
      </c>
      <c r="F94" s="50">
        <v>913.51873561000002</v>
      </c>
      <c r="G94" s="40"/>
      <c r="I94" s="12"/>
    </row>
    <row r="95" spans="1:9" x14ac:dyDescent="0.25">
      <c r="A95" s="10"/>
      <c r="B95" s="40"/>
      <c r="C95" s="49">
        <v>11</v>
      </c>
      <c r="D95" s="50">
        <v>1269.5140806300001</v>
      </c>
      <c r="E95" s="50">
        <v>345.97400000000005</v>
      </c>
      <c r="F95" s="50">
        <v>923.54008063000003</v>
      </c>
      <c r="G95" s="40"/>
      <c r="I95" s="12"/>
    </row>
    <row r="96" spans="1:9" x14ac:dyDescent="0.25">
      <c r="A96" s="10"/>
      <c r="B96" s="40"/>
      <c r="C96" s="49">
        <v>12</v>
      </c>
      <c r="D96" s="50">
        <v>1283.4349288000003</v>
      </c>
      <c r="E96" s="50">
        <v>348.62400000000002</v>
      </c>
      <c r="F96" s="50">
        <v>934.81092880000028</v>
      </c>
      <c r="G96" s="40"/>
      <c r="I96" s="12"/>
    </row>
    <row r="97" spans="1:9" x14ac:dyDescent="0.25">
      <c r="A97" s="10"/>
      <c r="B97" s="40"/>
      <c r="C97" s="49">
        <v>13</v>
      </c>
      <c r="D97" s="50">
        <v>1204.5970360200001</v>
      </c>
      <c r="E97" s="50">
        <v>285.779</v>
      </c>
      <c r="F97" s="50">
        <v>918.81803602000014</v>
      </c>
      <c r="G97" s="40"/>
      <c r="I97" s="12"/>
    </row>
    <row r="98" spans="1:9" x14ac:dyDescent="0.25">
      <c r="A98" s="10"/>
      <c r="B98" s="40"/>
      <c r="C98" s="49">
        <v>14</v>
      </c>
      <c r="D98" s="50">
        <v>1222.8754584200001</v>
      </c>
      <c r="E98" s="50">
        <v>311.02099999999996</v>
      </c>
      <c r="F98" s="50">
        <v>911.85445842000013</v>
      </c>
      <c r="G98" s="40"/>
      <c r="I98" s="12"/>
    </row>
    <row r="99" spans="1:9" x14ac:dyDescent="0.25">
      <c r="A99" s="10"/>
      <c r="B99" s="40"/>
      <c r="C99" s="49">
        <v>15</v>
      </c>
      <c r="D99" s="50">
        <v>1309.5890350100001</v>
      </c>
      <c r="E99" s="50">
        <v>394.11599999999999</v>
      </c>
      <c r="F99" s="50">
        <v>915.4730350100001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1398.5566763900003</v>
      </c>
      <c r="E100" s="50">
        <v>484.82400000000001</v>
      </c>
      <c r="F100" s="50">
        <v>913.73267639000028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1596.5530943799999</v>
      </c>
      <c r="E101" s="50">
        <v>629.98200000000008</v>
      </c>
      <c r="F101" s="50">
        <v>966.57109437999986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1687.2639864899998</v>
      </c>
      <c r="E102" s="50">
        <v>641.64400000000001</v>
      </c>
      <c r="F102" s="50">
        <v>1045.6199864899997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1724.80716749</v>
      </c>
      <c r="E103" s="50">
        <v>682.447</v>
      </c>
      <c r="F103" s="50">
        <v>1042.3601674900001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1620.9198068399999</v>
      </c>
      <c r="E104" s="50">
        <v>605.06899999999996</v>
      </c>
      <c r="F104" s="50">
        <v>1015.8508068399999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1491.1558753199997</v>
      </c>
      <c r="E105" s="50">
        <v>518.17400000000009</v>
      </c>
      <c r="F105" s="50">
        <v>972.98187531999963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1279.47237178</v>
      </c>
      <c r="E106" s="50">
        <v>400.10200000000003</v>
      </c>
      <c r="F106" s="50">
        <v>879.37037177999991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1153.5363628699999</v>
      </c>
      <c r="E107" s="50">
        <v>385.25700000000001</v>
      </c>
      <c r="F107" s="50">
        <v>768.27936286999989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1021.30946582</v>
      </c>
      <c r="E108" s="50">
        <v>372.649</v>
      </c>
      <c r="F108" s="50">
        <v>648.66046582000001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28.345524270000006</v>
      </c>
      <c r="C252" s="82">
        <v>92.396927409999989</v>
      </c>
      <c r="D252" s="82">
        <v>54.459644850000004</v>
      </c>
      <c r="E252" s="82">
        <v>-57.964033749999999</v>
      </c>
      <c r="F252" s="82">
        <v>79.344383999999991</v>
      </c>
      <c r="G252" s="82">
        <v>124.85007265</v>
      </c>
      <c r="I252" s="12"/>
    </row>
    <row r="253" spans="1:9" x14ac:dyDescent="0.25">
      <c r="A253" s="81">
        <v>2</v>
      </c>
      <c r="B253" s="82">
        <v>32.55299686</v>
      </c>
      <c r="C253" s="82">
        <v>57.224726019999999</v>
      </c>
      <c r="D253" s="82">
        <v>37.980215290000004</v>
      </c>
      <c r="E253" s="82">
        <v>-74.195253440000002</v>
      </c>
      <c r="F253" s="82">
        <v>61.100928000000003</v>
      </c>
      <c r="G253" s="82">
        <v>142.70054292</v>
      </c>
      <c r="I253" s="12"/>
    </row>
    <row r="254" spans="1:9" x14ac:dyDescent="0.25">
      <c r="A254" s="81">
        <v>3</v>
      </c>
      <c r="B254" s="82">
        <v>32.791529990000001</v>
      </c>
      <c r="C254" s="82">
        <v>47.288458480000003</v>
      </c>
      <c r="D254" s="82">
        <v>36.606722509999997</v>
      </c>
      <c r="E254" s="82">
        <v>-83.907535330000016</v>
      </c>
      <c r="F254" s="82">
        <v>56.21952000000001</v>
      </c>
      <c r="G254" s="82">
        <v>165.79325827</v>
      </c>
      <c r="I254" s="12"/>
    </row>
    <row r="255" spans="1:9" ht="15.75" customHeight="1" x14ac:dyDescent="0.25">
      <c r="A255" s="81">
        <v>4</v>
      </c>
      <c r="B255" s="82">
        <v>31.069543439999997</v>
      </c>
      <c r="C255" s="82">
        <v>50.668435799999997</v>
      </c>
      <c r="D255" s="82">
        <v>45.500185799999997</v>
      </c>
      <c r="E255" s="82">
        <v>-81.539944859999991</v>
      </c>
      <c r="F255" s="82">
        <v>64.684032000000002</v>
      </c>
      <c r="G255" s="82">
        <v>182.62185846</v>
      </c>
      <c r="I255" s="12"/>
    </row>
    <row r="256" spans="1:9" x14ac:dyDescent="0.25">
      <c r="A256" s="81">
        <v>5</v>
      </c>
      <c r="B256" s="82">
        <v>33.433585659999999</v>
      </c>
      <c r="C256" s="82">
        <v>47.477220600000003</v>
      </c>
      <c r="D256" s="82">
        <v>34.581432729999996</v>
      </c>
      <c r="E256" s="82">
        <v>-84.504271360000004</v>
      </c>
      <c r="F256" s="82">
        <v>41.182847999999993</v>
      </c>
      <c r="G256" s="82">
        <v>208.08345441999998</v>
      </c>
      <c r="I256" s="12"/>
    </row>
    <row r="257" spans="1:9" x14ac:dyDescent="0.25">
      <c r="A257" s="81">
        <v>6</v>
      </c>
      <c r="B257" s="82">
        <v>40.621028800000005</v>
      </c>
      <c r="C257" s="82">
        <v>48.266331409999999</v>
      </c>
      <c r="D257" s="82">
        <v>16.59829294</v>
      </c>
      <c r="E257" s="82">
        <v>-90.771612349999998</v>
      </c>
      <c r="F257" s="82">
        <v>1.1585279999999996</v>
      </c>
      <c r="G257" s="82">
        <v>245.28107334000001</v>
      </c>
      <c r="I257" s="12"/>
    </row>
    <row r="258" spans="1:9" x14ac:dyDescent="0.25">
      <c r="A258" s="81">
        <v>7</v>
      </c>
      <c r="B258" s="82">
        <v>44.663753899999989</v>
      </c>
      <c r="C258" s="82">
        <v>61.066673769999994</v>
      </c>
      <c r="D258" s="82">
        <v>23.781897869999998</v>
      </c>
      <c r="E258" s="82">
        <v>-103.64175673</v>
      </c>
      <c r="F258" s="82">
        <v>7.3194239999999997</v>
      </c>
      <c r="G258" s="82">
        <v>237.18223692999999</v>
      </c>
      <c r="I258" s="12"/>
    </row>
    <row r="259" spans="1:9" x14ac:dyDescent="0.25">
      <c r="A259" s="81">
        <v>8</v>
      </c>
      <c r="B259" s="82">
        <v>30.041141530000001</v>
      </c>
      <c r="C259" s="82">
        <v>81.021526139999992</v>
      </c>
      <c r="D259" s="82">
        <v>83.144390319999999</v>
      </c>
      <c r="E259" s="82">
        <v>-107.42216005999998</v>
      </c>
      <c r="F259" s="82">
        <v>121.696512</v>
      </c>
      <c r="G259" s="82">
        <v>77.376982460000008</v>
      </c>
      <c r="I259" s="12"/>
    </row>
    <row r="260" spans="1:9" x14ac:dyDescent="0.25">
      <c r="A260" s="81">
        <v>9</v>
      </c>
      <c r="B260" s="82">
        <v>9.4327026399999987</v>
      </c>
      <c r="C260" s="82">
        <v>108.66027402000002</v>
      </c>
      <c r="D260" s="82">
        <v>133.24902348000001</v>
      </c>
      <c r="E260" s="82">
        <v>-88.452405890000009</v>
      </c>
      <c r="F260" s="82">
        <v>220.48588799999999</v>
      </c>
      <c r="G260" s="82">
        <v>-79.612968359999996</v>
      </c>
      <c r="I260" s="12"/>
    </row>
    <row r="261" spans="1:9" x14ac:dyDescent="0.25">
      <c r="A261" s="81">
        <v>10</v>
      </c>
      <c r="B261" s="82">
        <v>-0.21288960000000001</v>
      </c>
      <c r="C261" s="82">
        <v>126.66434796999999</v>
      </c>
      <c r="D261" s="82">
        <v>147.57791321000002</v>
      </c>
      <c r="E261" s="82">
        <v>-84.059138539999992</v>
      </c>
      <c r="F261" s="82">
        <v>242.36083200000002</v>
      </c>
      <c r="G261" s="82">
        <v>-125.58679967999998</v>
      </c>
      <c r="I261" s="12"/>
    </row>
    <row r="262" spans="1:9" x14ac:dyDescent="0.25">
      <c r="A262" s="81">
        <v>11</v>
      </c>
      <c r="B262" s="82">
        <v>2.0705932600000003</v>
      </c>
      <c r="C262" s="82">
        <v>131.11374072999999</v>
      </c>
      <c r="D262" s="82">
        <v>150.31035130000001</v>
      </c>
      <c r="E262" s="82">
        <v>-91.416732350000004</v>
      </c>
      <c r="F262" s="82">
        <v>247.26643200000001</v>
      </c>
      <c r="G262" s="82">
        <v>-129.86007454</v>
      </c>
      <c r="I262" s="12"/>
    </row>
    <row r="263" spans="1:9" x14ac:dyDescent="0.25">
      <c r="A263" s="81">
        <v>12</v>
      </c>
      <c r="B263" s="82">
        <v>9.4174617000000005</v>
      </c>
      <c r="C263" s="82">
        <v>139.36463221999998</v>
      </c>
      <c r="D263" s="82">
        <v>128.50158528</v>
      </c>
      <c r="E263" s="82">
        <v>-90.984501960000003</v>
      </c>
      <c r="F263" s="82">
        <v>196.315392</v>
      </c>
      <c r="G263" s="82">
        <v>-77.811793319999992</v>
      </c>
      <c r="I263" s="12"/>
    </row>
    <row r="264" spans="1:9" x14ac:dyDescent="0.25">
      <c r="A264" s="81">
        <v>13</v>
      </c>
      <c r="B264" s="82">
        <v>15.2399922</v>
      </c>
      <c r="C264" s="82">
        <v>145.62287700000002</v>
      </c>
      <c r="D264" s="82">
        <v>101.32977525999999</v>
      </c>
      <c r="E264" s="82">
        <v>-90.113589930000003</v>
      </c>
      <c r="F264" s="82">
        <v>141.02592000000001</v>
      </c>
      <c r="G264" s="82">
        <v>-16.529264519999998</v>
      </c>
      <c r="I264" s="12"/>
    </row>
    <row r="265" spans="1:9" ht="15.75" customHeight="1" x14ac:dyDescent="0.25">
      <c r="A265" s="81">
        <v>14</v>
      </c>
      <c r="B265" s="82">
        <v>17.793941620000002</v>
      </c>
      <c r="C265" s="82">
        <v>144.52010883</v>
      </c>
      <c r="D265" s="82">
        <v>52.723175310000009</v>
      </c>
      <c r="E265" s="82">
        <v>-84.030108139999996</v>
      </c>
      <c r="F265" s="82">
        <v>42.354815999999992</v>
      </c>
      <c r="G265" s="82">
        <v>92.86244280999999</v>
      </c>
      <c r="I265" s="12"/>
    </row>
    <row r="266" spans="1:9" x14ac:dyDescent="0.25">
      <c r="A266" s="81">
        <v>15</v>
      </c>
      <c r="B266" s="82">
        <v>30.911811609999994</v>
      </c>
      <c r="C266" s="82">
        <v>162.28503680999998</v>
      </c>
      <c r="D266" s="82">
        <v>46.475220180000008</v>
      </c>
      <c r="E266" s="82">
        <v>-62.521806690000005</v>
      </c>
      <c r="F266" s="82">
        <v>-16.555392000000001</v>
      </c>
      <c r="G266" s="82">
        <v>206.95191395999998</v>
      </c>
      <c r="I266" s="12"/>
    </row>
    <row r="267" spans="1:9" x14ac:dyDescent="0.25">
      <c r="A267" s="81">
        <v>16</v>
      </c>
      <c r="B267" s="82">
        <v>34.227567099999995</v>
      </c>
      <c r="C267" s="82">
        <v>190.72141108</v>
      </c>
      <c r="D267" s="82">
        <v>37.054500330000003</v>
      </c>
      <c r="E267" s="82">
        <v>-24.011367139999997</v>
      </c>
      <c r="F267" s="82">
        <v>-57.902208000000002</v>
      </c>
      <c r="G267" s="82">
        <v>282.57287978999994</v>
      </c>
      <c r="I267" s="12"/>
    </row>
    <row r="268" spans="1:9" x14ac:dyDescent="0.25">
      <c r="A268" s="81">
        <v>17</v>
      </c>
      <c r="B268" s="82">
        <v>34.221519100000002</v>
      </c>
      <c r="C268" s="82">
        <v>204.89985881000001</v>
      </c>
      <c r="D268" s="82">
        <v>57.380135430000003</v>
      </c>
      <c r="E268" s="82">
        <v>41.871514859999998</v>
      </c>
      <c r="F268" s="82">
        <v>-68.140799999999999</v>
      </c>
      <c r="G268" s="82">
        <v>368.93380329000001</v>
      </c>
      <c r="I268" s="12"/>
    </row>
    <row r="269" spans="1:9" x14ac:dyDescent="0.25">
      <c r="A269" s="81">
        <v>18</v>
      </c>
      <c r="B269" s="82">
        <v>24.9574347</v>
      </c>
      <c r="C269" s="82">
        <v>169.28484704000002</v>
      </c>
      <c r="D269" s="82">
        <v>95.799967760000001</v>
      </c>
      <c r="E269" s="82">
        <v>53.432065619999996</v>
      </c>
      <c r="F269" s="82">
        <v>0.2042880000000018</v>
      </c>
      <c r="G269" s="82">
        <v>297.78351901999997</v>
      </c>
      <c r="I269" s="12"/>
    </row>
    <row r="270" spans="1:9" x14ac:dyDescent="0.25">
      <c r="A270" s="81">
        <v>19</v>
      </c>
      <c r="B270" s="82">
        <v>25.910599480000002</v>
      </c>
      <c r="C270" s="82">
        <v>169.22239941999996</v>
      </c>
      <c r="D270" s="82">
        <v>107.35029332000001</v>
      </c>
      <c r="E270" s="82">
        <v>52.283751989999999</v>
      </c>
      <c r="F270" s="82">
        <v>31.387775999999999</v>
      </c>
      <c r="G270" s="82">
        <v>268.90665780999996</v>
      </c>
      <c r="I270" s="12"/>
    </row>
    <row r="271" spans="1:9" x14ac:dyDescent="0.25">
      <c r="A271" s="81">
        <v>20</v>
      </c>
      <c r="B271" s="82">
        <v>39.491020499999998</v>
      </c>
      <c r="C271" s="82">
        <v>169.24368837999998</v>
      </c>
      <c r="D271" s="82">
        <v>98.324838490000005</v>
      </c>
      <c r="E271" s="82">
        <v>53.977192040000006</v>
      </c>
      <c r="F271" s="82">
        <v>5.7603840000000002</v>
      </c>
      <c r="G271" s="82">
        <v>319.42729486000002</v>
      </c>
      <c r="I271" s="12"/>
    </row>
    <row r="272" spans="1:9" x14ac:dyDescent="0.25">
      <c r="A272" s="81">
        <v>21</v>
      </c>
      <c r="B272" s="82">
        <v>39.33909474</v>
      </c>
      <c r="C272" s="82">
        <v>168.83919813</v>
      </c>
      <c r="D272" s="82">
        <v>42.346226290000004</v>
      </c>
      <c r="E272" s="82">
        <v>40.029697210000002</v>
      </c>
      <c r="F272" s="82">
        <v>-64.167935999999997</v>
      </c>
      <c r="G272" s="82">
        <v>359.07378927999997</v>
      </c>
      <c r="I272" s="12"/>
    </row>
    <row r="273" spans="1:9" x14ac:dyDescent="0.25">
      <c r="A273" s="81">
        <v>22</v>
      </c>
      <c r="B273" s="82">
        <v>34.136605179999997</v>
      </c>
      <c r="C273" s="82">
        <v>193.41375496000001</v>
      </c>
      <c r="D273" s="82">
        <v>9.6556080600000023</v>
      </c>
      <c r="E273" s="82">
        <v>1.89987847</v>
      </c>
      <c r="F273" s="82">
        <v>-88.808831999999995</v>
      </c>
      <c r="G273" s="82">
        <v>309.36213270000002</v>
      </c>
      <c r="I273" s="12"/>
    </row>
    <row r="274" spans="1:9" x14ac:dyDescent="0.25">
      <c r="A274" s="81">
        <v>23</v>
      </c>
      <c r="B274" s="82">
        <v>42.313017290000005</v>
      </c>
      <c r="C274" s="82">
        <v>187.48832759000001</v>
      </c>
      <c r="D274" s="82">
        <v>-5.8544639999999148E-2</v>
      </c>
      <c r="E274" s="82">
        <v>-6.0189697900000008</v>
      </c>
      <c r="F274" s="82">
        <v>-93.523583999999985</v>
      </c>
      <c r="G274" s="82">
        <v>325.40110600999998</v>
      </c>
      <c r="I274" s="12"/>
    </row>
    <row r="275" spans="1:9" ht="15.75" customHeight="1" x14ac:dyDescent="0.25">
      <c r="A275" s="84">
        <v>24</v>
      </c>
      <c r="B275" s="82">
        <v>46.684511650000005</v>
      </c>
      <c r="C275" s="82">
        <v>176.40387546000002</v>
      </c>
      <c r="D275" s="82">
        <v>-9.4867156399999999</v>
      </c>
      <c r="E275" s="82">
        <v>-6.1867009899999994</v>
      </c>
      <c r="F275" s="82">
        <v>-95.932032000000021</v>
      </c>
      <c r="G275" s="82">
        <v>353.34512372000006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45243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466.95</v>
      </c>
      <c r="I341" s="12"/>
    </row>
    <row r="342" spans="1:9" x14ac:dyDescent="0.25">
      <c r="A342" s="10"/>
      <c r="D342" s="28" t="s">
        <v>156</v>
      </c>
      <c r="E342" s="106">
        <v>419.82</v>
      </c>
      <c r="I342" s="12"/>
    </row>
    <row r="343" spans="1:9" x14ac:dyDescent="0.25">
      <c r="A343" s="10"/>
      <c r="D343" s="28" t="s">
        <v>157</v>
      </c>
      <c r="E343" s="106">
        <v>413.1</v>
      </c>
      <c r="I343" s="12"/>
    </row>
    <row r="344" spans="1:9" x14ac:dyDescent="0.25">
      <c r="A344" s="10"/>
      <c r="D344" s="28" t="s">
        <v>158</v>
      </c>
      <c r="E344" s="106">
        <v>410.95</v>
      </c>
      <c r="I344" s="12"/>
    </row>
    <row r="345" spans="1:9" x14ac:dyDescent="0.25">
      <c r="A345" s="10"/>
      <c r="D345" s="28" t="s">
        <v>159</v>
      </c>
      <c r="E345" s="106">
        <v>410.71</v>
      </c>
      <c r="I345" s="12"/>
    </row>
    <row r="346" spans="1:9" x14ac:dyDescent="0.25">
      <c r="A346" s="10"/>
      <c r="D346" s="28" t="s">
        <v>160</v>
      </c>
      <c r="E346" s="106">
        <v>468.32</v>
      </c>
      <c r="I346" s="12"/>
    </row>
    <row r="347" spans="1:9" x14ac:dyDescent="0.25">
      <c r="A347" s="10"/>
      <c r="D347" s="28" t="s">
        <v>161</v>
      </c>
      <c r="E347" s="106">
        <v>757.45</v>
      </c>
      <c r="I347" s="12"/>
    </row>
    <row r="348" spans="1:9" x14ac:dyDescent="0.25">
      <c r="A348" s="10"/>
      <c r="D348" s="28" t="s">
        <v>162</v>
      </c>
      <c r="E348" s="106">
        <v>924.84</v>
      </c>
      <c r="I348" s="12"/>
    </row>
    <row r="349" spans="1:9" x14ac:dyDescent="0.25">
      <c r="A349" s="10"/>
      <c r="D349" s="28" t="s">
        <v>163</v>
      </c>
      <c r="E349" s="106">
        <v>977.94</v>
      </c>
      <c r="I349" s="12"/>
    </row>
    <row r="350" spans="1:9" ht="15.75" customHeight="1" x14ac:dyDescent="0.25">
      <c r="A350" s="10"/>
      <c r="D350" s="28" t="s">
        <v>164</v>
      </c>
      <c r="E350" s="106">
        <v>980.94</v>
      </c>
      <c r="I350" s="12"/>
    </row>
    <row r="351" spans="1:9" x14ac:dyDescent="0.25">
      <c r="A351" s="10"/>
      <c r="D351" s="28" t="s">
        <v>165</v>
      </c>
      <c r="E351" s="106">
        <v>901</v>
      </c>
      <c r="I351" s="12"/>
    </row>
    <row r="352" spans="1:9" ht="15.75" customHeight="1" x14ac:dyDescent="0.25">
      <c r="A352" s="10"/>
      <c r="D352" s="28" t="s">
        <v>166</v>
      </c>
      <c r="E352" s="106">
        <v>882.8</v>
      </c>
      <c r="I352" s="12"/>
    </row>
    <row r="353" spans="1:9" x14ac:dyDescent="0.25">
      <c r="A353" s="10"/>
      <c r="D353" s="28" t="s">
        <v>167</v>
      </c>
      <c r="E353" s="106">
        <v>831.78</v>
      </c>
      <c r="I353" s="12"/>
    </row>
    <row r="354" spans="1:9" x14ac:dyDescent="0.25">
      <c r="A354" s="10"/>
      <c r="D354" s="28" t="s">
        <v>168</v>
      </c>
      <c r="E354" s="106">
        <v>774.97</v>
      </c>
      <c r="I354" s="12"/>
    </row>
    <row r="355" spans="1:9" x14ac:dyDescent="0.25">
      <c r="A355" s="10"/>
      <c r="D355" s="28" t="s">
        <v>169</v>
      </c>
      <c r="E355" s="106">
        <v>769.37</v>
      </c>
      <c r="I355" s="12"/>
    </row>
    <row r="356" spans="1:9" x14ac:dyDescent="0.25">
      <c r="A356" s="10"/>
      <c r="D356" s="28" t="s">
        <v>170</v>
      </c>
      <c r="E356" s="106">
        <v>915.46</v>
      </c>
      <c r="I356" s="12"/>
    </row>
    <row r="357" spans="1:9" x14ac:dyDescent="0.25">
      <c r="A357" s="10"/>
      <c r="D357" s="28" t="s">
        <v>171</v>
      </c>
      <c r="E357" s="106">
        <v>1076.51</v>
      </c>
      <c r="I357" s="12"/>
    </row>
    <row r="358" spans="1:9" x14ac:dyDescent="0.25">
      <c r="A358" s="10"/>
      <c r="D358" s="28" t="s">
        <v>172</v>
      </c>
      <c r="E358" s="106">
        <v>1197.6500000000001</v>
      </c>
      <c r="I358" s="12"/>
    </row>
    <row r="359" spans="1:9" x14ac:dyDescent="0.25">
      <c r="A359" s="10"/>
      <c r="D359" s="28" t="s">
        <v>173</v>
      </c>
      <c r="E359" s="106">
        <v>1192.54</v>
      </c>
      <c r="I359" s="12"/>
    </row>
    <row r="360" spans="1:9" x14ac:dyDescent="0.25">
      <c r="A360" s="10"/>
      <c r="D360" s="28" t="s">
        <v>174</v>
      </c>
      <c r="E360" s="106">
        <v>1166.95</v>
      </c>
      <c r="I360" s="12"/>
    </row>
    <row r="361" spans="1:9" x14ac:dyDescent="0.25">
      <c r="A361" s="10"/>
      <c r="D361" s="28" t="s">
        <v>175</v>
      </c>
      <c r="E361" s="106">
        <v>1119.79</v>
      </c>
      <c r="I361" s="12"/>
    </row>
    <row r="362" spans="1:9" x14ac:dyDescent="0.25">
      <c r="A362" s="10"/>
      <c r="D362" s="28" t="s">
        <v>176</v>
      </c>
      <c r="E362" s="106">
        <v>949.06</v>
      </c>
      <c r="I362" s="12"/>
    </row>
    <row r="363" spans="1:9" x14ac:dyDescent="0.25">
      <c r="A363" s="10"/>
      <c r="D363" s="28" t="s">
        <v>177</v>
      </c>
      <c r="E363" s="106">
        <v>708.58</v>
      </c>
      <c r="I363" s="12"/>
    </row>
    <row r="364" spans="1:9" x14ac:dyDescent="0.25">
      <c r="A364" s="10"/>
      <c r="D364" s="30" t="s">
        <v>178</v>
      </c>
      <c r="E364" s="106">
        <v>495.94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100.35651494</v>
      </c>
      <c r="G384" s="180">
        <v>0</v>
      </c>
      <c r="H384" s="180">
        <v>59.48738771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89.42356925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119.93561718000001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120.0360301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107.15940229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2.1464004499999998</v>
      </c>
      <c r="C389" s="180">
        <v>0</v>
      </c>
      <c r="D389" s="180">
        <v>0</v>
      </c>
      <c r="E389" s="180">
        <v>0</v>
      </c>
      <c r="F389" s="180">
        <v>134.75486263000002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83.299686850000001</v>
      </c>
      <c r="C390" s="180">
        <v>2.4236300499999994</v>
      </c>
      <c r="D390" s="180">
        <v>0</v>
      </c>
      <c r="E390" s="180">
        <v>0</v>
      </c>
      <c r="F390" s="180">
        <v>143.67280821</v>
      </c>
      <c r="G390" s="180">
        <v>2.7636619000000002</v>
      </c>
      <c r="H390" s="180">
        <v>0</v>
      </c>
      <c r="I390" s="181">
        <v>0</v>
      </c>
    </row>
    <row r="391" spans="1:9" ht="15.75" customHeight="1" x14ac:dyDescent="0.25">
      <c r="A391" s="49">
        <v>8</v>
      </c>
      <c r="B391" s="180">
        <v>79.465308249999993</v>
      </c>
      <c r="C391" s="180">
        <v>79.893216379999998</v>
      </c>
      <c r="D391" s="180">
        <v>0</v>
      </c>
      <c r="E391" s="180">
        <v>0</v>
      </c>
      <c r="F391" s="180">
        <v>98.69668566</v>
      </c>
      <c r="G391" s="180">
        <v>107.93822343999999</v>
      </c>
      <c r="H391" s="180">
        <v>0.26717646</v>
      </c>
      <c r="I391" s="181">
        <v>0</v>
      </c>
    </row>
    <row r="392" spans="1:9" x14ac:dyDescent="0.25">
      <c r="A392" s="49">
        <v>9</v>
      </c>
      <c r="B392" s="180">
        <v>79.471694929999998</v>
      </c>
      <c r="C392" s="180">
        <v>79.868615809999994</v>
      </c>
      <c r="D392" s="180">
        <v>0</v>
      </c>
      <c r="E392" s="180">
        <v>0</v>
      </c>
      <c r="F392" s="180">
        <v>105.23949286999999</v>
      </c>
      <c r="G392" s="180">
        <v>120.45400336</v>
      </c>
      <c r="H392" s="180">
        <v>95.513986040000006</v>
      </c>
      <c r="I392" s="181">
        <v>0.65073256000000002</v>
      </c>
    </row>
    <row r="393" spans="1:9" ht="15.75" customHeight="1" x14ac:dyDescent="0.25">
      <c r="A393" s="49">
        <v>10</v>
      </c>
      <c r="B393" s="180">
        <v>79.449459809999993</v>
      </c>
      <c r="C393" s="180">
        <v>79.874292869999991</v>
      </c>
      <c r="D393" s="180">
        <v>0</v>
      </c>
      <c r="E393" s="180">
        <v>0</v>
      </c>
      <c r="F393" s="180">
        <v>99.239199340000013</v>
      </c>
      <c r="G393" s="180">
        <v>119.50380610000001</v>
      </c>
      <c r="H393" s="180">
        <v>99.250908269999996</v>
      </c>
      <c r="I393" s="181">
        <v>93.387573709999998</v>
      </c>
    </row>
    <row r="394" spans="1:9" x14ac:dyDescent="0.25">
      <c r="A394" s="49">
        <v>11</v>
      </c>
      <c r="B394" s="180">
        <v>79.479973980000011</v>
      </c>
      <c r="C394" s="180">
        <v>79.893452930000009</v>
      </c>
      <c r="D394" s="180">
        <v>0</v>
      </c>
      <c r="E394" s="180">
        <v>0</v>
      </c>
      <c r="F394" s="180">
        <v>111.08047403</v>
      </c>
      <c r="G394" s="180">
        <v>96.308773920000007</v>
      </c>
      <c r="H394" s="180">
        <v>99.266520180000001</v>
      </c>
      <c r="I394" s="181">
        <v>99.067468379999994</v>
      </c>
    </row>
    <row r="395" spans="1:9" ht="15.75" customHeight="1" x14ac:dyDescent="0.25">
      <c r="A395" s="49">
        <v>12</v>
      </c>
      <c r="B395" s="180">
        <v>79.45348104</v>
      </c>
      <c r="C395" s="180">
        <v>79.90717248</v>
      </c>
      <c r="D395" s="180">
        <v>0</v>
      </c>
      <c r="E395" s="180">
        <v>0</v>
      </c>
      <c r="F395" s="180">
        <v>97.271389749999997</v>
      </c>
      <c r="G395" s="180">
        <v>131.77121479999997</v>
      </c>
      <c r="H395" s="180">
        <v>99.260843109999982</v>
      </c>
      <c r="I395" s="181">
        <v>99.068887649999994</v>
      </c>
    </row>
    <row r="396" spans="1:9" x14ac:dyDescent="0.25">
      <c r="A396" s="49">
        <v>13</v>
      </c>
      <c r="B396" s="180">
        <v>79.434557519999998</v>
      </c>
      <c r="C396" s="180">
        <v>80.03443317</v>
      </c>
      <c r="D396" s="180">
        <v>0</v>
      </c>
      <c r="E396" s="180">
        <v>0</v>
      </c>
      <c r="F396" s="180">
        <v>103.15920661</v>
      </c>
      <c r="G396" s="180">
        <v>139.03252443999997</v>
      </c>
      <c r="H396" s="180">
        <v>99.325064810000001</v>
      </c>
      <c r="I396" s="181">
        <v>98.939025000000001</v>
      </c>
    </row>
    <row r="397" spans="1:9" ht="15.75" customHeight="1" x14ac:dyDescent="0.25">
      <c r="A397" s="49">
        <v>14</v>
      </c>
      <c r="B397" s="180">
        <v>79.461050449999988</v>
      </c>
      <c r="C397" s="180">
        <v>79.909064830000005</v>
      </c>
      <c r="D397" s="180">
        <v>0</v>
      </c>
      <c r="E397" s="180">
        <v>0</v>
      </c>
      <c r="F397" s="180">
        <v>104.14169213999999</v>
      </c>
      <c r="G397" s="180">
        <v>142.23935152999999</v>
      </c>
      <c r="H397" s="180">
        <v>99.255166050000014</v>
      </c>
      <c r="I397" s="181">
        <v>99.091595869999978</v>
      </c>
    </row>
    <row r="398" spans="1:9" ht="15.75" customHeight="1" x14ac:dyDescent="0.25">
      <c r="A398" s="49">
        <v>15</v>
      </c>
      <c r="B398" s="180">
        <v>79.483995230000005</v>
      </c>
      <c r="C398" s="180">
        <v>79.895818370000001</v>
      </c>
      <c r="D398" s="180">
        <v>0</v>
      </c>
      <c r="E398" s="180">
        <v>0</v>
      </c>
      <c r="F398" s="180">
        <v>125.55696721</v>
      </c>
      <c r="G398" s="180">
        <v>141.73444834</v>
      </c>
      <c r="H398" s="180">
        <v>112.38903546</v>
      </c>
      <c r="I398" s="181">
        <v>107.11753401</v>
      </c>
    </row>
    <row r="399" spans="1:9" ht="15.75" customHeight="1" x14ac:dyDescent="0.25">
      <c r="A399" s="49">
        <v>16</v>
      </c>
      <c r="B399" s="180">
        <v>79.437159499999993</v>
      </c>
      <c r="C399" s="180">
        <v>79.862229119999995</v>
      </c>
      <c r="D399" s="180">
        <v>2.1979670499999999</v>
      </c>
      <c r="E399" s="180">
        <v>0</v>
      </c>
      <c r="F399" s="180">
        <v>137.81976331000001</v>
      </c>
      <c r="G399" s="180">
        <v>119.77275662</v>
      </c>
      <c r="H399" s="180">
        <v>114.17163108999999</v>
      </c>
      <c r="I399" s="181">
        <v>113.94667774</v>
      </c>
    </row>
    <row r="400" spans="1:9" ht="15.75" customHeight="1" x14ac:dyDescent="0.25">
      <c r="A400" s="49">
        <v>17</v>
      </c>
      <c r="B400" s="180">
        <v>82.71518657</v>
      </c>
      <c r="C400" s="180">
        <v>82.931387790000002</v>
      </c>
      <c r="D400" s="180">
        <v>82.711165309999998</v>
      </c>
      <c r="E400" s="180">
        <v>0</v>
      </c>
      <c r="F400" s="180">
        <v>136.54916718000001</v>
      </c>
      <c r="G400" s="180">
        <v>139.80886186999999</v>
      </c>
      <c r="H400" s="180">
        <v>134.12577383999999</v>
      </c>
      <c r="I400" s="181">
        <v>139.33447286999998</v>
      </c>
    </row>
    <row r="401" spans="1:9" ht="15.75" customHeight="1" x14ac:dyDescent="0.25">
      <c r="A401" s="49">
        <v>18</v>
      </c>
      <c r="B401" s="180">
        <v>84.882166349999991</v>
      </c>
      <c r="C401" s="180">
        <v>84.921196100000003</v>
      </c>
      <c r="D401" s="180">
        <v>84.706650679999996</v>
      </c>
      <c r="E401" s="180">
        <v>0</v>
      </c>
      <c r="F401" s="180">
        <v>141.96436912000001</v>
      </c>
      <c r="G401" s="180">
        <v>140.91979078999998</v>
      </c>
      <c r="H401" s="180">
        <v>139.21631912999999</v>
      </c>
      <c r="I401" s="181">
        <v>139.64635613000002</v>
      </c>
    </row>
    <row r="402" spans="1:9" ht="15.75" customHeight="1" x14ac:dyDescent="0.25">
      <c r="A402" s="49">
        <v>19</v>
      </c>
      <c r="B402" s="180">
        <v>84.921432659999994</v>
      </c>
      <c r="C402" s="180">
        <v>84.772409919999987</v>
      </c>
      <c r="D402" s="180">
        <v>84.671169090000006</v>
      </c>
      <c r="E402" s="180">
        <v>0</v>
      </c>
      <c r="F402" s="180">
        <v>142.29044503</v>
      </c>
      <c r="G402" s="180">
        <v>140.78318662999999</v>
      </c>
      <c r="H402" s="180">
        <v>138.80047475999999</v>
      </c>
      <c r="I402" s="181">
        <v>138.56310285000001</v>
      </c>
    </row>
    <row r="403" spans="1:9" ht="15.75" customHeight="1" x14ac:dyDescent="0.25">
      <c r="A403" s="49">
        <v>20</v>
      </c>
      <c r="B403" s="180">
        <v>84.852125259999994</v>
      </c>
      <c r="C403" s="180">
        <v>84.916228680000003</v>
      </c>
      <c r="D403" s="180">
        <v>84.666201639999997</v>
      </c>
      <c r="E403" s="180">
        <v>0</v>
      </c>
      <c r="F403" s="180">
        <v>142.34260298999999</v>
      </c>
      <c r="G403" s="180">
        <v>135.42262635</v>
      </c>
      <c r="H403" s="180">
        <v>138.83560154999998</v>
      </c>
      <c r="I403" s="181">
        <v>138.61384153999998</v>
      </c>
    </row>
    <row r="404" spans="1:9" ht="15.75" customHeight="1" x14ac:dyDescent="0.25">
      <c r="A404" s="49">
        <v>21</v>
      </c>
      <c r="B404" s="180">
        <v>84.547456559999986</v>
      </c>
      <c r="C404" s="180">
        <v>84.626225720000008</v>
      </c>
      <c r="D404" s="180">
        <v>84.544618029999995</v>
      </c>
      <c r="E404" s="180">
        <v>0</v>
      </c>
      <c r="F404" s="180">
        <v>142.35892453</v>
      </c>
      <c r="G404" s="180">
        <v>122.69715016999999</v>
      </c>
      <c r="H404" s="180">
        <v>1.81701278</v>
      </c>
      <c r="I404" s="181">
        <v>138.36121254</v>
      </c>
    </row>
    <row r="405" spans="1:9" ht="15.75" customHeight="1" x14ac:dyDescent="0.25">
      <c r="A405" s="49">
        <v>22</v>
      </c>
      <c r="B405" s="180">
        <v>79.864831110000011</v>
      </c>
      <c r="C405" s="180">
        <v>3.4298879999999997E-2</v>
      </c>
      <c r="D405" s="180">
        <v>79.978135699999996</v>
      </c>
      <c r="E405" s="180">
        <v>0</v>
      </c>
      <c r="F405" s="180">
        <v>130.83272646</v>
      </c>
      <c r="G405" s="180">
        <v>133.91430348999998</v>
      </c>
      <c r="H405" s="180">
        <v>0</v>
      </c>
      <c r="I405" s="181">
        <v>133.58645350999998</v>
      </c>
    </row>
    <row r="406" spans="1:9" ht="15.75" customHeight="1" x14ac:dyDescent="0.25">
      <c r="A406" s="49">
        <v>23</v>
      </c>
      <c r="B406" s="180">
        <v>79.474533470000011</v>
      </c>
      <c r="C406" s="180">
        <v>0</v>
      </c>
      <c r="D406" s="180">
        <v>79.617642590000003</v>
      </c>
      <c r="E406" s="180">
        <v>0</v>
      </c>
      <c r="F406" s="180">
        <v>143.69941942</v>
      </c>
      <c r="G406" s="180">
        <v>1.6811182500000001</v>
      </c>
      <c r="H406" s="180">
        <v>0</v>
      </c>
      <c r="I406" s="181">
        <v>142.44053220999999</v>
      </c>
    </row>
    <row r="407" spans="1:9" ht="15.75" customHeight="1" x14ac:dyDescent="0.25">
      <c r="A407" s="51">
        <v>24</v>
      </c>
      <c r="B407" s="117">
        <v>83.842082280000014</v>
      </c>
      <c r="C407" s="117">
        <v>0</v>
      </c>
      <c r="D407" s="117">
        <v>84.51197495000001</v>
      </c>
      <c r="E407" s="117">
        <v>0</v>
      </c>
      <c r="F407" s="117">
        <v>143.73419138</v>
      </c>
      <c r="G407" s="117">
        <v>0</v>
      </c>
      <c r="H407" s="117">
        <v>0</v>
      </c>
      <c r="I407" s="182">
        <v>2.1626035799999999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1465.6825822700005</v>
      </c>
      <c r="C413" s="117">
        <v>1143.7636731</v>
      </c>
      <c r="D413" s="117">
        <v>667.60552503999997</v>
      </c>
      <c r="E413" s="117">
        <v>0</v>
      </c>
      <c r="F413" s="117">
        <v>2820.9590066900005</v>
      </c>
      <c r="G413" s="117">
        <v>1936.7458020000001</v>
      </c>
      <c r="H413" s="117">
        <v>1371.4955135300002</v>
      </c>
      <c r="I413" s="117">
        <v>1683.9780701499999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2023-11-22T12:49:40Z</dcterms:modified>
</cp:coreProperties>
</file>