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8_{A4156395-74F4-4FAF-9805-8BB5629A0BCA}" xr6:coauthVersionLast="47" xr6:coauthVersionMax="47" xr10:uidLastSave="{00000000-0000-0000-0000-000000000000}"/>
  <bookViews>
    <workbookView xWindow="-120" yWindow="-120" windowWidth="29040" windowHeight="15840" activeTab="1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<sst xmlns="http://schemas.openxmlformats.org/spreadsheetml/2006/main" count="1264" uniqueCount="389">
  <si>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</si>
  <si>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</si>
  <si>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</si>
  <si>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</si>
  <si>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</si>
  <si>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</si>
  <si>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</si>
  <si>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</si>
  <si>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</si>
  <si>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</si>
  <si>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</si>
  <si>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</si>
  <si>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</si>
  <si>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</si>
  <si>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</si>
  <si>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</si>
  <si>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</si>
  <si>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</si>
  <si>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</si>
  <si>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</si>
  <si>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</si>
  <si>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</si>
  <si>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</si>
  <si>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</si>
  <si>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</si>
  <si>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</si>
  <si>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</si>
  <si>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</si>
  <si>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</si>
  <si>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</si>
  <si>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</si>
  <si>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</si>
  <si>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</si>
  <si>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</si>
  <si>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</si>
  <si>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</si>
  <si>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</si>
  <si>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</si>
  <si>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</si>
  <si>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</si>
  <si>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</si>
  <si>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</si>
  <si>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</si>
  <si>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</si>
  <si>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</si>
  <si>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</si>
  <si>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</si>
  <si>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</si>
  <si>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</si>
  <si>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</si>
  <si>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</si>
  <si>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</si>
  <si>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</si>
  <si>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</si>
  <si>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</si>
  <si>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</si>
  <si>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</si>
  <si>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</si>
  <si>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</si>
  <si>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</si>
  <si>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</si>
  <si>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</si>
  <si>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</si>
  <si>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</si>
  <si>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</si>
  <si>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</si>
  <si>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</si>
  <si>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</si>
  <si>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</si>
  <si>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</si>
  <si>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</si>
  <si>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</si>
  <si>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</si>
  <si>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</si>
  <si>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</si>
  <si>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</si>
  <si>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</si>
  <si>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</si>
  <si>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</si>
  <si>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</si>
  <si>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</si>
  <si>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</si>
  <si>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</si>
  <si>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</si>
  <si>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</si>
  <si>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</si>
  <si>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</si>
  <si>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</si>
  <si>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</si>
  <si>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</si>
  <si>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</si>
  <si>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</si>
  <si>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</si>
  <si>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</si>
  <si>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</si>
  <si>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</si>
  <si>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</si>
  <si>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</si>
  <si>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</si>
  <si>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</si>
  <si>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</si>
  <si>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</si>
  <si>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</si>
  <si>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</si>
  <si>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</si>
  <si>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</si>
  <si>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</si>
  <si>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</si>
  <si>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</si>
  <si>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</si>
  <si>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</si>
  <si>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</si>
  <si>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</si>
  <si>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</si>
  <si>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</si>
  <si>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</si>
  <si>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</si>
  <si>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</si>
  <si>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</si>
  <si>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</si>
  <si>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</si>
  <si>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</si>
  <si>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</si>
  <si>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</si>
  <si>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</si>
  <si>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</si>
  <si>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</si>
  <si>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</si>
  <si>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</si>
  <si>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</si>
  <si>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</si>
  <si>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</si>
  <si>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</si>
  <si>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</si>
  <si>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</si>
  <si>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</si>
  <si>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</si>
  <si>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</si>
  <si>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</si>
  <si>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</si>
  <si>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</si>
  <si>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</si>
  <si>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</si>
  <si>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</si>
  <si>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</si>
  <si>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</si>
  <si>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</si>
  <si>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</si>
  <si>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</si>
  <si>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</si>
  <si>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</si>
  <si>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</si>
  <si>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</si>
  <si>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</si>
  <si>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</si>
  <si>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</si>
  <si>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</si>
  <si>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</si>
  <si>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</si>
  <si>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</si>
  <si>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</si>
  <si>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</si>
  <si>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</si>
  <si>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</si>
  <si>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</si>
  <si>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</si>
  <si>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</si>
  <si>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</si>
  <si>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</si>
  <si>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</si>
  <si>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</si>
  <si>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</si>
  <si>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</si>
  <si>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</si>
  <si>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</si>
  <si>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</si>
  <si>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</si>
  <si>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</si>
  <si>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</si>
  <si>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</si>
  <si>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</si>
  <si>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</si>
  <si>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</si>
  <si>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</si>
  <si>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</si>
  <si>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</si>
  <si>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</si>
  <si>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</si>
  <si>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</si>
  <si>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</si>
  <si>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</si>
  <si>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</si>
  <si>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</si>
  <si>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</si>
  <si>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</si>
  <si>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</si>
  <si>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</si>
  <si>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</si>
  <si>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</si>
  <si>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</si>
  <si>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</si>
  <si>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</si>
  <si>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</si>
  <si>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</si>
  <si>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</si>
  <si>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</si>
  <si>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</si>
  <si>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</si>
  <si>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</si>
  <si>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</si>
  <si>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</si>
  <si>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</si>
  <si>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</si>
  <si>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</si>
  <si>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</si>
  <si>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</si>
  <si>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</si>
  <si>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</si>
  <si>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</si>
  <si>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</si>
  <si>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</si>
  <si>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</si>
  <si>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</si>
  <si>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</si>
  <si>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</si>
  <si>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</si>
  <si>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</si>
  <si>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</si>
  <si>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</si>
  <si>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</si>
  <si>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</si>
  <si>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</si>
  <si>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</si>
  <si>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</si>
  <si>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</si>
  <si>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</si>
  <si>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</si>
  <si>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</si>
  <si>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</si>
  <si>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</si>
  <si>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</si>
  <si>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</si>
  <si>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</si>
  <si>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</si>
  <si>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</si>
  <si>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</si>
  <si>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</si>
  <si>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</si>
  <si>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</si>
  <si>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</si>
  <si>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</si>
  <si>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</si>
  <si>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</si>
  <si>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</si>
  <si>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</si>
  <si>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</si>
  <si>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</si>
  <si>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</si>
  <si>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</si>
  <si>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</si>
  <si>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</si>
  <si>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</si>
  <si>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</si>
  <si>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</si>
  <si>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</si>
  <si>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</si>
  <si>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</si>
  <si>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</si>
  <si>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</si>
  <si>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</si>
  <si>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</si>
  <si>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</si>
  <si>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</si>
  <si>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</si>
  <si>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</si>
  <si>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</si>
  <si>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</si>
  <si>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</si>
  <si>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</si>
  <si>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</si>
  <si>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</si>
  <si>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</si>
  <si>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</si>
  <si>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</si>
  <si>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</si>
  <si>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</si>
  <si>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</si>
  <si>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</si>
  <si>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</si>
  <si>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</si>
  <si>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</si>
  <si>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</si>
  <si>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</si>
  <si>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</si>
  <si>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</si>
  <si>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</si>
  <si>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</si>
  <si>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</si>
  <si>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</si>
  <si>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</si>
  <si>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</si>
  <si>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</si>
  <si>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</si>
  <si>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</si>
  <si>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</si>
  <si>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</si>
  <si>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</si>
  <si>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</si>
  <si>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</si>
  <si>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</si>
  <si>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</si>
  <si>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</si>
  <si>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</si>
  <si>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</si>
  <si>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</si>
  <si>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</si>
  <si>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</si>
  <si>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</si>
  <si>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</si>
  <si>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</si>
  <si>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</si>
  <si>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</si>
  <si>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</si>
  <si>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</si>
  <si>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</si>
  <si>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</si>
  <si>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</si>
  <si>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</si>
  <si>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</si>
  <si>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</si>
  <si>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</si>
  <si>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</si>
  <si>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</si>
  <si>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</si>
  <si>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</si>
  <si>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</si>
  <si>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</si>
  <si>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</si>
  <si>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</si>
  <si>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</si>
  <si>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</si>
  <si>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</si>
  <si>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</si>
  <si>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</si>
  <si>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</si>
  <si>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</si>
  <si>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</si>
  <si>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</si>
  <si>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</si>
  <si>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</si>
  <si>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</si>
  <si>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</si>
  <si>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</si>
  <si>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</si>
  <si>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</si>
  <si>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</si>
  <si>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</si>
  <si>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</si>
  <si>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</si>
  <si>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</si>
  <si>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</si>
  <si>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</si>
  <si>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</si>
  <si>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</si>
  <si>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</si>
  <si>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</si>
  <si>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</si>
  <si>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</si>
  <si>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</si>
  <si>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</si>
  <si>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</si>
  <si>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</si>
  <si>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</si>
  <si>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</si>
  <si>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</si>
  <si>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</si>
  <si>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</si>
  <si>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</si>
  <si>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</si>
  <si>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</si>
  <si>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</si>
  <si>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</si>
  <si>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13/11/2023</t>
  </si>
  <si>
    <t>14/11/20232</t>
  </si>
  <si>
    <t>15/11/20232</t>
  </si>
  <si>
    <t>16/11/20232</t>
  </si>
  <si>
    <t>17/11/20232</t>
  </si>
  <si>
    <t>18/11/2023</t>
  </si>
  <si>
    <t>19/11/2023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</si>
</sst>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B-4DEE-AE58-E4B9B1CA9891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B-4DEE-AE58-E4B9B1CA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C-42CD-9A8F-743A5A6D9465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1C-42CD-9A8F-743A5A6D9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872.78599890999999</c:v>
                </c:pt>
                <c:pt idx="1">
                  <c:v>754.99213520000001</c:v>
                </c:pt>
                <c:pt idx="2">
                  <c:v>728.47995037999999</c:v>
                </c:pt>
                <c:pt idx="3">
                  <c:v>765.32683926999971</c:v>
                </c:pt>
                <c:pt idx="4">
                  <c:v>755.93025888000011</c:v>
                </c:pt>
                <c:pt idx="5">
                  <c:v>777.7691323600003</c:v>
                </c:pt>
                <c:pt idx="6">
                  <c:v>875.43101493999984</c:v>
                </c:pt>
                <c:pt idx="7">
                  <c:v>1014.0118471499998</c:v>
                </c:pt>
                <c:pt idx="8">
                  <c:v>1131.31761658</c:v>
                </c:pt>
                <c:pt idx="9">
                  <c:v>1205.9914366300002</c:v>
                </c:pt>
                <c:pt idx="10">
                  <c:v>1219.3042114900002</c:v>
                </c:pt>
                <c:pt idx="11">
                  <c:v>1250.1188451300002</c:v>
                </c:pt>
                <c:pt idx="12">
                  <c:v>1272.6141141700002</c:v>
                </c:pt>
                <c:pt idx="13">
                  <c:v>1248.9536692899997</c:v>
                </c:pt>
                <c:pt idx="14">
                  <c:v>1346.0321036499997</c:v>
                </c:pt>
                <c:pt idx="15">
                  <c:v>1447.9250806699999</c:v>
                </c:pt>
                <c:pt idx="16">
                  <c:v>1673.9164626300005</c:v>
                </c:pt>
                <c:pt idx="17">
                  <c:v>1725.7140666899998</c:v>
                </c:pt>
                <c:pt idx="18">
                  <c:v>1728.9851454299999</c:v>
                </c:pt>
                <c:pt idx="19">
                  <c:v>1741.915127</c:v>
                </c:pt>
                <c:pt idx="20">
                  <c:v>1594.6646455300008</c:v>
                </c:pt>
                <c:pt idx="21">
                  <c:v>1365.2488916500004</c:v>
                </c:pt>
                <c:pt idx="22">
                  <c:v>1235.0900072600004</c:v>
                </c:pt>
                <c:pt idx="23">
                  <c:v>1102.4321523000003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D1-4592-BF4E-81C8046C814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552.32299891000002</c:v>
                </c:pt>
                <c:pt idx="1">
                  <c:v>498.50113520000002</c:v>
                </c:pt>
                <c:pt idx="2">
                  <c:v>474.61195037999994</c:v>
                </c:pt>
                <c:pt idx="3">
                  <c:v>473.77083926999973</c:v>
                </c:pt>
                <c:pt idx="4">
                  <c:v>476.53725888000014</c:v>
                </c:pt>
                <c:pt idx="5">
                  <c:v>518.06013236000035</c:v>
                </c:pt>
                <c:pt idx="6">
                  <c:v>606.9140149399999</c:v>
                </c:pt>
                <c:pt idx="7">
                  <c:v>730.56784714999981</c:v>
                </c:pt>
                <c:pt idx="8">
                  <c:v>830.47061658000007</c:v>
                </c:pt>
                <c:pt idx="9">
                  <c:v>902.33243663000007</c:v>
                </c:pt>
                <c:pt idx="10">
                  <c:v>912.89021149000018</c:v>
                </c:pt>
                <c:pt idx="11">
                  <c:v>948.02384513000015</c:v>
                </c:pt>
                <c:pt idx="12">
                  <c:v>978.01911417000019</c:v>
                </c:pt>
                <c:pt idx="13">
                  <c:v>984.73266928999965</c:v>
                </c:pt>
                <c:pt idx="14">
                  <c:v>980.90310364999982</c:v>
                </c:pt>
                <c:pt idx="15">
                  <c:v>988.61408067000002</c:v>
                </c:pt>
                <c:pt idx="16">
                  <c:v>1038.0634626300007</c:v>
                </c:pt>
                <c:pt idx="17">
                  <c:v>1086.8410666899997</c:v>
                </c:pt>
                <c:pt idx="18">
                  <c:v>1076.5251454299998</c:v>
                </c:pt>
                <c:pt idx="19">
                  <c:v>1059.012127</c:v>
                </c:pt>
                <c:pt idx="20">
                  <c:v>1012.1006455300007</c:v>
                </c:pt>
                <c:pt idx="21">
                  <c:v>908.00889165000035</c:v>
                </c:pt>
                <c:pt idx="22">
                  <c:v>781.96400726000047</c:v>
                </c:pt>
                <c:pt idx="23">
                  <c:v>640.26915230000031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D1-4592-BF4E-81C8046C814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320.46300000000002</c:v>
                </c:pt>
                <c:pt idx="1">
                  <c:v>256.49099999999999</c:v>
                </c:pt>
                <c:pt idx="2">
                  <c:v>253.86800000000002</c:v>
                </c:pt>
                <c:pt idx="3">
                  <c:v>291.55599999999998</c:v>
                </c:pt>
                <c:pt idx="4">
                  <c:v>279.39299999999997</c:v>
                </c:pt>
                <c:pt idx="5">
                  <c:v>259.709</c:v>
                </c:pt>
                <c:pt idx="6">
                  <c:v>268.51699999999994</c:v>
                </c:pt>
                <c:pt idx="7">
                  <c:v>283.44400000000002</c:v>
                </c:pt>
                <c:pt idx="8">
                  <c:v>300.84699999999998</c:v>
                </c:pt>
                <c:pt idx="9">
                  <c:v>303.65900000000005</c:v>
                </c:pt>
                <c:pt idx="10">
                  <c:v>306.41399999999999</c:v>
                </c:pt>
                <c:pt idx="11">
                  <c:v>302.09499999999997</c:v>
                </c:pt>
                <c:pt idx="12">
                  <c:v>294.59499999999997</c:v>
                </c:pt>
                <c:pt idx="13">
                  <c:v>264.221</c:v>
                </c:pt>
                <c:pt idx="14">
                  <c:v>365.12899999999996</c:v>
                </c:pt>
                <c:pt idx="15">
                  <c:v>459.31099999999992</c:v>
                </c:pt>
                <c:pt idx="16">
                  <c:v>635.85299999999995</c:v>
                </c:pt>
                <c:pt idx="17">
                  <c:v>638.87300000000005</c:v>
                </c:pt>
                <c:pt idx="18">
                  <c:v>652.46</c:v>
                </c:pt>
                <c:pt idx="19">
                  <c:v>682.90299999999991</c:v>
                </c:pt>
                <c:pt idx="20">
                  <c:v>582.56400000000008</c:v>
                </c:pt>
                <c:pt idx="21">
                  <c:v>457.23999999999995</c:v>
                </c:pt>
                <c:pt idx="22">
                  <c:v>453.12599999999998</c:v>
                </c:pt>
                <c:pt idx="23">
                  <c:v>462.16299999999995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D1-4592-BF4E-81C8046C8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B06-9562-4A27681D1CA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B-4B06-9562-4A27681D1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483.45</c:v>
                </c:pt>
                <c:pt idx="1">
                  <c:v>437.14</c:v>
                </c:pt>
                <c:pt idx="2">
                  <c:v>423.6</c:v>
                </c:pt>
                <c:pt idx="3">
                  <c:v>418.6</c:v>
                </c:pt>
                <c:pt idx="4">
                  <c:v>421.6</c:v>
                </c:pt>
                <c:pt idx="5">
                  <c:v>490.32</c:v>
                </c:pt>
                <c:pt idx="6">
                  <c:v>734.02</c:v>
                </c:pt>
                <c:pt idx="7">
                  <c:v>927.96</c:v>
                </c:pt>
                <c:pt idx="8">
                  <c:v>951.66</c:v>
                </c:pt>
                <c:pt idx="9">
                  <c:v>914.82</c:v>
                </c:pt>
                <c:pt idx="10">
                  <c:v>794.15</c:v>
                </c:pt>
                <c:pt idx="11">
                  <c:v>771.74</c:v>
                </c:pt>
                <c:pt idx="12">
                  <c:v>764.43</c:v>
                </c:pt>
                <c:pt idx="13">
                  <c:v>794.42</c:v>
                </c:pt>
                <c:pt idx="14">
                  <c:v>878.08</c:v>
                </c:pt>
                <c:pt idx="15">
                  <c:v>974.48</c:v>
                </c:pt>
                <c:pt idx="16">
                  <c:v>1192.7</c:v>
                </c:pt>
                <c:pt idx="17">
                  <c:v>1311.81</c:v>
                </c:pt>
                <c:pt idx="18">
                  <c:v>1306.1400000000001</c:v>
                </c:pt>
                <c:pt idx="19">
                  <c:v>1246.1600000000001</c:v>
                </c:pt>
                <c:pt idx="20">
                  <c:v>1124.4000000000001</c:v>
                </c:pt>
                <c:pt idx="21">
                  <c:v>890.62</c:v>
                </c:pt>
                <c:pt idx="22">
                  <c:v>752.41</c:v>
                </c:pt>
                <c:pt idx="23">
                  <c:v>573.27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F-4E75-AB37-931DCC92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90-4752-B848-1996A9D90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90-4752-B848-1996A9D90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3-4D8A-A270-29EBFFBB4668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23-4D8A-A270-29EBFFBB4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E-4154-ADD6-245E47DCE4CB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E-4154-ADD6-245E47DCE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6-4C49-8A00-04E487982A99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6-4C49-8A00-04E487982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C-410C-95CA-89B0A3B3FED3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C-410C-95CA-89B0A3B3F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872.78599890999999</c:v>
                </c:pt>
                <c:pt idx="1">
                  <c:v>754.99213520000001</c:v>
                </c:pt>
                <c:pt idx="2">
                  <c:v>728.47995037999999</c:v>
                </c:pt>
                <c:pt idx="3">
                  <c:v>765.32683926999971</c:v>
                </c:pt>
                <c:pt idx="4">
                  <c:v>755.93025888000011</c:v>
                </c:pt>
                <c:pt idx="5">
                  <c:v>777.7691323600003</c:v>
                </c:pt>
                <c:pt idx="6">
                  <c:v>875.43101493999984</c:v>
                </c:pt>
                <c:pt idx="7">
                  <c:v>1014.0118471499998</c:v>
                </c:pt>
                <c:pt idx="8">
                  <c:v>1131.31761658</c:v>
                </c:pt>
                <c:pt idx="9">
                  <c:v>1205.9914366300002</c:v>
                </c:pt>
                <c:pt idx="10">
                  <c:v>1219.3042114900002</c:v>
                </c:pt>
                <c:pt idx="11">
                  <c:v>1250.1188451300002</c:v>
                </c:pt>
                <c:pt idx="12">
                  <c:v>1272.6141141700002</c:v>
                </c:pt>
                <c:pt idx="13">
                  <c:v>1248.9536692899997</c:v>
                </c:pt>
                <c:pt idx="14">
                  <c:v>1346.0321036499997</c:v>
                </c:pt>
                <c:pt idx="15">
                  <c:v>1447.9250806699999</c:v>
                </c:pt>
                <c:pt idx="16">
                  <c:v>1673.9164626300005</c:v>
                </c:pt>
                <c:pt idx="17">
                  <c:v>1725.7140666899998</c:v>
                </c:pt>
                <c:pt idx="18">
                  <c:v>1728.9851454299999</c:v>
                </c:pt>
                <c:pt idx="19">
                  <c:v>1741.915127</c:v>
                </c:pt>
                <c:pt idx="20">
                  <c:v>1594.6646455300008</c:v>
                </c:pt>
                <c:pt idx="21">
                  <c:v>1365.2488916500004</c:v>
                </c:pt>
                <c:pt idx="22">
                  <c:v>1235.0900072600004</c:v>
                </c:pt>
                <c:pt idx="23">
                  <c:v>1102.4321523000003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B0-43DB-868A-83F793C5332B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552.32299891000002</c:v>
                </c:pt>
                <c:pt idx="1">
                  <c:v>498.50113520000002</c:v>
                </c:pt>
                <c:pt idx="2">
                  <c:v>474.61195037999994</c:v>
                </c:pt>
                <c:pt idx="3">
                  <c:v>473.77083926999973</c:v>
                </c:pt>
                <c:pt idx="4">
                  <c:v>476.53725888000014</c:v>
                </c:pt>
                <c:pt idx="5">
                  <c:v>518.06013236000035</c:v>
                </c:pt>
                <c:pt idx="6">
                  <c:v>606.9140149399999</c:v>
                </c:pt>
                <c:pt idx="7">
                  <c:v>730.56784714999981</c:v>
                </c:pt>
                <c:pt idx="8">
                  <c:v>830.47061658000007</c:v>
                </c:pt>
                <c:pt idx="9">
                  <c:v>902.33243663000007</c:v>
                </c:pt>
                <c:pt idx="10">
                  <c:v>912.89021149000018</c:v>
                </c:pt>
                <c:pt idx="11">
                  <c:v>948.02384513000015</c:v>
                </c:pt>
                <c:pt idx="12">
                  <c:v>978.01911417000019</c:v>
                </c:pt>
                <c:pt idx="13">
                  <c:v>984.73266928999965</c:v>
                </c:pt>
                <c:pt idx="14">
                  <c:v>980.90310364999982</c:v>
                </c:pt>
                <c:pt idx="15">
                  <c:v>988.61408067000002</c:v>
                </c:pt>
                <c:pt idx="16">
                  <c:v>1038.0634626300007</c:v>
                </c:pt>
                <c:pt idx="17">
                  <c:v>1086.8410666899997</c:v>
                </c:pt>
                <c:pt idx="18">
                  <c:v>1076.5251454299998</c:v>
                </c:pt>
                <c:pt idx="19">
                  <c:v>1059.012127</c:v>
                </c:pt>
                <c:pt idx="20">
                  <c:v>1012.1006455300007</c:v>
                </c:pt>
                <c:pt idx="21">
                  <c:v>908.00889165000035</c:v>
                </c:pt>
                <c:pt idx="22">
                  <c:v>781.96400726000047</c:v>
                </c:pt>
                <c:pt idx="23">
                  <c:v>640.26915230000031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B0-43DB-868A-83F793C5332B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320.46300000000002</c:v>
                </c:pt>
                <c:pt idx="1">
                  <c:v>256.49099999999999</c:v>
                </c:pt>
                <c:pt idx="2">
                  <c:v>253.86800000000002</c:v>
                </c:pt>
                <c:pt idx="3">
                  <c:v>291.55599999999998</c:v>
                </c:pt>
                <c:pt idx="4">
                  <c:v>279.39299999999997</c:v>
                </c:pt>
                <c:pt idx="5">
                  <c:v>259.709</c:v>
                </c:pt>
                <c:pt idx="6">
                  <c:v>268.51699999999994</c:v>
                </c:pt>
                <c:pt idx="7">
                  <c:v>283.44400000000002</c:v>
                </c:pt>
                <c:pt idx="8">
                  <c:v>300.84699999999998</c:v>
                </c:pt>
                <c:pt idx="9">
                  <c:v>303.65900000000005</c:v>
                </c:pt>
                <c:pt idx="10">
                  <c:v>306.41399999999999</c:v>
                </c:pt>
                <c:pt idx="11">
                  <c:v>302.09499999999997</c:v>
                </c:pt>
                <c:pt idx="12">
                  <c:v>294.59499999999997</c:v>
                </c:pt>
                <c:pt idx="13">
                  <c:v>264.221</c:v>
                </c:pt>
                <c:pt idx="14">
                  <c:v>365.12899999999996</c:v>
                </c:pt>
                <c:pt idx="15">
                  <c:v>459.31099999999992</c:v>
                </c:pt>
                <c:pt idx="16">
                  <c:v>635.85299999999995</c:v>
                </c:pt>
                <c:pt idx="17">
                  <c:v>638.87300000000005</c:v>
                </c:pt>
                <c:pt idx="18">
                  <c:v>652.46</c:v>
                </c:pt>
                <c:pt idx="19">
                  <c:v>682.90299999999991</c:v>
                </c:pt>
                <c:pt idx="20">
                  <c:v>582.56400000000008</c:v>
                </c:pt>
                <c:pt idx="21">
                  <c:v>457.23999999999995</c:v>
                </c:pt>
                <c:pt idx="22">
                  <c:v>453.12599999999998</c:v>
                </c:pt>
                <c:pt idx="23">
                  <c:v>462.16299999999995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B0-43DB-868A-83F793C5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C-4F64-82FA-6C7719438BB5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C-4F64-82FA-6C7719438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483.45</c:v>
                </c:pt>
                <c:pt idx="1">
                  <c:v>437.14</c:v>
                </c:pt>
                <c:pt idx="2">
                  <c:v>423.6</c:v>
                </c:pt>
                <c:pt idx="3">
                  <c:v>418.6</c:v>
                </c:pt>
                <c:pt idx="4">
                  <c:v>421.6</c:v>
                </c:pt>
                <c:pt idx="5">
                  <c:v>490.32</c:v>
                </c:pt>
                <c:pt idx="6">
                  <c:v>734.02</c:v>
                </c:pt>
                <c:pt idx="7">
                  <c:v>927.96</c:v>
                </c:pt>
                <c:pt idx="8">
                  <c:v>951.66</c:v>
                </c:pt>
                <c:pt idx="9">
                  <c:v>914.82</c:v>
                </c:pt>
                <c:pt idx="10">
                  <c:v>794.15</c:v>
                </c:pt>
                <c:pt idx="11">
                  <c:v>771.74</c:v>
                </c:pt>
                <c:pt idx="12">
                  <c:v>764.43</c:v>
                </c:pt>
                <c:pt idx="13">
                  <c:v>794.42</c:v>
                </c:pt>
                <c:pt idx="14">
                  <c:v>878.08</c:v>
                </c:pt>
                <c:pt idx="15">
                  <c:v>974.48</c:v>
                </c:pt>
                <c:pt idx="16">
                  <c:v>1192.7</c:v>
                </c:pt>
                <c:pt idx="17">
                  <c:v>1311.81</c:v>
                </c:pt>
                <c:pt idx="18">
                  <c:v>1306.1400000000001</c:v>
                </c:pt>
                <c:pt idx="19">
                  <c:v>1246.1600000000001</c:v>
                </c:pt>
                <c:pt idx="20">
                  <c:v>1124.4000000000001</c:v>
                </c:pt>
                <c:pt idx="21">
                  <c:v>890.62</c:v>
                </c:pt>
                <c:pt idx="22">
                  <c:v>752.41</c:v>
                </c:pt>
                <c:pt idx="23">
                  <c:v>573.27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6-4DB7-AA01-06AD496E6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5A-40AA-A3A6-EC7796BFA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5A-40AA-A3A6-EC7796BFA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4-4378-B78D-DBDCCD95A84A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4-4378-B78D-DBDCCD95A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6-443A-9ACD-314E1CFDAC35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6-443A-9ACD-314E1CFDA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B9195017-6AE9-45BC-9944-DCB1E1D8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0D38FC25-F075-4298-BEDF-6E62A7D3EC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0F358A8-B580-42B4-AEB0-F62820DF0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D907583-70CB-4A9F-8B29-63096518D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EF14320-2614-483C-9B7B-4F277A18B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FD25C5F1-E277-4F99-9863-0AAD378A1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BB378C-932F-4F20-A145-58BE9E544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A293AD08-A110-48EC-B263-170D36B28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A33A466-08C5-4554-B226-583463F53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8E9A2AF-1D04-4AA3-B751-C2EADC1CA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A5B6F41A-B804-4631-AB85-E600128B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93EDD72E-764B-4C01-8F05-C7F0C58D73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61FA2B5F-BE26-4B4D-AB4E-09AC803D0B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6D44AF9-CF91-4380-B1DA-D2D3D68A7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6418C44E-0523-4893-95B3-6807A5DBF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DF08A9CE-B583-462A-A7A1-CD9208743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CA38179D-507A-4CF1-B709-FF94082D4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28960485-B98A-4C55-85DE-9DC38ED6E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61E6404-C594-4456-A533-3C1A4C74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47D876D7-77EA-4962-9CAD-5DCEDFA18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289E9A82-E5B2-46A8-85B6-ADF778E7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7DA4724-E149-4BBD-9F17-42223B26D3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044C9E98-F9A0-4063-A195-B94C7CA7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D537FF4-1C87-4494-B40A-5E0E23AA7F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19EE8522-AEB6-4567-AF5A-FCDE74FB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8B14739-97A5-4AA1-9B2F-DA0B87F1E58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14_11_23.xlsx" TargetMode="External"/><Relationship Id="rId1" Type="http://schemas.openxmlformats.org/officeDocument/2006/relationships/externalLinkPath" Target="/Users/e.zerba/Desktop/operimi/publikime%20ne%20web%20ost/2023/formati/nentor/Publikimi%20te%20dhenave%2014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13/11/2023</v>
          </cell>
          <cell r="C10" t="str">
            <v>14/11/20232</v>
          </cell>
          <cell r="D10" t="str">
            <v>15/11/20232</v>
          </cell>
          <cell r="E10" t="str">
            <v>16/11/20232</v>
          </cell>
          <cell r="F10" t="str">
            <v>17/11/20232</v>
          </cell>
          <cell r="G10" t="str">
            <v>18/11/2023</v>
          </cell>
          <cell r="H10" t="str">
            <v>19/11/2023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872.78599890999999</v>
          </cell>
          <cell r="E160">
            <v>320.46300000000002</v>
          </cell>
          <cell r="F160">
            <v>552.32299891000002</v>
          </cell>
        </row>
        <row r="161">
          <cell r="D161">
            <v>754.99213520000001</v>
          </cell>
          <cell r="E161">
            <v>256.49099999999999</v>
          </cell>
          <cell r="F161">
            <v>498.50113520000002</v>
          </cell>
        </row>
        <row r="162">
          <cell r="D162">
            <v>728.47995037999999</v>
          </cell>
          <cell r="E162">
            <v>253.86800000000002</v>
          </cell>
          <cell r="F162">
            <v>474.61195037999994</v>
          </cell>
        </row>
        <row r="163">
          <cell r="D163">
            <v>765.32683926999971</v>
          </cell>
          <cell r="E163">
            <v>291.55599999999998</v>
          </cell>
          <cell r="F163">
            <v>473.77083926999973</v>
          </cell>
        </row>
        <row r="164">
          <cell r="D164">
            <v>755.93025888000011</v>
          </cell>
          <cell r="E164">
            <v>279.39299999999997</v>
          </cell>
          <cell r="F164">
            <v>476.53725888000014</v>
          </cell>
        </row>
        <row r="165">
          <cell r="D165">
            <v>777.7691323600003</v>
          </cell>
          <cell r="E165">
            <v>259.709</v>
          </cell>
          <cell r="F165">
            <v>518.06013236000035</v>
          </cell>
        </row>
        <row r="166">
          <cell r="D166">
            <v>875.43101493999984</v>
          </cell>
          <cell r="E166">
            <v>268.51699999999994</v>
          </cell>
          <cell r="F166">
            <v>606.9140149399999</v>
          </cell>
        </row>
        <row r="167">
          <cell r="D167">
            <v>1014.0118471499998</v>
          </cell>
          <cell r="E167">
            <v>283.44400000000002</v>
          </cell>
          <cell r="F167">
            <v>730.56784714999981</v>
          </cell>
        </row>
        <row r="168">
          <cell r="D168">
            <v>1131.31761658</v>
          </cell>
          <cell r="E168">
            <v>300.84699999999998</v>
          </cell>
          <cell r="F168">
            <v>830.47061658000007</v>
          </cell>
        </row>
        <row r="169">
          <cell r="D169">
            <v>1205.9914366300002</v>
          </cell>
          <cell r="E169">
            <v>303.65900000000005</v>
          </cell>
          <cell r="F169">
            <v>902.33243663000007</v>
          </cell>
        </row>
        <row r="170">
          <cell r="D170">
            <v>1219.3042114900002</v>
          </cell>
          <cell r="E170">
            <v>306.41399999999999</v>
          </cell>
          <cell r="F170">
            <v>912.89021149000018</v>
          </cell>
        </row>
        <row r="171">
          <cell r="D171">
            <v>1250.1188451300002</v>
          </cell>
          <cell r="E171">
            <v>302.09499999999997</v>
          </cell>
          <cell r="F171">
            <v>948.02384513000015</v>
          </cell>
        </row>
        <row r="172">
          <cell r="D172">
            <v>1272.6141141700002</v>
          </cell>
          <cell r="E172">
            <v>294.59499999999997</v>
          </cell>
          <cell r="F172">
            <v>978.01911417000019</v>
          </cell>
        </row>
        <row r="173">
          <cell r="D173">
            <v>1248.9536692899997</v>
          </cell>
          <cell r="E173">
            <v>264.221</v>
          </cell>
          <cell r="F173">
            <v>984.73266928999965</v>
          </cell>
        </row>
        <row r="174">
          <cell r="D174">
            <v>1346.0321036499997</v>
          </cell>
          <cell r="E174">
            <v>365.12899999999996</v>
          </cell>
          <cell r="F174">
            <v>980.90310364999982</v>
          </cell>
        </row>
        <row r="175">
          <cell r="D175">
            <v>1447.9250806699999</v>
          </cell>
          <cell r="E175">
            <v>459.31099999999992</v>
          </cell>
          <cell r="F175">
            <v>988.61408067000002</v>
          </cell>
        </row>
        <row r="176">
          <cell r="D176">
            <v>1673.9164626300005</v>
          </cell>
          <cell r="E176">
            <v>635.85299999999995</v>
          </cell>
          <cell r="F176">
            <v>1038.0634626300007</v>
          </cell>
        </row>
        <row r="177">
          <cell r="D177">
            <v>1725.7140666899998</v>
          </cell>
          <cell r="E177">
            <v>638.87300000000005</v>
          </cell>
          <cell r="F177">
            <v>1086.8410666899997</v>
          </cell>
        </row>
        <row r="178">
          <cell r="D178">
            <v>1728.9851454299999</v>
          </cell>
          <cell r="E178">
            <v>652.46</v>
          </cell>
          <cell r="F178">
            <v>1076.5251454299998</v>
          </cell>
        </row>
        <row r="179">
          <cell r="D179">
            <v>1741.915127</v>
          </cell>
          <cell r="E179">
            <v>682.90299999999991</v>
          </cell>
          <cell r="F179">
            <v>1059.012127</v>
          </cell>
        </row>
        <row r="180">
          <cell r="D180">
            <v>1594.6646455300008</v>
          </cell>
          <cell r="E180">
            <v>582.56400000000008</v>
          </cell>
          <cell r="F180">
            <v>1012.1006455300007</v>
          </cell>
        </row>
        <row r="181">
          <cell r="D181">
            <v>1365.2488916500004</v>
          </cell>
          <cell r="E181">
            <v>457.23999999999995</v>
          </cell>
          <cell r="F181">
            <v>908.00889165000035</v>
          </cell>
        </row>
        <row r="182">
          <cell r="D182">
            <v>1235.0900072600004</v>
          </cell>
          <cell r="E182">
            <v>453.12599999999998</v>
          </cell>
          <cell r="F182">
            <v>781.96400726000047</v>
          </cell>
        </row>
        <row r="183">
          <cell r="D183">
            <v>1102.4321523000003</v>
          </cell>
          <cell r="E183">
            <v>462.16299999999995</v>
          </cell>
          <cell r="F183">
            <v>640.26915230000031</v>
          </cell>
        </row>
        <row r="444">
          <cell r="E444">
            <v>483.45</v>
          </cell>
        </row>
        <row r="445">
          <cell r="E445">
            <v>437.14</v>
          </cell>
        </row>
        <row r="446">
          <cell r="E446">
            <v>423.6</v>
          </cell>
        </row>
        <row r="447">
          <cell r="E447">
            <v>418.6</v>
          </cell>
        </row>
        <row r="448">
          <cell r="E448">
            <v>421.6</v>
          </cell>
        </row>
        <row r="449">
          <cell r="E449">
            <v>490.32</v>
          </cell>
        </row>
        <row r="450">
          <cell r="E450">
            <v>734.02</v>
          </cell>
        </row>
        <row r="451">
          <cell r="E451">
            <v>927.96</v>
          </cell>
        </row>
        <row r="452">
          <cell r="E452">
            <v>951.66</v>
          </cell>
        </row>
        <row r="453">
          <cell r="E453">
            <v>914.82</v>
          </cell>
        </row>
        <row r="454">
          <cell r="E454">
            <v>794.15</v>
          </cell>
        </row>
        <row r="455">
          <cell r="E455">
            <v>771.74</v>
          </cell>
        </row>
        <row r="456">
          <cell r="E456">
            <v>764.43</v>
          </cell>
        </row>
        <row r="457">
          <cell r="E457">
            <v>794.42</v>
          </cell>
        </row>
        <row r="458">
          <cell r="E458">
            <v>878.08</v>
          </cell>
        </row>
        <row r="459">
          <cell r="E459">
            <v>974.48</v>
          </cell>
        </row>
        <row r="460">
          <cell r="E460">
            <v>1192.7</v>
          </cell>
        </row>
        <row r="461">
          <cell r="E461">
            <v>1311.81</v>
          </cell>
        </row>
        <row r="462">
          <cell r="E462">
            <v>1306.1400000000001</v>
          </cell>
        </row>
        <row r="463">
          <cell r="E463">
            <v>1246.1600000000001</v>
          </cell>
        </row>
        <row r="464">
          <cell r="E464">
            <v>1124.4000000000001</v>
          </cell>
        </row>
        <row r="465">
          <cell r="E465">
            <v>890.62</v>
          </cell>
        </row>
        <row r="466">
          <cell r="E466">
            <v>752.41</v>
          </cell>
        </row>
        <row r="467">
          <cell r="E467">
            <v>573.27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466.95</v>
          </cell>
          <cell r="E608">
            <v>32.517033861744835</v>
          </cell>
        </row>
        <row r="609">
          <cell r="D609">
            <v>419.82</v>
          </cell>
          <cell r="E609">
            <v>28.55943519174491</v>
          </cell>
        </row>
        <row r="610">
          <cell r="D610">
            <v>413.1</v>
          </cell>
          <cell r="E610">
            <v>30.253155431745085</v>
          </cell>
        </row>
        <row r="611">
          <cell r="D611">
            <v>410.95</v>
          </cell>
          <cell r="E611">
            <v>34.697368951745034</v>
          </cell>
        </row>
        <row r="612">
          <cell r="D612">
            <v>410.71</v>
          </cell>
          <cell r="E612">
            <v>38.32125293174488</v>
          </cell>
        </row>
        <row r="613">
          <cell r="D613">
            <v>468.32</v>
          </cell>
          <cell r="E613">
            <v>38.840310511744747</v>
          </cell>
        </row>
        <row r="614">
          <cell r="D614">
            <v>757.45</v>
          </cell>
          <cell r="E614">
            <v>31.522406971745113</v>
          </cell>
        </row>
        <row r="615">
          <cell r="D615">
            <v>924.84</v>
          </cell>
          <cell r="E615">
            <v>28.39444015174513</v>
          </cell>
        </row>
        <row r="616">
          <cell r="D616">
            <v>977.94</v>
          </cell>
          <cell r="E616">
            <v>27.194702491745147</v>
          </cell>
        </row>
        <row r="617">
          <cell r="D617">
            <v>980.94</v>
          </cell>
          <cell r="E617">
            <v>27.262859381744875</v>
          </cell>
        </row>
        <row r="618">
          <cell r="D618">
            <v>901</v>
          </cell>
          <cell r="E618">
            <v>25.93921518174443</v>
          </cell>
        </row>
        <row r="619">
          <cell r="D619">
            <v>882.8</v>
          </cell>
          <cell r="E619">
            <v>27.305491091744216</v>
          </cell>
        </row>
        <row r="620">
          <cell r="D620">
            <v>831.78</v>
          </cell>
          <cell r="E620">
            <v>29.710771541745089</v>
          </cell>
        </row>
        <row r="621">
          <cell r="D621">
            <v>774.97</v>
          </cell>
          <cell r="E621">
            <v>28.286123291744843</v>
          </cell>
        </row>
        <row r="622">
          <cell r="D622">
            <v>769.37</v>
          </cell>
          <cell r="E622">
            <v>25.932487781745408</v>
          </cell>
        </row>
        <row r="623">
          <cell r="D623">
            <v>915.46</v>
          </cell>
          <cell r="E623">
            <v>25.422295951744672</v>
          </cell>
        </row>
        <row r="624">
          <cell r="D624">
            <v>1076.51</v>
          </cell>
          <cell r="E624">
            <v>32.768767821744177</v>
          </cell>
        </row>
        <row r="625">
          <cell r="D625">
            <v>1197.6500000000001</v>
          </cell>
          <cell r="E625">
            <v>32.400119261744294</v>
          </cell>
        </row>
        <row r="626">
          <cell r="D626">
            <v>1192.54</v>
          </cell>
          <cell r="E626">
            <v>32.644214161744685</v>
          </cell>
        </row>
        <row r="627">
          <cell r="D627">
            <v>1166.95</v>
          </cell>
          <cell r="E627">
            <v>31.834466681744289</v>
          </cell>
        </row>
        <row r="628">
          <cell r="D628">
            <v>1119.79</v>
          </cell>
          <cell r="E628">
            <v>32.587206941744626</v>
          </cell>
        </row>
        <row r="629">
          <cell r="D629">
            <v>949.06</v>
          </cell>
          <cell r="E629">
            <v>33.135848381744836</v>
          </cell>
        </row>
        <row r="630">
          <cell r="D630">
            <v>708.58</v>
          </cell>
          <cell r="E630">
            <v>31.394142081744803</v>
          </cell>
        </row>
        <row r="631">
          <cell r="D631">
            <v>495.94</v>
          </cell>
          <cell r="E631">
            <v>32.540370631744054</v>
          </cell>
        </row>
        <row r="632">
          <cell r="D632">
            <v>483.45</v>
          </cell>
          <cell r="E632">
            <v>34.776553301745025</v>
          </cell>
        </row>
        <row r="633">
          <cell r="D633">
            <v>437.14</v>
          </cell>
          <cell r="E633">
            <v>37.263483351744867</v>
          </cell>
        </row>
        <row r="634">
          <cell r="D634">
            <v>423.6</v>
          </cell>
          <cell r="E634">
            <v>36.249624271745233</v>
          </cell>
        </row>
        <row r="635">
          <cell r="D635">
            <v>418.6</v>
          </cell>
          <cell r="E635">
            <v>38.826274271745319</v>
          </cell>
        </row>
        <row r="636">
          <cell r="D636">
            <v>421.6</v>
          </cell>
          <cell r="E636">
            <v>41.361991021744871</v>
          </cell>
        </row>
        <row r="637">
          <cell r="D637">
            <v>490.32</v>
          </cell>
          <cell r="E637">
            <v>33.369163371744776</v>
          </cell>
        </row>
        <row r="638">
          <cell r="D638">
            <v>734.02</v>
          </cell>
          <cell r="E638">
            <v>30.871075481744811</v>
          </cell>
        </row>
        <row r="639">
          <cell r="D639">
            <v>927.96</v>
          </cell>
          <cell r="E639">
            <v>32.913228021745226</v>
          </cell>
        </row>
        <row r="640">
          <cell r="D640">
            <v>951.66</v>
          </cell>
          <cell r="E640">
            <v>31.651222011744949</v>
          </cell>
        </row>
        <row r="641">
          <cell r="D641">
            <v>914.82</v>
          </cell>
          <cell r="E641">
            <v>28.240536481744698</v>
          </cell>
        </row>
        <row r="642">
          <cell r="D642">
            <v>794.15</v>
          </cell>
          <cell r="E642">
            <v>26.959936031744746</v>
          </cell>
        </row>
        <row r="643">
          <cell r="D643">
            <v>771.74</v>
          </cell>
          <cell r="E643">
            <v>27.333928341744581</v>
          </cell>
        </row>
        <row r="644">
          <cell r="D644">
            <v>764.43</v>
          </cell>
          <cell r="E644">
            <v>25.035147391745113</v>
          </cell>
        </row>
        <row r="645">
          <cell r="D645">
            <v>794.42</v>
          </cell>
          <cell r="E645">
            <v>22.894213881745031</v>
          </cell>
        </row>
        <row r="646">
          <cell r="D646">
            <v>878.08</v>
          </cell>
          <cell r="E646">
            <v>22.974521731746108</v>
          </cell>
        </row>
        <row r="647">
          <cell r="D647">
            <v>974.48</v>
          </cell>
          <cell r="E647">
            <v>25.097534161744534</v>
          </cell>
        </row>
        <row r="648">
          <cell r="D648">
            <v>1192.7</v>
          </cell>
          <cell r="E648">
            <v>25.104656661745594</v>
          </cell>
        </row>
        <row r="649">
          <cell r="D649">
            <v>1311.81</v>
          </cell>
          <cell r="E649">
            <v>28.35434999174413</v>
          </cell>
        </row>
        <row r="650">
          <cell r="D650">
            <v>1306.1400000000001</v>
          </cell>
          <cell r="E650">
            <v>30.280095211744765</v>
          </cell>
        </row>
        <row r="651">
          <cell r="D651">
            <v>1246.1600000000001</v>
          </cell>
          <cell r="E651">
            <v>29.526064591745353</v>
          </cell>
        </row>
        <row r="652">
          <cell r="D652">
            <v>1124.4000000000001</v>
          </cell>
          <cell r="E652">
            <v>24.394036281744548</v>
          </cell>
        </row>
        <row r="653">
          <cell r="D653">
            <v>890.62</v>
          </cell>
          <cell r="E653">
            <v>24.032269641744733</v>
          </cell>
        </row>
        <row r="654">
          <cell r="D654">
            <v>752.41</v>
          </cell>
          <cell r="E654">
            <v>30.040574131745188</v>
          </cell>
        </row>
        <row r="655">
          <cell r="D655">
            <v>573.27</v>
          </cell>
          <cell r="E655">
            <v>25.539627541745062</v>
          </cell>
        </row>
        <row r="656">
          <cell r="D656">
            <v>465.65</v>
          </cell>
          <cell r="E656">
            <v>30.958773301745055</v>
          </cell>
        </row>
        <row r="657">
          <cell r="D657">
            <v>416.3</v>
          </cell>
          <cell r="E657">
            <v>34.15032198174481</v>
          </cell>
        </row>
        <row r="658">
          <cell r="D658">
            <v>409.3</v>
          </cell>
          <cell r="E658">
            <v>29.713856041745089</v>
          </cell>
        </row>
        <row r="659">
          <cell r="D659">
            <v>411</v>
          </cell>
          <cell r="E659">
            <v>27.838631281745165</v>
          </cell>
        </row>
        <row r="660">
          <cell r="D660">
            <v>410.3</v>
          </cell>
          <cell r="E660">
            <v>28.51953810174507</v>
          </cell>
        </row>
        <row r="661">
          <cell r="D661">
            <v>455.52</v>
          </cell>
          <cell r="E661">
            <v>27.605053081745154</v>
          </cell>
        </row>
        <row r="662">
          <cell r="D662">
            <v>563.48</v>
          </cell>
          <cell r="E662">
            <v>26.043071601744941</v>
          </cell>
        </row>
        <row r="663">
          <cell r="D663">
            <v>873.82</v>
          </cell>
          <cell r="E663">
            <v>24.492534171745092</v>
          </cell>
        </row>
        <row r="664">
          <cell r="D664">
            <v>959.49</v>
          </cell>
          <cell r="E664">
            <v>25.425976921744791</v>
          </cell>
        </row>
        <row r="665">
          <cell r="D665">
            <v>998.09</v>
          </cell>
          <cell r="E665">
            <v>25.451805511745079</v>
          </cell>
        </row>
        <row r="666">
          <cell r="D666">
            <v>894.17</v>
          </cell>
          <cell r="E666">
            <v>25.6425893117447</v>
          </cell>
        </row>
        <row r="667">
          <cell r="D667">
            <v>869.09</v>
          </cell>
          <cell r="E667">
            <v>24.928998161745312</v>
          </cell>
        </row>
        <row r="668">
          <cell r="D668">
            <v>864.7</v>
          </cell>
          <cell r="E668">
            <v>24.565118811744924</v>
          </cell>
        </row>
        <row r="669">
          <cell r="D669">
            <v>899.33</v>
          </cell>
          <cell r="E669">
            <v>26.197136011745215</v>
          </cell>
        </row>
        <row r="670">
          <cell r="D670">
            <v>876.05</v>
          </cell>
          <cell r="E670">
            <v>23.285740271745226</v>
          </cell>
        </row>
        <row r="671">
          <cell r="D671">
            <v>1011.3</v>
          </cell>
          <cell r="E671">
            <v>22.964646501745165</v>
          </cell>
        </row>
        <row r="672">
          <cell r="D672">
            <v>1157.97</v>
          </cell>
          <cell r="E672">
            <v>25.057655181745531</v>
          </cell>
        </row>
        <row r="673">
          <cell r="D673">
            <v>1235.52</v>
          </cell>
          <cell r="E673">
            <v>28.800717491744535</v>
          </cell>
        </row>
        <row r="674">
          <cell r="D674">
            <v>1242.26</v>
          </cell>
          <cell r="E674">
            <v>31.960553911745137</v>
          </cell>
        </row>
        <row r="675">
          <cell r="D675">
            <v>1210.3499999999999</v>
          </cell>
          <cell r="E675">
            <v>30.996633341745337</v>
          </cell>
        </row>
        <row r="676">
          <cell r="D676">
            <v>1163.7</v>
          </cell>
          <cell r="E676">
            <v>31.852186281745389</v>
          </cell>
        </row>
        <row r="677">
          <cell r="D677">
            <v>901.73</v>
          </cell>
          <cell r="E677">
            <v>31.491154491745192</v>
          </cell>
        </row>
        <row r="678">
          <cell r="D678">
            <v>740.96</v>
          </cell>
          <cell r="E678">
            <v>31.519106971745487</v>
          </cell>
        </row>
        <row r="679">
          <cell r="D679">
            <v>591.62</v>
          </cell>
          <cell r="E679">
            <v>27.690879421744853</v>
          </cell>
        </row>
        <row r="680">
          <cell r="D680">
            <v>451.4</v>
          </cell>
          <cell r="E680">
            <v>26.729178671745103</v>
          </cell>
        </row>
        <row r="681">
          <cell r="D681">
            <v>398</v>
          </cell>
          <cell r="E681">
            <v>27.749381751744863</v>
          </cell>
        </row>
        <row r="682">
          <cell r="D682">
            <v>392</v>
          </cell>
          <cell r="E682">
            <v>25.514116341744966</v>
          </cell>
        </row>
        <row r="683">
          <cell r="D683">
            <v>395.5</v>
          </cell>
          <cell r="E683">
            <v>25.649796351745067</v>
          </cell>
        </row>
        <row r="684">
          <cell r="D684">
            <v>396.8</v>
          </cell>
          <cell r="E684">
            <v>24.767285591744781</v>
          </cell>
        </row>
        <row r="685">
          <cell r="D685">
            <v>454.22</v>
          </cell>
          <cell r="E685">
            <v>25.999934921744966</v>
          </cell>
        </row>
        <row r="686">
          <cell r="D686">
            <v>630.16999999999996</v>
          </cell>
          <cell r="E686">
            <v>23.754412501745264</v>
          </cell>
        </row>
        <row r="687">
          <cell r="D687">
            <v>937.32</v>
          </cell>
          <cell r="E687">
            <v>24.273423291745303</v>
          </cell>
        </row>
        <row r="688">
          <cell r="D688">
            <v>1021.05</v>
          </cell>
          <cell r="E688">
            <v>28.114029641745674</v>
          </cell>
        </row>
        <row r="689">
          <cell r="D689">
            <v>995.03</v>
          </cell>
          <cell r="E689">
            <v>29.99532249174581</v>
          </cell>
        </row>
        <row r="690">
          <cell r="D690">
            <v>994.03</v>
          </cell>
          <cell r="E690">
            <v>31.235326101744704</v>
          </cell>
        </row>
        <row r="691">
          <cell r="D691">
            <v>996.29</v>
          </cell>
          <cell r="E691">
            <v>30.332810971744948</v>
          </cell>
        </row>
        <row r="692">
          <cell r="D692">
            <v>889.26</v>
          </cell>
          <cell r="E692">
            <v>27.937321611744437</v>
          </cell>
        </row>
        <row r="693">
          <cell r="D693">
            <v>910.22</v>
          </cell>
          <cell r="E693">
            <v>27.810967831744847</v>
          </cell>
        </row>
        <row r="694">
          <cell r="D694">
            <v>1044.44</v>
          </cell>
          <cell r="E694">
            <v>25.277449681744656</v>
          </cell>
        </row>
        <row r="695">
          <cell r="D695">
            <v>1065.77</v>
          </cell>
          <cell r="E695">
            <v>27.441185211745278</v>
          </cell>
        </row>
        <row r="696">
          <cell r="D696">
            <v>1138.6199999999999</v>
          </cell>
          <cell r="E696">
            <v>28.526388311745677</v>
          </cell>
        </row>
        <row r="697">
          <cell r="D697">
            <v>1212.44</v>
          </cell>
          <cell r="E697">
            <v>31.933716721745441</v>
          </cell>
        </row>
        <row r="698">
          <cell r="D698">
            <v>1210.28</v>
          </cell>
          <cell r="E698">
            <v>32.600177061744716</v>
          </cell>
        </row>
        <row r="699">
          <cell r="D699">
            <v>1184.82</v>
          </cell>
          <cell r="E699">
            <v>31.741662511745517</v>
          </cell>
        </row>
        <row r="700">
          <cell r="D700">
            <v>1147.19</v>
          </cell>
          <cell r="E700">
            <v>33.470427951744568</v>
          </cell>
        </row>
        <row r="701">
          <cell r="D701">
            <v>1054.1600000000001</v>
          </cell>
          <cell r="E701">
            <v>29.019333881744615</v>
          </cell>
        </row>
        <row r="702">
          <cell r="D702">
            <v>769.33</v>
          </cell>
          <cell r="E702">
            <v>26.207545061745122</v>
          </cell>
        </row>
        <row r="703">
          <cell r="D703">
            <v>595.37</v>
          </cell>
          <cell r="E703">
            <v>22.179798891745349</v>
          </cell>
        </row>
        <row r="704">
          <cell r="D704">
            <v>486.87</v>
          </cell>
          <cell r="E704">
            <v>24.146277521745105</v>
          </cell>
        </row>
        <row r="705">
          <cell r="D705">
            <v>412.2</v>
          </cell>
          <cell r="E705">
            <v>28.716628571744991</v>
          </cell>
        </row>
        <row r="706">
          <cell r="D706">
            <v>397</v>
          </cell>
          <cell r="E706">
            <v>29.047400171745153</v>
          </cell>
        </row>
        <row r="707">
          <cell r="D707">
            <v>399</v>
          </cell>
          <cell r="E707">
            <v>27.603875901744914</v>
          </cell>
        </row>
        <row r="708">
          <cell r="D708">
            <v>399</v>
          </cell>
          <cell r="E708">
            <v>28.678937721744774</v>
          </cell>
        </row>
        <row r="709">
          <cell r="D709">
            <v>463.4</v>
          </cell>
          <cell r="E709">
            <v>31.81811021174542</v>
          </cell>
        </row>
        <row r="710">
          <cell r="D710">
            <v>810.39</v>
          </cell>
          <cell r="E710">
            <v>30.136979391744717</v>
          </cell>
        </row>
        <row r="711">
          <cell r="D711">
            <v>999.68</v>
          </cell>
          <cell r="E711">
            <v>26.572907771744667</v>
          </cell>
        </row>
        <row r="712">
          <cell r="D712">
            <v>1099.76</v>
          </cell>
          <cell r="E712">
            <v>32.131704671744501</v>
          </cell>
        </row>
        <row r="713">
          <cell r="D713">
            <v>1125.3399999999999</v>
          </cell>
          <cell r="E713">
            <v>35.197683611745106</v>
          </cell>
        </row>
        <row r="714">
          <cell r="D714">
            <v>1112.6199999999999</v>
          </cell>
          <cell r="E714">
            <v>36.544058611745186</v>
          </cell>
        </row>
        <row r="715">
          <cell r="D715">
            <v>937.84</v>
          </cell>
          <cell r="E715">
            <v>38.733477631745018</v>
          </cell>
        </row>
        <row r="716">
          <cell r="D716">
            <v>926.92</v>
          </cell>
          <cell r="E716">
            <v>33.816087911744489</v>
          </cell>
        </row>
        <row r="717">
          <cell r="D717">
            <v>982.58</v>
          </cell>
          <cell r="E717">
            <v>30.348279251744771</v>
          </cell>
        </row>
        <row r="718">
          <cell r="D718">
            <v>993.78</v>
          </cell>
          <cell r="E718">
            <v>25.91888594174452</v>
          </cell>
        </row>
        <row r="719">
          <cell r="D719">
            <v>1138.9000000000001</v>
          </cell>
          <cell r="E719">
            <v>26.282681921745279</v>
          </cell>
        </row>
        <row r="720">
          <cell r="D720">
            <v>1173.76</v>
          </cell>
          <cell r="E720">
            <v>28.604981881745289</v>
          </cell>
        </row>
        <row r="721">
          <cell r="D721">
            <v>1254.96</v>
          </cell>
          <cell r="E721">
            <v>37.215868371745501</v>
          </cell>
        </row>
        <row r="722">
          <cell r="D722">
            <v>1250.99</v>
          </cell>
          <cell r="E722">
            <v>32.674207081744498</v>
          </cell>
        </row>
        <row r="723">
          <cell r="D723">
            <v>1228.94</v>
          </cell>
          <cell r="E723">
            <v>34.0698160217446</v>
          </cell>
        </row>
        <row r="724">
          <cell r="D724">
            <v>1186.92</v>
          </cell>
          <cell r="E724">
            <v>33.703932651744481</v>
          </cell>
        </row>
        <row r="725">
          <cell r="D725">
            <v>877.5</v>
          </cell>
          <cell r="E725">
            <v>33.287227541745551</v>
          </cell>
        </row>
        <row r="726">
          <cell r="D726">
            <v>749.63</v>
          </cell>
          <cell r="E726">
            <v>29.997009401745004</v>
          </cell>
        </row>
        <row r="727">
          <cell r="D727">
            <v>616.1</v>
          </cell>
          <cell r="E727">
            <v>28.700295181744877</v>
          </cell>
        </row>
        <row r="728">
          <cell r="D728">
            <v>519.29999999999995</v>
          </cell>
          <cell r="E728">
            <v>29.056691691744959</v>
          </cell>
        </row>
        <row r="729">
          <cell r="D729">
            <v>430.65</v>
          </cell>
          <cell r="E729">
            <v>24.96237445174495</v>
          </cell>
        </row>
        <row r="730">
          <cell r="D730">
            <v>415</v>
          </cell>
          <cell r="E730">
            <v>26.158560921744652</v>
          </cell>
        </row>
        <row r="731">
          <cell r="D731">
            <v>413</v>
          </cell>
          <cell r="E731">
            <v>25.578876021744918</v>
          </cell>
        </row>
        <row r="732">
          <cell r="D732">
            <v>409</v>
          </cell>
          <cell r="E732">
            <v>26.136505661744991</v>
          </cell>
        </row>
        <row r="733">
          <cell r="D733">
            <v>455.51</v>
          </cell>
          <cell r="E733">
            <v>24.23179159174515</v>
          </cell>
        </row>
        <row r="734">
          <cell r="D734">
            <v>433.31</v>
          </cell>
          <cell r="E734">
            <v>22.194975651744812</v>
          </cell>
        </row>
        <row r="735">
          <cell r="D735">
            <v>591.83000000000004</v>
          </cell>
          <cell r="E735">
            <v>25.758327331745136</v>
          </cell>
        </row>
        <row r="736">
          <cell r="D736">
            <v>780.37</v>
          </cell>
          <cell r="E736">
            <v>30.382365571745368</v>
          </cell>
        </row>
        <row r="737">
          <cell r="D737">
            <v>905.57</v>
          </cell>
          <cell r="E737">
            <v>33.987886591744882</v>
          </cell>
        </row>
        <row r="738">
          <cell r="D738">
            <v>913.85</v>
          </cell>
          <cell r="E738">
            <v>34.617095221744876</v>
          </cell>
        </row>
        <row r="739">
          <cell r="D739">
            <v>911.9</v>
          </cell>
          <cell r="E739">
            <v>34.500535441745342</v>
          </cell>
        </row>
        <row r="740">
          <cell r="D740">
            <v>843.37</v>
          </cell>
          <cell r="E740">
            <v>30.970647871745314</v>
          </cell>
        </row>
        <row r="741">
          <cell r="D741">
            <v>872.34</v>
          </cell>
          <cell r="E741">
            <v>31.295333241745311</v>
          </cell>
        </row>
        <row r="742">
          <cell r="D742">
            <v>904.88</v>
          </cell>
          <cell r="E742">
            <v>23.440588761744948</v>
          </cell>
        </row>
        <row r="743">
          <cell r="D743">
            <v>904.57</v>
          </cell>
          <cell r="E743">
            <v>22.152679311745032</v>
          </cell>
        </row>
        <row r="744">
          <cell r="D744">
            <v>1050.9000000000001</v>
          </cell>
          <cell r="E744">
            <v>24.393972321744059</v>
          </cell>
        </row>
        <row r="745">
          <cell r="D745">
            <v>1183.8499999999999</v>
          </cell>
          <cell r="E745">
            <v>28.144615711745701</v>
          </cell>
        </row>
        <row r="746">
          <cell r="D746">
            <v>1161.81</v>
          </cell>
          <cell r="E746">
            <v>27.611223741745334</v>
          </cell>
        </row>
        <row r="747">
          <cell r="D747">
            <v>1180.49</v>
          </cell>
          <cell r="E747">
            <v>26.447287821744567</v>
          </cell>
        </row>
        <row r="748">
          <cell r="D748">
            <v>965.3</v>
          </cell>
          <cell r="E748">
            <v>24.726993771744901</v>
          </cell>
        </row>
        <row r="749">
          <cell r="D749">
            <v>871.21</v>
          </cell>
          <cell r="E749">
            <v>22.663676771745713</v>
          </cell>
        </row>
        <row r="750">
          <cell r="D750">
            <v>759.47</v>
          </cell>
          <cell r="E750">
            <v>21.772156371744586</v>
          </cell>
        </row>
        <row r="751">
          <cell r="D751">
            <v>591.53</v>
          </cell>
          <cell r="E751">
            <v>20.169906131744483</v>
          </cell>
        </row>
        <row r="752">
          <cell r="D752">
            <v>538.86</v>
          </cell>
          <cell r="E752">
            <v>19.891567481745028</v>
          </cell>
        </row>
        <row r="753">
          <cell r="D753">
            <v>479.3</v>
          </cell>
          <cell r="E753">
            <v>19.892519061745247</v>
          </cell>
        </row>
        <row r="754">
          <cell r="D754">
            <v>418.3</v>
          </cell>
          <cell r="E754">
            <v>20.231361531744824</v>
          </cell>
        </row>
        <row r="755">
          <cell r="D755">
            <v>413.5</v>
          </cell>
          <cell r="E755">
            <v>19.663587421745092</v>
          </cell>
        </row>
        <row r="756">
          <cell r="D756">
            <v>410.24</v>
          </cell>
          <cell r="E756">
            <v>18.882292261744624</v>
          </cell>
        </row>
        <row r="757">
          <cell r="D757">
            <v>437.54</v>
          </cell>
          <cell r="E757">
            <v>18.780540231744794</v>
          </cell>
        </row>
        <row r="758">
          <cell r="D758">
            <v>442.53</v>
          </cell>
          <cell r="E758">
            <v>19.151031851744619</v>
          </cell>
        </row>
        <row r="759">
          <cell r="D759">
            <v>593.29999999999995</v>
          </cell>
          <cell r="E759">
            <v>20.419080991744977</v>
          </cell>
        </row>
        <row r="760">
          <cell r="D760">
            <v>784.81</v>
          </cell>
          <cell r="E760">
            <v>25.049453691745157</v>
          </cell>
        </row>
        <row r="761">
          <cell r="D761">
            <v>869.21</v>
          </cell>
          <cell r="E761">
            <v>26.269127081746092</v>
          </cell>
        </row>
        <row r="762">
          <cell r="D762">
            <v>876.65</v>
          </cell>
          <cell r="E762">
            <v>25.191444301744923</v>
          </cell>
        </row>
        <row r="763">
          <cell r="D763">
            <v>790.73</v>
          </cell>
          <cell r="E763">
            <v>23.464725071745306</v>
          </cell>
        </row>
        <row r="764">
          <cell r="D764">
            <v>799.41</v>
          </cell>
          <cell r="E764">
            <v>23.451954911744679</v>
          </cell>
        </row>
        <row r="765">
          <cell r="D765">
            <v>778.13</v>
          </cell>
          <cell r="E765">
            <v>22.280465271745015</v>
          </cell>
        </row>
        <row r="766">
          <cell r="D766">
            <v>791.21</v>
          </cell>
          <cell r="E766">
            <v>22.89693470174484</v>
          </cell>
        </row>
        <row r="767">
          <cell r="D767">
            <v>866.32</v>
          </cell>
          <cell r="E767">
            <v>29.003630491745071</v>
          </cell>
        </row>
        <row r="768">
          <cell r="D768">
            <v>989.4</v>
          </cell>
          <cell r="E768">
            <v>39.358576381745024</v>
          </cell>
        </row>
        <row r="769">
          <cell r="D769">
            <v>1128.97</v>
          </cell>
          <cell r="E769">
            <v>46.855160741744839</v>
          </cell>
        </row>
        <row r="770">
          <cell r="D770">
            <v>1125.5999999999999</v>
          </cell>
          <cell r="E770">
            <v>46.046043681745687</v>
          </cell>
        </row>
        <row r="771">
          <cell r="D771">
            <v>1102.1300000000001</v>
          </cell>
          <cell r="E771">
            <v>42.111631331744547</v>
          </cell>
        </row>
        <row r="772">
          <cell r="D772">
            <v>987.16</v>
          </cell>
          <cell r="E772">
            <v>37.897249621745004</v>
          </cell>
        </row>
        <row r="773">
          <cell r="D773">
            <v>882.19</v>
          </cell>
          <cell r="E773">
            <v>32.61340836174486</v>
          </cell>
        </row>
        <row r="774">
          <cell r="D774">
            <v>757.61</v>
          </cell>
          <cell r="E774">
            <v>26.323127881745222</v>
          </cell>
        </row>
        <row r="775">
          <cell r="D775">
            <v>629.78</v>
          </cell>
          <cell r="E775">
            <v>24.014093441744762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13/11/2023</v>
          </cell>
          <cell r="C848" t="str">
            <v>14/11/20232</v>
          </cell>
          <cell r="D848" t="str">
            <v>15/11/20232</v>
          </cell>
          <cell r="E848" t="str">
            <v>16/11/20232</v>
          </cell>
          <cell r="F848" t="str">
            <v>17/11/20232</v>
          </cell>
          <cell r="G848" t="str">
            <v>18/11/2023</v>
          </cell>
          <cell r="H848" t="str">
            <v>19/11/2023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7E1254BB-7726-42FD-93B5-8AB55FA77D4B}" name="Table366" displayName="Table366" ref="C41:G43" headerRowCount="0" totalsRowShown="0" headerRowDxfId="672" dataDxfId="671" headerRowBorderDxfId="669" tableBorderDxfId="670" totalsRowBorderDxfId="668">
  <tableColumns count="5">
    <tableColumn id="1" xr3:uid="{2865A7FD-1756-42CE-A930-64245AE64A87}" name="Java" headerRowDxfId="667" dataDxfId="666"/>
    <tableColumn id="2" xr3:uid="{A9B41600-CB48-49A3-9541-4E4D6B9A157B}" name="0" headerRowDxfId="665" dataDxfId="664"/>
    <tableColumn id="3" xr3:uid="{FC4D928A-BAAD-4446-9C8B-C6C6C8E8CF76}" name="Java 43" headerRowDxfId="663" dataDxfId="662"/>
    <tableColumn id="4" xr3:uid="{623A831A-04A8-42ED-9DC7-196F5B5925A7}" name="Java 44" headerRowDxfId="661" dataDxfId="660"/>
    <tableColumn id="5" xr3:uid="{E479EFB9-2136-40AA-ADEB-8D83BB4F42B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7BA7A38-D509-427E-98A2-04CE19D75594}" name="Table1475" displayName="Table1475" ref="C267:E273" totalsRowShown="0" headerRowDxfId="579" dataDxfId="578" headerRowBorderDxfId="576" tableBorderDxfId="577" totalsRowBorderDxfId="575">
  <autoFilter ref="C267:E273" xr:uid="{07BA7A38-D509-427E-98A2-04CE19D75594}"/>
  <tableColumns count="3">
    <tableColumn id="1" xr3:uid="{0A26C857-3517-4155-9F57-8FD647EDC595}" name="Zona 1" dataDxfId="574"/>
    <tableColumn id="2" xr3:uid="{A6B7B869-64CF-4EE3-9787-B77F4C6F6D48}" name="Zona 2" dataDxfId="573"/>
    <tableColumn id="3" xr3:uid="{BC00CC1E-0C3F-4756-84B4-2DF5C4940A2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D1256F19-2111-4D66-B771-A656C853F20E}" name="Table131676" displayName="Table131676" ref="C287:E293" totalsRowShown="0" headerRowDxfId="571" dataDxfId="570" headerRowBorderDxfId="568" tableBorderDxfId="569" totalsRowBorderDxfId="567">
  <tableColumns count="3">
    <tableColumn id="1" xr3:uid="{5292CEDE-69B1-458E-8F4B-F4ECF7994D0F}" name="Zona 1" dataDxfId="566"/>
    <tableColumn id="2" xr3:uid="{0146C08C-89D3-4094-B5C7-EE1A484A37D6}" name="Zona 2" dataDxfId="565"/>
    <tableColumn id="3" xr3:uid="{F6C95759-2DC1-43BF-9916-D1BEDD5C3DB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BA8F1722-D00C-4F92-A872-C533B72A24F0}" name="Table141777" displayName="Table141777" ref="C297:E303" totalsRowShown="0" headerRowDxfId="563" dataDxfId="562" headerRowBorderDxfId="560" tableBorderDxfId="561" totalsRowBorderDxfId="559">
  <autoFilter ref="C297:E303" xr:uid="{BA8F1722-D00C-4F92-A872-C533B72A24F0}"/>
  <tableColumns count="3">
    <tableColumn id="1" xr3:uid="{F751EE2B-5C36-4F7E-90DC-C478F5E3D8E8}" name="Zona 1" dataDxfId="558"/>
    <tableColumn id="2" xr3:uid="{903F411C-DE87-4CEB-873F-A56609ED4232}" name="Zona 2" dataDxfId="557"/>
    <tableColumn id="3" xr3:uid="{ED7C9755-8C1F-49A7-92DC-1B89FACD102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2DB91FF5-E385-4E66-8F45-BE37E5E18A5E}" name="Table14171878" displayName="Table14171878" ref="C318:E324" totalsRowShown="0" headerRowDxfId="555" dataDxfId="554" headerRowBorderDxfId="552" tableBorderDxfId="553" totalsRowBorderDxfId="551">
  <autoFilter ref="C318:E324" xr:uid="{2DB91FF5-E385-4E66-8F45-BE37E5E18A5E}"/>
  <tableColumns count="3">
    <tableColumn id="1" xr3:uid="{FA255F27-9064-4A69-AB4A-BAEDEAE81F53}" name="Zona 1" dataDxfId="550"/>
    <tableColumn id="2" xr3:uid="{0A595951-BD33-45A1-B4A5-E174B56C7CE7}" name="Zona 2" dataDxfId="549"/>
    <tableColumn id="3" xr3:uid="{B27BE63F-F452-4A9C-9DFB-79F507EED63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DDB71770-B1F6-4947-8825-184972884167}" name="Table1417181979" displayName="Table1417181979" ref="C328:E334" totalsRowShown="0" headerRowDxfId="547" dataDxfId="546" headerRowBorderDxfId="544" tableBorderDxfId="545" totalsRowBorderDxfId="543">
  <autoFilter ref="C328:E334" xr:uid="{DDB71770-B1F6-4947-8825-184972884167}"/>
  <tableColumns count="3">
    <tableColumn id="1" xr3:uid="{CAC12AB0-6A43-4713-92B8-A074CB4AEA18}" name="Zona 1" dataDxfId="542"/>
    <tableColumn id="2" xr3:uid="{136DE1D8-BDBA-4130-86A3-374746BC345B}" name="Zona 2" dataDxfId="541"/>
    <tableColumn id="3" xr3:uid="{3FFB4B82-FEC1-4856-8242-DFAA2E5F95D3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B46A3620-DCE9-4024-B3DD-9018C215C9F0}" name="Table141718192080" displayName="Table141718192080" ref="C342:E348" totalsRowShown="0" headerRowDxfId="539" dataDxfId="538" headerRowBorderDxfId="536" tableBorderDxfId="537" totalsRowBorderDxfId="535">
  <autoFilter ref="C342:E348" xr:uid="{B46A3620-DCE9-4024-B3DD-9018C215C9F0}"/>
  <tableColumns count="3">
    <tableColumn id="1" xr3:uid="{1E6D1029-A3C6-40EC-A1D1-BAD925D881EF}" name="Zona 1" dataDxfId="534"/>
    <tableColumn id="2" xr3:uid="{F0EED889-5EAA-498A-8BF3-73EB4BDA3F7F}" name="Zona 2" dataDxfId="533"/>
    <tableColumn id="3" xr3:uid="{0AA10409-D757-459B-8231-A17E882ADF53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E5AA71EC-FED1-4B62-9C05-CD18923FC21D}" name="Table2081" displayName="Table2081" ref="C399:G438" totalsRowShown="0" headerRowDxfId="531" dataDxfId="530" headerRowBorderDxfId="528" tableBorderDxfId="529" totalsRowBorderDxfId="527">
  <autoFilter ref="C399:G438" xr:uid="{E5AA71EC-FED1-4B62-9C05-CD18923FC21D}"/>
  <tableColumns count="5">
    <tableColumn id="1" xr3:uid="{E0DD7869-502A-4B05-85D0-0C2A1139AB15}" name="Centrali" dataDxfId="526"/>
    <tableColumn id="2" xr3:uid="{FADC063D-CB7A-4ABE-9BA9-A699B97FE076}" name="Kapaciteti instaluar MW" dataDxfId="525"/>
    <tableColumn id="3" xr3:uid="{80780BEB-B92B-4E62-9E55-4138544D5D75}" name="Tensioni" dataDxfId="524"/>
    <tableColumn id="5" xr3:uid="{C42BB520-BEF0-4FC8-AA95-62B4D1260883}" name="Lloji gjenerimit" dataDxfId="523"/>
    <tableColumn id="4" xr3:uid="{24156143-CADB-4410-B116-4E647DED9167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A417C8CC-FF68-4327-8155-5131E10C8433}" name="Table2182" displayName="Table2182" ref="D443:E467" totalsRowShown="0" headerRowDxfId="521" dataDxfId="520" headerRowBorderDxfId="518" tableBorderDxfId="519" totalsRowBorderDxfId="517">
  <autoFilter ref="D443:E467" xr:uid="{A417C8CC-FF68-4327-8155-5131E10C8433}"/>
  <tableColumns count="2">
    <tableColumn id="1" xr3:uid="{C1770A74-3DDC-4B3E-8A5A-434E55DCBB78}" name="Ora" dataDxfId="516"/>
    <tableColumn id="2" xr3:uid="{A78815AC-6FB3-4921-93D4-597DD05FAC6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6E4DD72A-5F6D-4E90-8517-36AB8DC736C2}" name="Table202483" displayName="Table202483" ref="B497:G505" totalsRowShown="0" headerRowDxfId="514" dataDxfId="513" headerRowBorderDxfId="511" tableBorderDxfId="512" totalsRowBorderDxfId="510">
  <autoFilter ref="B497:G505" xr:uid="{6E4DD72A-5F6D-4E90-8517-36AB8DC736C2}"/>
  <tableColumns count="6">
    <tableColumn id="1" xr3:uid="{C2114160-86E8-42A3-8D93-BD3209F68F53}" name="Centrali" dataDxfId="509"/>
    <tableColumn id="6" xr3:uid="{7A4D42EF-9A04-48A4-9B9A-490F2B336E58}" name="Njesia" dataDxfId="508"/>
    <tableColumn id="2" xr3:uid="{98B8E336-56F5-47EF-B2A8-B889288AAF39}" name="Kapaciteti instaluar MW" dataDxfId="507"/>
    <tableColumn id="3" xr3:uid="{1BFE443C-61D8-4C60-80D7-033AE1B36A46}" name="Tensioni" dataDxfId="506"/>
    <tableColumn id="4" xr3:uid="{82AF0206-9B1E-4DB3-9435-7D3A53C6609C}" name="Vendndodhja" dataDxfId="505"/>
    <tableColumn id="5" xr3:uid="{E2941BF8-55A6-4113-B0C4-7CA1F09B4A8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9F4CEDE2-18E2-4D53-BAF4-6EBEC89A7887}" name="Table2484" displayName="Table2484" ref="C384:E389" totalsRowShown="0" headerRowDxfId="503" dataDxfId="502" headerRowBorderDxfId="500" tableBorderDxfId="501" totalsRowBorderDxfId="499">
  <autoFilter ref="C384:E389" xr:uid="{9F4CEDE2-18E2-4D53-BAF4-6EBEC89A7887}"/>
  <tableColumns count="3">
    <tableColumn id="1" xr3:uid="{E09B1150-D046-4204-BE6C-E9C87E0F09C5}" name="Elementi" dataDxfId="498"/>
    <tableColumn id="2" xr3:uid="{0955C477-F9D3-4BA9-801E-3F16379110F9}" name="Tipi" dataDxfId="497"/>
    <tableColumn id="3" xr3:uid="{77F4A749-02E7-4C5B-B56C-2D4A8F86A48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966EB264-9A02-47BE-BA52-D749BEDCA6AA}" name="Table467" displayName="Table467" ref="C71:E123" totalsRowShown="0" headerRowDxfId="657" dataDxfId="656" headerRowBorderDxfId="654" tableBorderDxfId="655" totalsRowBorderDxfId="653">
  <autoFilter ref="C71:E123" xr:uid="{966EB264-9A02-47BE-BA52-D749BEDCA6AA}"/>
  <tableColumns count="3">
    <tableColumn id="1" xr3:uid="{7640E037-2477-443E-A006-E544589330BE}" name="Java" dataDxfId="652"/>
    <tableColumn id="2" xr3:uid="{A3D4B3D3-F6DE-4B79-86C6-F46224C5515A}" name="Min (MW)" dataDxfId="651"/>
    <tableColumn id="3" xr3:uid="{EF96968B-8660-48FB-AA05-2B3FE7366C5D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59C9E9FB-C392-4229-B4D9-5EF096915C50}" name="Table285" displayName="Table285" ref="A552:H577" totalsRowShown="0" headerRowDxfId="495" dataDxfId="494" headerRowBorderDxfId="492" tableBorderDxfId="493" totalsRowBorderDxfId="491">
  <autoFilter ref="A552:H577" xr:uid="{59C9E9FB-C392-4229-B4D9-5EF096915C50}"/>
  <tableColumns count="8">
    <tableColumn id="1" xr3:uid="{51F8CB5F-F8B4-4F54-A726-9995702B555D}" name="Ora" dataDxfId="490"/>
    <tableColumn id="2" xr3:uid="{1B183E67-CD7F-47A3-825F-FDBD092591BB}" name="aFRR+" dataDxfId="489"/>
    <tableColumn id="3" xr3:uid="{AF2A6BA3-3AFE-4BC7-87F1-5280985C813B}" name="aFRR-" dataDxfId="488"/>
    <tableColumn id="4" xr3:uid="{D622FF1D-2FB6-41E7-8A3E-1E74CBD29AAD}" name="mFRR+" dataDxfId="487"/>
    <tableColumn id="5" xr3:uid="{D71AF585-78B0-4B6E-B4C5-6FFA2C650929}" name="mFRR-" dataDxfId="486"/>
    <tableColumn id="6" xr3:uid="{A32AA937-6F5A-46CF-B46D-6A33641EB46B}" name="RR+" dataDxfId="485"/>
    <tableColumn id="7" xr3:uid="{13E80E97-47F7-40A3-AD01-8EE8A96BBAA9}" name="RR-" dataDxfId="484"/>
    <tableColumn id="8" xr3:uid="{474D28C6-0C5E-4704-BCF0-4ABF759710C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F34CA589-1976-4200-B433-5C0F865D899A}" name="Table586" displayName="Table586" ref="C607:E775" totalsRowShown="0" headerRowDxfId="482" headerRowBorderDxfId="480" tableBorderDxfId="481" totalsRowBorderDxfId="479">
  <autoFilter ref="C607:E775" xr:uid="{F34CA589-1976-4200-B433-5C0F865D899A}"/>
  <tableColumns count="3">
    <tableColumn id="1" xr3:uid="{E68FE806-38F2-4E59-AEBE-5589CE60C3A5}" name="Ora" dataDxfId="478"/>
    <tableColumn id="2" xr3:uid="{37647229-6FB9-4CEB-BB46-4DB8DCC589F0}" name="Ngarkesa (MWh)" dataDxfId="477"/>
    <tableColumn id="3" xr3:uid="{A214CD87-5060-4F17-8563-36678BAE44F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755F6A82-8304-4520-91AC-12A301A1D7C6}" name="Table687" displayName="Table687" ref="C807:E819" totalsRowShown="0" headerRowDxfId="475" dataDxfId="474" headerRowBorderDxfId="472" tableBorderDxfId="473" totalsRowBorderDxfId="471">
  <autoFilter ref="C807:E819" xr:uid="{755F6A82-8304-4520-91AC-12A301A1D7C6}"/>
  <tableColumns count="3">
    <tableColumn id="1" xr3:uid="{FEC8A292-307C-4477-8E49-ACA90F18048D}" name="Muaji" dataDxfId="470"/>
    <tableColumn id="2" xr3:uid="{66CFB2DA-9A5C-441A-81EA-A6F21FB14BCE}" name="Ngarkesa Mes." dataDxfId="469"/>
    <tableColumn id="3" xr3:uid="{D5D10332-5D1D-46C1-804B-30DBB882D689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3E6B02B4-E2C9-40D4-B07A-D67919203F97}" name="Table12788" displayName="Table12788" ref="A849:H851" headerRowCount="0" totalsRowShown="0" headerRowDxfId="467" dataDxfId="466" headerRowBorderDxfId="464" tableBorderDxfId="465" totalsRowBorderDxfId="463">
  <tableColumns count="8">
    <tableColumn id="1" xr3:uid="{7A649798-FAAC-4914-BA18-991F6CB086CA}" name="Data" headerRowDxfId="462" dataDxfId="461"/>
    <tableColumn id="2" xr3:uid="{91F66E74-B39B-4884-901E-A768AB519F94}" name="10-26-2020" headerRowDxfId="460" dataDxfId="459"/>
    <tableColumn id="3" xr3:uid="{E9BE1ED1-821F-40CB-A663-E0C41155DA38}" name="10-27-2020" headerRowDxfId="458" dataDxfId="457"/>
    <tableColumn id="4" xr3:uid="{A0AC6057-D7A9-4A29-A125-A27C461093A7}" name="10-28-2020" headerRowDxfId="456" dataDxfId="455"/>
    <tableColumn id="5" xr3:uid="{7D56EA9D-9395-40DE-BEDE-80A235A4E637}" name="10-29-2020" headerRowDxfId="454" dataDxfId="453"/>
    <tableColumn id="6" xr3:uid="{B7EF4F75-7C43-4BA9-94BA-35D11B278CFA}" name="10-30-2020" headerRowDxfId="452" dataDxfId="451"/>
    <tableColumn id="7" xr3:uid="{85DC1BE7-B4EE-460D-AC44-28FAB24E1713}" name="10-31-2020" headerRowDxfId="450" dataDxfId="449"/>
    <tableColumn id="8" xr3:uid="{B111D52A-3E29-4281-A070-19D0D2DD70B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C193FCCD-1B6A-47B0-857A-F1C1CBCA963A}" name="Table2789" displayName="Table2789" ref="C876:F877" headerRowDxfId="446" headerRowBorderDxfId="444" tableBorderDxfId="445" totalsRowBorderDxfId="443">
  <autoFilter ref="C876:F877" xr:uid="{C193FCCD-1B6A-47B0-857A-F1C1CBCA963A}"/>
  <tableColumns count="4">
    <tableColumn id="1" xr3:uid="{25794EEF-EF3E-4D19-A19E-C58137FDF3B0}" name="Nr." totalsRowLabel="Total" dataDxfId="441" totalsRowDxfId="442"/>
    <tableColumn id="2" xr3:uid="{80255EC7-1251-4A56-B874-222E110EA28F}" name="Nenstacioni" dataDxfId="439" totalsRowDxfId="440"/>
    <tableColumn id="3" xr3:uid="{0954CC54-AA8D-421E-95E6-5D6B856EB170}" name="Ora" dataDxfId="437" totalsRowDxfId="438"/>
    <tableColumn id="4" xr3:uid="{D67F9288-D397-4BE7-935D-95E7F1DA0604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A7EF6D03-4F4C-4E1D-A416-16501C7F4D21}" name="Table272990" displayName="Table272990" ref="C881:F882" headerRowDxfId="434" headerRowBorderDxfId="432" tableBorderDxfId="433" totalsRowBorderDxfId="431">
  <autoFilter ref="C881:F882" xr:uid="{A7EF6D03-4F4C-4E1D-A416-16501C7F4D21}"/>
  <tableColumns count="4">
    <tableColumn id="1" xr3:uid="{7A31BA0E-F702-42D9-9962-770AD33D6364}" name="Nr." totalsRowLabel="Total" dataDxfId="429" totalsRowDxfId="430"/>
    <tableColumn id="2" xr3:uid="{6E543978-213B-408C-9AE4-D2586492F6E9}" name="Nenstacioni" dataDxfId="427" totalsRowDxfId="428"/>
    <tableColumn id="3" xr3:uid="{18B85A8D-4663-4575-86FD-2AA98A38D919}" name="Ora" dataDxfId="425" totalsRowDxfId="426"/>
    <tableColumn id="4" xr3:uid="{237D86F9-28C2-44FB-A405-AAD12C873E09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995691D1-575A-4D4C-A597-E412407A6A9F}" name="Table2991" displayName="Table2991" ref="C159:F183" totalsRowShown="0" headerRowDxfId="422" dataDxfId="421" headerRowBorderDxfId="419" tableBorderDxfId="420" totalsRowBorderDxfId="418">
  <autoFilter ref="C159:F183" xr:uid="{995691D1-575A-4D4C-A597-E412407A6A9F}"/>
  <tableColumns count="4">
    <tableColumn id="1" xr3:uid="{1AD4FF62-CCAE-4F7E-94E5-4AFD7E72D45F}" name="Ora" dataDxfId="417"/>
    <tableColumn id="2" xr3:uid="{AE52855A-3507-4A96-BD0F-01BFC06E8E13}" name="Prodhimi" dataDxfId="416"/>
    <tableColumn id="3" xr3:uid="{47698276-6C28-4FE4-AE58-392EB4AB7932}" name="Shkembimi" dataDxfId="415"/>
    <tableColumn id="4" xr3:uid="{337F3D1F-B7CD-4EC4-B47D-E55372D7734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1E857E90-C151-47B6-8F4F-798263C9AA60}" name="Table142692" displayName="Table142692" ref="C277:E283" totalsRowShown="0" headerRowDxfId="413" dataDxfId="412" headerRowBorderDxfId="410" tableBorderDxfId="411" totalsRowBorderDxfId="409">
  <autoFilter ref="C277:E283" xr:uid="{1E857E90-C151-47B6-8F4F-798263C9AA60}"/>
  <tableColumns count="3">
    <tableColumn id="1" xr3:uid="{934E6360-E9A2-41B6-8EDC-BFFA7AB31E9C}" name="Zona 1" dataDxfId="408"/>
    <tableColumn id="2" xr3:uid="{1B897499-8033-4670-8981-B390881E304E}" name="Zona 2" dataDxfId="407"/>
    <tableColumn id="3" xr3:uid="{A1A64618-B41C-4D5F-BB45-BF010CB514BA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FD3F9CF0-C5FE-48B6-BB40-FE13A5AF680F}" name="Table14173193" displayName="Table14173193" ref="C307:E313" totalsRowShown="0" headerRowDxfId="405" dataDxfId="404" headerRowBorderDxfId="402" tableBorderDxfId="403" totalsRowBorderDxfId="401">
  <autoFilter ref="C307:E313" xr:uid="{FD3F9CF0-C5FE-48B6-BB40-FE13A5AF680F}"/>
  <tableColumns count="3">
    <tableColumn id="1" xr3:uid="{E6AE60AC-063F-44E9-9C27-BDD13CDCC5B3}" name="Zona 1" dataDxfId="400"/>
    <tableColumn id="2" xr3:uid="{92118437-9321-40AC-8503-BF53B63871C8}" name="Zona 2" dataDxfId="399"/>
    <tableColumn id="3" xr3:uid="{40F2725E-06C7-4E8B-B2F7-526E374070A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4F06B9FA-F2F2-4FAE-98B7-11D676754DDA}" name="Table194" displayName="Table194" ref="A11:H13" headerRowCount="0" totalsRowShown="0" headerRowDxfId="397" dataDxfId="396" headerRowBorderDxfId="394" tableBorderDxfId="395" totalsRowBorderDxfId="393">
  <tableColumns count="8">
    <tableColumn id="1" xr3:uid="{7707F17F-9A31-4F4C-AA0A-59EC7463EBCD}" name="Data" headerRowDxfId="392" dataDxfId="391"/>
    <tableColumn id="2" xr3:uid="{B3E30C83-5481-4AE9-BEA1-4E06E121A91C}" name="0.1.1900" headerRowDxfId="390" dataDxfId="389"/>
    <tableColumn id="3" xr3:uid="{D8C024A3-B3D2-4F38-9827-C265B0529844}" name="10-27-2020" headerRowDxfId="388" dataDxfId="387"/>
    <tableColumn id="4" xr3:uid="{76DFC4BB-BC2D-4066-B363-18C574BCC7ED}" name="10-28-2020" headerRowDxfId="386" dataDxfId="385"/>
    <tableColumn id="5" xr3:uid="{BE57708E-6360-4438-9DD3-64861147BB39}" name="10-29-2020" headerRowDxfId="384" dataDxfId="383"/>
    <tableColumn id="6" xr3:uid="{7827C41F-A176-4649-A9E6-AAA146CA3748}" name="10-30-2020" headerRowDxfId="382" dataDxfId="381"/>
    <tableColumn id="7" xr3:uid="{63F92AE5-CB53-4186-81C9-73AA629678A5}" name="10-31-2020" headerRowDxfId="380" dataDxfId="379"/>
    <tableColumn id="8" xr3:uid="{A2656644-309C-4DFD-B206-91002BA075D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D92BFF09-88D0-4648-B1B2-9D9DB48FB50E}" name="Table768" displayName="Table768" ref="B215:G223" totalsRowShown="0" headerRowDxfId="649" headerRowBorderDxfId="647" tableBorderDxfId="648" totalsRowBorderDxfId="646" dataCellStyle="Normal">
  <autoFilter ref="B215:G223" xr:uid="{D92BFF09-88D0-4648-B1B2-9D9DB48FB50E}"/>
  <tableColumns count="6">
    <tableColumn id="1" xr3:uid="{BA5822AE-D0AE-4911-B537-0622AB24DF02}" name="Elementi" dataDxfId="645" dataCellStyle="Normal"/>
    <tableColumn id="2" xr3:uid="{8C123CB3-EE8E-4050-AB37-744447B36E1F}" name="Fillimi" dataDxfId="644" dataCellStyle="Normal"/>
    <tableColumn id="3" xr3:uid="{64A9DE0A-1C5C-4803-AC23-2A0F511BAFB2}" name="Perfundimi" dataDxfId="643" dataCellStyle="Normal"/>
    <tableColumn id="4" xr3:uid="{541851DD-2DC4-4AB6-B94D-FA4F46C42BF4}" name="Vendndodhja" dataCellStyle="Normal"/>
    <tableColumn id="5" xr3:uid="{12E552FE-C9A4-4686-9057-D374E9E99D46}" name="Impakti ne kapacitetin kufitar" dataCellStyle="Normal"/>
    <tableColumn id="6" xr3:uid="{1685BEA2-1775-42B7-81F9-8C350F8CC28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675275B5-9694-4504-AC50-520521803EF6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35127B45-AD75-4335-8771-1109105C5FA9}" name="Ora" dataDxfId="372" dataCellStyle="Normal"/>
    <tableColumn id="2" xr3:uid="{24C2B699-5DCD-4AA7-A6C4-3E6414E28415}" name=" Bistrice-Myrtos" dataDxfId="371" dataCellStyle="Normal"/>
    <tableColumn id="3" xr3:uid="{76A4153E-4C94-47AD-BA7A-6B5111F12427}" name=" FIERZE-PRIZREN" dataDxfId="370" dataCellStyle="Normal"/>
    <tableColumn id="4" xr3:uid="{6E53BE65-BD21-4794-A539-8BE3B2B88486}" name="KOPLIK-PODGORICA" dataDxfId="369" dataCellStyle="Normal"/>
    <tableColumn id="5" xr3:uid="{9A8BAE6C-923F-44BC-910D-EC06672E0498}" name="KOMAN-KOSOVA" dataDxfId="368" dataCellStyle="Normal"/>
    <tableColumn id="6" xr3:uid="{B7CD568E-256B-4364-97C9-33B88CF03F64}" name="TIRANA2-PODGORICE" dataDxfId="367" dataCellStyle="Normal"/>
    <tableColumn id="7" xr3:uid="{B5136E3D-97F2-4D0E-83A7-9E419E09F84C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43DA857-E9D2-4A80-BB65-C6013D1AE0F6}" name="Table3796" displayName="Table3796" ref="A511:I535" totalsRowShown="0" headerRowDxfId="365" headerRowBorderDxfId="363" tableBorderDxfId="364" totalsRowBorderDxfId="362">
  <tableColumns count="9">
    <tableColumn id="1" xr3:uid="{CCC70DD4-AB3E-453A-A313-DDCE748B3DB9}" name="Ora" dataDxfId="361"/>
    <tableColumn id="2" xr3:uid="{358213A4-7C78-44EC-A841-A45DA4376C01}" name="Fierze 1" dataDxfId="360"/>
    <tableColumn id="3" xr3:uid="{D66BA010-96F9-41BD-B2DC-BE8D4BC76311}" name="Fierze 2" dataDxfId="359"/>
    <tableColumn id="4" xr3:uid="{ADC3C167-8DE7-4E72-B03E-BB2AF6BAEC2C}" name="Fierze 3" dataDxfId="358"/>
    <tableColumn id="5" xr3:uid="{8D62984E-F930-4C3F-9023-2D93DEEF222E}" name="Fierze 4" dataDxfId="357"/>
    <tableColumn id="6" xr3:uid="{3F12C187-E608-4F43-B4B8-B2ABA354BF1A}" name="Koman 1" dataDxfId="356"/>
    <tableColumn id="7" xr3:uid="{DCE23C23-BA8C-46F0-ADCA-C92FD6B86EAA}" name="Koman 2" dataDxfId="355"/>
    <tableColumn id="8" xr3:uid="{90A42F9E-62CE-408C-841B-F82F3A28CCED}" name="Koman 3" dataDxfId="354"/>
    <tableColumn id="9" xr3:uid="{C1E6B520-4884-4D85-AB01-6849E870A3A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67ED8F6C-9737-4798-972B-2A2781B854FC}" name="Table4197" displayName="Table4197" ref="A539:I540" totalsRowShown="0" headerRowDxfId="352" dataDxfId="351" headerRowBorderDxfId="349" tableBorderDxfId="350" totalsRowBorderDxfId="348">
  <tableColumns count="9">
    <tableColumn id="1" xr3:uid="{6C045B91-5C35-4876-A568-6E51671E4894}" name=" " dataDxfId="347"/>
    <tableColumn id="2" xr3:uid="{9EB37D01-C311-4F23-B99C-B32FD2A3E5F2}" name="Fierze 1" dataDxfId="346"/>
    <tableColumn id="3" xr3:uid="{F9A90494-A7A2-4AA9-BBF5-0B1885C2AE2E}" name="Fierze 2" dataDxfId="345"/>
    <tableColumn id="4" xr3:uid="{96CF6654-5F4F-4854-915B-83C44B0F3374}" name="Fierze 3" dataDxfId="344"/>
    <tableColumn id="5" xr3:uid="{2DF6C001-175D-4C11-AF91-0DE07CC3538B}" name="Fierze 4" dataDxfId="343"/>
    <tableColumn id="6" xr3:uid="{9A3C275F-7502-488E-99B8-5E8BED61A52A}" name="Koman 1" dataDxfId="342"/>
    <tableColumn id="7" xr3:uid="{F0F49564-5AEC-436E-B9F8-5588FC58EA49}" name="Koman 2" dataDxfId="341"/>
    <tableColumn id="8" xr3:uid="{7D4825F3-9F53-4848-BEF1-7FDDB1FA8A5B}" name="Koman 3" dataDxfId="340"/>
    <tableColumn id="9" xr3:uid="{C8B14D76-A258-400E-A413-E03875DBC101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A2381473-DFBE-4153-B451-1907F57603DD}" name="Table1266298" displayName="Table1266298" ref="A11:H13" headerRowCount="0" totalsRowShown="0" headerRowDxfId="338" dataDxfId="337" headerRowBorderDxfId="335" tableBorderDxfId="336" totalsRowBorderDxfId="334">
  <tableColumns count="8">
    <tableColumn id="1" xr3:uid="{6BC5CC99-42FB-43B3-86FC-98C918616B78}" name="Data" headerRowDxfId="333" dataDxfId="332"/>
    <tableColumn id="2" xr3:uid="{67738418-46D3-4A0C-AFDD-22C02B2E4894}" name="0.1.1900" headerRowDxfId="331" dataDxfId="330"/>
    <tableColumn id="3" xr3:uid="{9BB89C69-0D49-4B9A-BDFD-6237589EFFA9}" name="10-27-2020" headerRowDxfId="329" dataDxfId="328"/>
    <tableColumn id="4" xr3:uid="{17A4D321-E4AA-4404-8E0B-F35820FD784A}" name="10-28-2020" headerRowDxfId="327" dataDxfId="326"/>
    <tableColumn id="5" xr3:uid="{88536975-CDFB-4693-A532-57A1D522E781}" name="10-29-2020" headerRowDxfId="325" dataDxfId="324"/>
    <tableColumn id="6" xr3:uid="{7124D918-8F1B-4B1B-8259-C429FB34C8A7}" name="10-30-2020" headerRowDxfId="323" dataDxfId="322"/>
    <tableColumn id="7" xr3:uid="{8C5BA801-1449-4741-92FD-5900A614EA9C}" name="10-31-2020" headerRowDxfId="321" dataDxfId="320"/>
    <tableColumn id="8" xr3:uid="{AC3EE80B-D09D-4E8A-8327-798EF1EF88C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7225358E-A520-422C-A471-0C4BEF689B2B}" name="Table3316399" displayName="Table3316399" ref="C18:G20" headerRowCount="0" totalsRowShown="0" headerRowDxfId="317" dataDxfId="316" headerRowBorderDxfId="314" tableBorderDxfId="315" totalsRowBorderDxfId="313">
  <tableColumns count="5">
    <tableColumn id="1" xr3:uid="{C3FD8479-C047-42B7-A625-51018140F3DB}" name="Java" headerRowDxfId="312" dataDxfId="311"/>
    <tableColumn id="2" xr3:uid="{8BE0737C-E828-40FC-AA67-6AB52ED06374}" name="0" headerRowDxfId="310" dataDxfId="309"/>
    <tableColumn id="3" xr3:uid="{5A5CBFC5-6BFF-4A6D-95BC-9C03181EA687}" name="Java 43" headerRowDxfId="308" dataDxfId="307"/>
    <tableColumn id="4" xr3:uid="{DDECAA48-AAB9-47BF-BCC9-D5936537A56F}" name="Java 44" headerRowDxfId="306" dataDxfId="305"/>
    <tableColumn id="5" xr3:uid="{047E190A-1E70-40E0-BBEE-0CBFFD4689C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34EF7730-2E51-4E53-96DE-6ED4D447B1DD}" name="Table43364100" displayName="Table43364100" ref="C25:E77" totalsRowShown="0" headerRowDxfId="302" dataDxfId="301" headerRowBorderDxfId="299" tableBorderDxfId="300" totalsRowBorderDxfId="298">
  <autoFilter ref="C25:E77" xr:uid="{34EF7730-2E51-4E53-96DE-6ED4D447B1DD}"/>
  <tableColumns count="3">
    <tableColumn id="1" xr3:uid="{641575D4-5E5A-46E4-8273-1DE3FBF28EF4}" name="Week" dataDxfId="297"/>
    <tableColumn id="2" xr3:uid="{FE2C68FA-1C76-43F1-86BB-14200F43CB79}" name="Min (MW)" dataDxfId="296"/>
    <tableColumn id="3" xr3:uid="{15838C1E-F91B-49CA-8728-63056D6855D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5484D322-9042-4190-B00F-8B3D17850F05}" name="Table73465101" displayName="Table73465101" ref="B112:G120" totalsRowShown="0" headerRowDxfId="294" dataDxfId="293" headerRowBorderDxfId="291" tableBorderDxfId="292" totalsRowBorderDxfId="290">
  <autoFilter ref="B112:G120" xr:uid="{5484D322-9042-4190-B00F-8B3D17850F05}"/>
  <tableColumns count="6">
    <tableColumn id="1" xr3:uid="{A3AF32C8-198B-4BA9-90D4-CCF800AF3EA1}" name="Element" dataDxfId="289"/>
    <tableColumn id="2" xr3:uid="{EBC7257E-F075-40BB-A17F-804A4AB8F51F}" name="Start" dataDxfId="288"/>
    <tableColumn id="3" xr3:uid="{5C4BD530-79AD-4A48-B2EF-F8D5C926A13A}" name="End" dataDxfId="287"/>
    <tableColumn id="4" xr3:uid="{43B1F5C8-5FAF-40E1-8CED-0EBDC9183B27}" name="Location" dataDxfId="286"/>
    <tableColumn id="5" xr3:uid="{6A2359E2-EF22-4619-B959-0879AFA4598D}" name="NTC impact" dataDxfId="285"/>
    <tableColumn id="6" xr3:uid="{29C2659B-8C35-4D85-BD32-5EBA78903ED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AB408F17-F6F7-4306-B287-B358E077996F}" name="Table793566102" displayName="Table793566102" ref="B125:G126" totalsRowShown="0" headerRowDxfId="283" dataDxfId="282" headerRowBorderDxfId="280" tableBorderDxfId="281" totalsRowBorderDxfId="279">
  <autoFilter ref="B125:G126" xr:uid="{AB408F17-F6F7-4306-B287-B358E077996F}"/>
  <tableColumns count="6">
    <tableColumn id="1" xr3:uid="{471A1EA1-228F-453E-A9B5-C9744E8B132A}" name="Element" dataDxfId="278"/>
    <tableColumn id="2" xr3:uid="{29B3E5B8-DA0F-4121-82ED-76818D37115A}" name="Start" dataDxfId="277"/>
    <tableColumn id="3" xr3:uid="{AF6B45B1-E231-4A50-B8DC-99706ADF2B83}" name="End" dataDxfId="276"/>
    <tableColumn id="4" xr3:uid="{18BFDAA0-A22F-464F-A5D8-85D8698E88F9}" name="Location" dataDxfId="275"/>
    <tableColumn id="5" xr3:uid="{F9ECF503-0F8A-4BC2-896A-4D7D496F473D}" name="NTC impact" dataDxfId="274"/>
    <tableColumn id="6" xr3:uid="{5814285F-2806-46C9-A492-758AA33DF38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E97EB104-3A3F-4D8C-8C3C-9E0D4851AD06}" name="Table93667103" displayName="Table93667103" ref="B134:G135" totalsRowShown="0" headerRowDxfId="272" dataDxfId="271" headerRowBorderDxfId="269" tableBorderDxfId="270" totalsRowBorderDxfId="268">
  <autoFilter ref="B134:G135" xr:uid="{E97EB104-3A3F-4D8C-8C3C-9E0D4851AD06}"/>
  <tableColumns count="6">
    <tableColumn id="1" xr3:uid="{EDBBD9A3-4892-4374-AFAC-F52C03955469}" name="Element" dataDxfId="267"/>
    <tableColumn id="2" xr3:uid="{7DE7C6AD-39E7-4F32-B2BE-18184BCAADC1}" name="Location" dataDxfId="266"/>
    <tableColumn id="3" xr3:uid="{9EE72777-98E2-4E13-970B-54B1AE4D89F0}" name="Installed capacity (MWh)" dataDxfId="265"/>
    <tableColumn id="4" xr3:uid="{1FDBC681-A106-4DB4-B393-A028B3E7195F}" name="Generation Type" dataDxfId="264"/>
    <tableColumn id="5" xr3:uid="{AF95A774-8FAA-4C18-9125-D0543D3BA596}" name="Reason" dataDxfId="263"/>
    <tableColumn id="6" xr3:uid="{BBC64860-B5CE-432C-AEF3-AA25FD9837E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82D24F93-B8DF-4801-BB54-AC0CB4C9C2EF}" name="Table9113768104" displayName="Table9113768104" ref="B139:G140" totalsRowShown="0" headerRowDxfId="261" dataDxfId="260" headerRowBorderDxfId="258" tableBorderDxfId="259" totalsRowBorderDxfId="257">
  <autoFilter ref="B139:G140" xr:uid="{82D24F93-B8DF-4801-BB54-AC0CB4C9C2EF}"/>
  <tableColumns count="6">
    <tableColumn id="1" xr3:uid="{8A424158-F8D1-4C80-BC9C-54D63EB7CF49}" name="Elementi" dataDxfId="256"/>
    <tableColumn id="2" xr3:uid="{307D988E-085E-4684-A20B-BFB5071359D5}" name="Vendndodhja" dataDxfId="255"/>
    <tableColumn id="3" xr3:uid="{47042841-A2E5-4716-9A90-3A915D9F43A3}" name="Kapaciteti I instaluar(MWh)" dataDxfId="254"/>
    <tableColumn id="4" xr3:uid="{595060C8-C2EF-4F9D-9DD3-59B2FA5583EF}" name="Lloji gjenerimit" dataDxfId="253"/>
    <tableColumn id="5" xr3:uid="{153BA271-B7A3-4FD5-AE8B-15CAFA06B7F7}" name="Arsyeja" dataDxfId="252"/>
    <tableColumn id="6" xr3:uid="{F02EC812-BC86-475E-93FE-B2EDB1CAAF97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5BA6207C-7773-4B0A-87AF-DA379F5F67EC}" name="Table7969" displayName="Table7969" ref="B228:G229" totalsRowShown="0" headerRowDxfId="642" dataDxfId="641" headerRowBorderDxfId="639" tableBorderDxfId="640" totalsRowBorderDxfId="638">
  <autoFilter ref="B228:G229" xr:uid="{5BA6207C-7773-4B0A-87AF-DA379F5F67EC}"/>
  <tableColumns count="6">
    <tableColumn id="1" xr3:uid="{BF0B7891-807E-41A9-94EC-9138351F270E}" name="Elementi" dataDxfId="637"/>
    <tableColumn id="2" xr3:uid="{753F396F-66E6-4808-AFD9-E8ABBC6E0C0E}" name="Fillimi" dataDxfId="636"/>
    <tableColumn id="3" xr3:uid="{3F74730D-CE3F-408E-AF8F-FFC06D563E13}" name="Perfundimi" dataDxfId="635"/>
    <tableColumn id="4" xr3:uid="{38A64BFA-908E-4463-8E4B-D700DB4E48D5}" name="Vendndoshja" dataDxfId="634"/>
    <tableColumn id="5" xr3:uid="{499E10FC-7D61-49E7-974B-5B489D987750}" name="Impakti ne kapacitetin kufitar" dataDxfId="633"/>
    <tableColumn id="6" xr3:uid="{478C7792-7659-4B3A-9091-6EB2266994E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C92541E9-7735-4EA8-82DE-5E27DA49CB1E}" name="Table911123869105" displayName="Table911123869105" ref="B144:G145" totalsRowShown="0" headerRowDxfId="250" dataDxfId="249" headerRowBorderDxfId="247" tableBorderDxfId="248" totalsRowBorderDxfId="246">
  <autoFilter ref="B144:G145" xr:uid="{C92541E9-7735-4EA8-82DE-5E27DA49CB1E}"/>
  <tableColumns count="6">
    <tableColumn id="1" xr3:uid="{85744637-19F1-46E0-A249-F2E80F8AB3FE}" name="Element" dataDxfId="245"/>
    <tableColumn id="2" xr3:uid="{BCF6019E-D1BE-4835-8348-395A85C717C7}" name="Location" dataDxfId="244"/>
    <tableColumn id="3" xr3:uid="{7E3D0FED-C087-4736-8BBF-9C49396BF0C8}" name="Installed capacity (MWh)" dataDxfId="243"/>
    <tableColumn id="4" xr3:uid="{4D14864F-0DC4-4741-AC48-67F6C14FC7DC}" name="Generation Type" dataDxfId="242"/>
    <tableColumn id="5" xr3:uid="{84B9516B-7A82-4E83-BE9C-518CC8C0DBF9}" name="Reason" dataDxfId="241"/>
    <tableColumn id="6" xr3:uid="{5F56EC07-7974-4870-A420-0D30CC2B881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1E2CEB15-8A7A-4B94-BA28-EDEB5CD1C4C1}" name="Table91112133970106" displayName="Table91112133970106" ref="B149:G150" totalsRowShown="0" headerRowDxfId="239" dataDxfId="238" headerRowBorderDxfId="236" tableBorderDxfId="237" totalsRowBorderDxfId="235">
  <autoFilter ref="B149:G150" xr:uid="{1E2CEB15-8A7A-4B94-BA28-EDEB5CD1C4C1}"/>
  <tableColumns count="6">
    <tableColumn id="1" xr3:uid="{6FC4EFA6-DE04-4ADC-B9B4-0C0BFFBE6886}" name="Element" dataDxfId="234"/>
    <tableColumn id="2" xr3:uid="{587F3366-9C23-430B-9075-8397A5E4C32F}" name="Location" dataDxfId="233"/>
    <tableColumn id="3" xr3:uid="{982FAAA5-3A7B-403F-BF3E-E9E46EC05C99}" name="Installed capacity (MWh)" dataDxfId="232"/>
    <tableColumn id="4" xr3:uid="{C64676A8-E2EB-49CB-8622-F28C21EA5795}" name="Generation Type" dataDxfId="231"/>
    <tableColumn id="5" xr3:uid="{E580D242-31F8-414A-BB3C-9CD1AA5FFDEA}" name="Reason" dataDxfId="230"/>
    <tableColumn id="6" xr3:uid="{DF0AFE23-8BD8-4AC2-9E4C-C978EDCBF5DE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E2B9A8DF-8991-4F01-B51F-1151D852EDF8}" name="Table134071107" displayName="Table134071107" ref="C154:E160" totalsRowShown="0" headerRowDxfId="228" dataDxfId="227" headerRowBorderDxfId="225" tableBorderDxfId="226" totalsRowBorderDxfId="224">
  <autoFilter ref="C154:E160" xr:uid="{E2B9A8DF-8991-4F01-B51F-1151D852EDF8}"/>
  <tableColumns count="3">
    <tableColumn id="1" xr3:uid="{CFA4CB14-7D99-480C-B8E9-E4796BE537FA}" name="Area 1" dataDxfId="223"/>
    <tableColumn id="2" xr3:uid="{7208A3B1-106A-42F9-9BDA-758623ABB7E9}" name="Area 2" dataDxfId="222"/>
    <tableColumn id="3" xr3:uid="{DA0003CD-825C-480E-B8FC-F1C8990680C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82D0F945-DAB1-4E2F-A1FE-C7D4E60B0482}" name="Table144172108" displayName="Table144172108" ref="C164:E170" totalsRowShown="0" headerRowDxfId="220" dataDxfId="219" headerRowBorderDxfId="217" tableBorderDxfId="218" totalsRowBorderDxfId="216">
  <autoFilter ref="C164:E170" xr:uid="{82D0F945-DAB1-4E2F-A1FE-C7D4E60B0482}"/>
  <tableColumns count="3">
    <tableColumn id="1" xr3:uid="{0FF6FDA3-0E55-4C68-A17F-FA3EF27CBA6C}" name="Area 1" dataDxfId="215"/>
    <tableColumn id="2" xr3:uid="{9B6F907C-266F-4BE0-962D-5DB3BE326AFE}" name="Area 2" dataDxfId="214"/>
    <tableColumn id="3" xr3:uid="{FA9EC6D6-04DA-4EF8-8ED8-ED93068D25E7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D17F8FC8-6FB9-45A3-A550-2A3C3492089D}" name="Table13164273109" displayName="Table13164273109" ref="C184:E190" totalsRowShown="0" headerRowDxfId="212" dataDxfId="211" headerRowBorderDxfId="209" tableBorderDxfId="210" totalsRowBorderDxfId="208">
  <autoFilter ref="C184:E190" xr:uid="{D17F8FC8-6FB9-45A3-A550-2A3C3492089D}"/>
  <tableColumns count="3">
    <tableColumn id="1" xr3:uid="{6069B1E7-508A-4FC3-9F1F-42A174E1D2CE}" name="Area 1" dataDxfId="207"/>
    <tableColumn id="2" xr3:uid="{846B2BA8-B61A-452A-BB33-7512F00804AB}" name="Area 2" dataDxfId="206"/>
    <tableColumn id="3" xr3:uid="{B6E6ACEE-2198-4CF4-A39A-A2BB572E35F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87825BAE-1093-4944-B2E2-0B1DD464BCBE}" name="Table14174374110" displayName="Table14174374110" ref="C194:E200" totalsRowShown="0" headerRowDxfId="204" dataDxfId="203" headerRowBorderDxfId="201" tableBorderDxfId="202" totalsRowBorderDxfId="200">
  <autoFilter ref="C194:E200" xr:uid="{87825BAE-1093-4944-B2E2-0B1DD464BCBE}"/>
  <tableColumns count="3">
    <tableColumn id="1" xr3:uid="{0F7943EC-A6C8-44BA-9B23-5ED358C6FDEF}" name="Area 1" dataDxfId="199"/>
    <tableColumn id="2" xr3:uid="{7B8ADB87-4587-42CA-B43F-4970129B03C9}" name="Area 2" dataDxfId="198"/>
    <tableColumn id="3" xr3:uid="{0A60AD0D-D01F-47A6-A9A2-D427F406899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6259951D-6EFB-4C81-9705-9A3BCA3B9C32}" name="Table1417184475111" displayName="Table1417184475111" ref="C215:E221" totalsRowShown="0" headerRowDxfId="196" dataDxfId="195" headerRowBorderDxfId="193" tableBorderDxfId="194" totalsRowBorderDxfId="192">
  <autoFilter ref="C215:E221" xr:uid="{6259951D-6EFB-4C81-9705-9A3BCA3B9C32}"/>
  <tableColumns count="3">
    <tableColumn id="1" xr3:uid="{3C006428-C0B2-43DD-B2BB-B8B6134E4187}" name="Area 1" dataDxfId="191"/>
    <tableColumn id="2" xr3:uid="{69D4A484-474D-4049-85E6-C9B71F086751}" name="Area 2" dataDxfId="190"/>
    <tableColumn id="3" xr3:uid="{38DE7ABF-02C1-44B0-83A9-EA9BCE65924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4A918A3F-7CB1-4E10-8144-01FB671E2825}" name="Table141718194676112" displayName="Table141718194676112" ref="C225:E231" totalsRowShown="0" headerRowDxfId="188" dataDxfId="187" headerRowBorderDxfId="185" tableBorderDxfId="186" totalsRowBorderDxfId="184">
  <autoFilter ref="C225:E231" xr:uid="{4A918A3F-7CB1-4E10-8144-01FB671E2825}"/>
  <tableColumns count="3">
    <tableColumn id="1" xr3:uid="{CB1FBE58-515A-44B7-9932-61FAC67ED30D}" name="Area 1" dataDxfId="183"/>
    <tableColumn id="2" xr3:uid="{DEF1FA4A-2CCC-4D13-A6DA-018755AF8403}" name="Area 2" dataDxfId="182"/>
    <tableColumn id="3" xr3:uid="{2C973F18-096B-49F2-9C86-4B50C36C2476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726C3A6D-94E5-4963-881F-7EF968B3DF73}" name="Table14171819204777113" displayName="Table14171819204777113" ref="C239:E245" totalsRowShown="0" headerRowDxfId="180" dataDxfId="179" headerRowBorderDxfId="177" tableBorderDxfId="178" totalsRowBorderDxfId="176">
  <autoFilter ref="C239:E245" xr:uid="{726C3A6D-94E5-4963-881F-7EF968B3DF73}"/>
  <tableColumns count="3">
    <tableColumn id="1" xr3:uid="{C96A22FC-1D6E-465A-AA81-4AFE4777996E}" name="Area 1" dataDxfId="175"/>
    <tableColumn id="2" xr3:uid="{C1A6BBA3-4ABE-4F39-ADF3-0682F5D78B31}" name="Area 2" dataDxfId="174"/>
    <tableColumn id="3" xr3:uid="{2CE2E515-2279-4421-8A3B-C239AC3C83A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2FDBBA9-FA8E-4CC6-A432-741474115000}" name="Table204878114" displayName="Table204878114" ref="C296:G335" totalsRowShown="0" headerRowDxfId="172" dataDxfId="171" headerRowBorderDxfId="169" tableBorderDxfId="170" totalsRowBorderDxfId="168">
  <autoFilter ref="C296:G335" xr:uid="{02FDBBA9-FA8E-4CC6-A432-741474115000}"/>
  <tableColumns count="5">
    <tableColumn id="1" xr3:uid="{6AABFFCE-9C18-481E-89FA-827189EF9837}" name="Power Plant" dataDxfId="167"/>
    <tableColumn id="2" xr3:uid="{DA526B3F-FA7B-47FC-9C9F-5FCCDA659F74}" name="Installed Capacity" dataDxfId="166"/>
    <tableColumn id="3" xr3:uid="{AB3B4390-E8D8-4A07-A24B-07BA71564821}" name="Voltage" dataDxfId="165"/>
    <tableColumn id="5" xr3:uid="{02B1E167-1478-4250-8B5A-6897BD8A8E12}" name="Generation type" dataDxfId="164"/>
    <tableColumn id="4" xr3:uid="{6DBBE9FB-B240-4BFD-9F2F-B8AAA9419E6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32E2589-0A6C-4C37-811C-88F4F3895521}" name="Table970" displayName="Table970" ref="B237:G238" totalsRowShown="0" headerRowDxfId="631" dataDxfId="630" headerRowBorderDxfId="628" tableBorderDxfId="629" totalsRowBorderDxfId="627">
  <autoFilter ref="B237:G238" xr:uid="{832E2589-0A6C-4C37-811C-88F4F3895521}"/>
  <tableColumns count="6">
    <tableColumn id="1" xr3:uid="{97844975-E9F5-403A-B0CB-AD2241A740C4}" name="Elementi" dataDxfId="626"/>
    <tableColumn id="2" xr3:uid="{20D4E29E-618A-458A-8D27-22D610700CCD}" name="Vendndodhja" dataDxfId="625"/>
    <tableColumn id="3" xr3:uid="{72EA38E1-1B80-40F3-BB2C-E2D0921E4B08}" name="Kapaciteti I instaluar(MWh)" dataDxfId="624"/>
    <tableColumn id="4" xr3:uid="{18DE231D-2313-40B2-94A3-3F17446D7A97}" name="Lloji gjenerimit" dataDxfId="623"/>
    <tableColumn id="5" xr3:uid="{2FD565AA-B69B-466A-8E41-EE0F312D7B30}" name="Arsyeja" dataDxfId="622"/>
    <tableColumn id="6" xr3:uid="{DCAF16F9-7E53-4FE4-A960-01156E1BDE7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14062EB8-D5FD-41C7-8BCD-F999E7DD0CA5}" name="Table214979115" displayName="Table214979115" ref="D340:E364" totalsRowShown="0" headerRowDxfId="162" dataDxfId="161" headerRowBorderDxfId="159" tableBorderDxfId="160" totalsRowBorderDxfId="158">
  <autoFilter ref="D340:E364" xr:uid="{14062EB8-D5FD-41C7-8BCD-F999E7DD0CA5}"/>
  <tableColumns count="2">
    <tableColumn id="1" xr3:uid="{CF5C1D7B-5A78-45B8-9BB5-59C7DB278E9A}" name="Hour" dataDxfId="157"/>
    <tableColumn id="2" xr3:uid="{E0AECDD7-312F-4CED-9D9E-B4FCB57E9845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58922CC2-ED7E-4224-91BD-A83C00E785A3}" name="Table20245280116" displayName="Table20245280116" ref="B368:G376" totalsRowShown="0" headerRowDxfId="155" dataDxfId="154" headerRowBorderDxfId="152" tableBorderDxfId="153" totalsRowBorderDxfId="151">
  <autoFilter ref="B368:G376" xr:uid="{58922CC2-ED7E-4224-91BD-A83C00E785A3}"/>
  <tableColumns count="6">
    <tableColumn id="1" xr3:uid="{0AAB2E43-67C6-4A1A-A0FF-1744B238945B}" name="Power Plant" dataDxfId="150"/>
    <tableColumn id="6" xr3:uid="{E49CE607-96D1-4D48-AFFF-0CE783852594}" name="Unit" dataDxfId="149"/>
    <tableColumn id="2" xr3:uid="{2B6661E7-7658-4736-84FF-CF6EB382419C}" name="Installed capacity" dataDxfId="148"/>
    <tableColumn id="3" xr3:uid="{58EB2114-B971-4463-9ABC-4A594CDF31A4}" name="Voltage" dataDxfId="147"/>
    <tableColumn id="4" xr3:uid="{A0CADA3C-2EAE-402A-9027-2B3DB065BD46}" name="Location" dataDxfId="146"/>
    <tableColumn id="5" xr3:uid="{61BF03F9-7ADA-4E50-B99D-2D79E863D7A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9ADE132-ED2A-49DE-A2C9-F688D0595A0B}" name="Table245481117" displayName="Table245481117" ref="C281:E286" totalsRowShown="0" headerRowDxfId="144" dataDxfId="143" headerRowBorderDxfId="141" tableBorderDxfId="142" totalsRowBorderDxfId="140">
  <autoFilter ref="C281:E286" xr:uid="{09ADE132-ED2A-49DE-A2C9-F688D0595A0B}"/>
  <tableColumns count="3">
    <tableColumn id="1" xr3:uid="{BBF71F3E-F63D-4BD8-BC24-3D94F5E05672}" name="Element" dataDxfId="139"/>
    <tableColumn id="2" xr3:uid="{881E01F2-122C-4286-9801-D17A2AC1C0E6}" name="Type" dataDxfId="138"/>
    <tableColumn id="3" xr3:uid="{6589F956-962F-4F17-B7BA-CD27302E407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A291132B-7138-4D84-9B5D-3ED708CEDDF2}" name="Table25582118" displayName="Table25582118" ref="A425:H450" totalsRowShown="0" headerRowDxfId="136" dataDxfId="135" headerRowBorderDxfId="133" tableBorderDxfId="134" totalsRowBorderDxfId="132">
  <autoFilter ref="A425:H450" xr:uid="{A291132B-7138-4D84-9B5D-3ED708CEDDF2}"/>
  <tableColumns count="8">
    <tableColumn id="1" xr3:uid="{C8CDF7BE-DDDE-4414-976C-9A4590051A70}" name="Hour" dataDxfId="131"/>
    <tableColumn id="2" xr3:uid="{687E2FC0-9E5D-45A8-A6B4-E29F230B662E}" name="aFRR+" dataDxfId="130"/>
    <tableColumn id="3" xr3:uid="{72612834-38B2-4D12-B7EE-D74548CC0752}" name="aFRR-" dataDxfId="129"/>
    <tableColumn id="4" xr3:uid="{9C807F5C-0EEC-4D81-A295-1D51B4347BA6}" name="mFRR+" dataDxfId="128"/>
    <tableColumn id="5" xr3:uid="{A211382D-9EA1-4702-A25F-94DBFD183E38}" name="mFRR-" dataDxfId="127"/>
    <tableColumn id="6" xr3:uid="{5B86E60F-E9FA-4617-940B-CE1E76650F5C}" name="RR+" dataDxfId="126"/>
    <tableColumn id="7" xr3:uid="{2094F768-E670-4DEC-A534-EBD70A7050E1}" name="RR-" dataDxfId="125"/>
    <tableColumn id="8" xr3:uid="{4799B3E1-AF57-459E-88F3-1F41FDC1692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804E5CBE-1648-4181-B841-2E15ADF01396}" name="Table55683119" displayName="Table55683119" ref="C480:E648" totalsRowShown="0" headerRowDxfId="123" headerRowBorderDxfId="121" tableBorderDxfId="122" totalsRowBorderDxfId="120">
  <autoFilter ref="C480:E648" xr:uid="{804E5CBE-1648-4181-B841-2E15ADF01396}"/>
  <tableColumns count="3">
    <tableColumn id="1" xr3:uid="{803E2348-2FBD-468D-AE44-D58C1BE63E30}" name="hour" dataDxfId="119"/>
    <tableColumn id="2" xr3:uid="{EA3F2140-52EB-4CFB-8433-C10E86ABE2BA}" name="Load (MWh)" dataDxfId="118"/>
    <tableColumn id="3" xr3:uid="{94F07D77-DECB-402E-842A-67EF3BF49A9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C0FB6983-6C9D-48F4-ADAB-2592736505A4}" name="Table65784120" displayName="Table65784120" ref="C652:E664" totalsRowShown="0" headerRowDxfId="116" dataDxfId="115" headerRowBorderDxfId="113" tableBorderDxfId="114" totalsRowBorderDxfId="112">
  <autoFilter ref="C652:E664" xr:uid="{C0FB6983-6C9D-48F4-ADAB-2592736505A4}"/>
  <tableColumns count="3">
    <tableColumn id="1" xr3:uid="{DFF68B00-8B6B-45DA-92CF-C6477CEC7889}" name="Month" dataDxfId="111"/>
    <tableColumn id="2" xr3:uid="{88179FB9-8176-488D-8ED7-B9A87A2CA42F}" name="Average Load" dataDxfId="110"/>
    <tableColumn id="3" xr3:uid="{C0977230-511D-489F-BF1E-6394D977E63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8217AA36-0BCB-4B41-8AFC-62A96B7401DF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CE4C3898-F7FD-4449-9A73-BD084FAB2B64}" name="Data" headerRowDxfId="103" dataDxfId="102"/>
    <tableColumn id="2" xr3:uid="{62BE6614-A922-431C-89DE-87B0EEB93D88}" name="10-26-2020" headerRowDxfId="101" dataDxfId="100"/>
    <tableColumn id="3" xr3:uid="{51A2752C-82F5-4E65-A5C1-105C78DB0D81}" name="10-27-2020" headerRowDxfId="99" dataDxfId="98"/>
    <tableColumn id="4" xr3:uid="{984A323F-138E-4163-9C09-73F3C857C838}" name="10-28-2020" headerRowDxfId="97" dataDxfId="96"/>
    <tableColumn id="5" xr3:uid="{8DF03278-1561-4F40-8437-B7C9BDF5B973}" name="10-29-2020" headerRowDxfId="95" dataDxfId="94"/>
    <tableColumn id="6" xr3:uid="{5FCFA32F-3903-4661-B4CF-8CA476369733}" name="10-30-2020" headerRowDxfId="93" dataDxfId="92"/>
    <tableColumn id="7" xr3:uid="{C364FD0B-4419-4A80-BD6D-6E3CFFA706A5}" name="10-31-2020" headerRowDxfId="91" dataDxfId="90"/>
    <tableColumn id="8" xr3:uid="{515659D2-D35E-4A84-8C2F-5258CB4D50C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A286D41B-32A3-470E-B1DC-526EC623720B}" name="Table275986122" displayName="Table275986122" ref="C675:F676" headerRowDxfId="87" headerRowBorderDxfId="85" tableBorderDxfId="86" totalsRowBorderDxfId="84">
  <autoFilter ref="C675:F676" xr:uid="{A286D41B-32A3-470E-B1DC-526EC623720B}"/>
  <tableColumns count="4">
    <tableColumn id="1" xr3:uid="{FEA571FE-FB42-48DA-A08E-FAFE2D67B2DE}" name="Nr." totalsRowLabel="Total" dataDxfId="82" totalsRowDxfId="83"/>
    <tableColumn id="2" xr3:uid="{A2F238BD-3DC2-430A-8D61-DBEBC68BFD6D}" name="Substation" dataDxfId="80" totalsRowDxfId="81"/>
    <tableColumn id="3" xr3:uid="{D5C800D2-4B48-4636-913D-F50DDAFF6ECE}" name="Hour" dataDxfId="78" totalsRowDxfId="79"/>
    <tableColumn id="4" xr3:uid="{1233DC52-391C-4EDD-A326-B0B1F8F080C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F7255E3A-4A75-4633-8015-92C64BEF57E0}" name="Table27296087123" displayName="Table27296087123" ref="C680:F681" headerRowDxfId="75" headerRowBorderDxfId="73" tableBorderDxfId="74" totalsRowBorderDxfId="72">
  <autoFilter ref="C680:F681" xr:uid="{F7255E3A-4A75-4633-8015-92C64BEF57E0}"/>
  <tableColumns count="4">
    <tableColumn id="1" xr3:uid="{226DF6A3-EC1C-4B7A-BBA8-BE0C34C08436}" name="Nr." totalsRowLabel="Total" dataDxfId="70" totalsRowDxfId="71"/>
    <tableColumn id="2" xr3:uid="{59DC4544-9D33-41AD-9185-9F09F36D64E2}" name="Substation" dataDxfId="68" totalsRowDxfId="69"/>
    <tableColumn id="3" xr3:uid="{B3AE4D59-0DA4-4C34-8E51-3B3DD01F1384}" name="Hour" dataDxfId="66" totalsRowDxfId="67"/>
    <tableColumn id="4" xr3:uid="{4CB0E178-298E-473C-8F29-1AF46C22A2A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83EBF900-8B1E-495A-80B6-46572EE99E76}" name="Table296188124" displayName="Table296188124" ref="C84:F108" totalsRowShown="0" headerRowDxfId="63" dataDxfId="62" headerRowBorderDxfId="60" tableBorderDxfId="61" totalsRowBorderDxfId="59">
  <autoFilter ref="C84:F108" xr:uid="{83EBF900-8B1E-495A-80B6-46572EE99E76}"/>
  <tableColumns count="4">
    <tableColumn id="1" xr3:uid="{38C5AB1D-88E0-4296-8ECD-5E6D43D87C41}" name="Hour" dataDxfId="58"/>
    <tableColumn id="2" xr3:uid="{A565DABA-D495-4424-B9BA-E6A96A8BF1FD}" name="Production" dataDxfId="57"/>
    <tableColumn id="3" xr3:uid="{AFD8F86A-966B-4976-B004-FDA0017AF7DA}" name="Exchange" dataDxfId="56"/>
    <tableColumn id="4" xr3:uid="{489080F7-46F2-4DAA-88FF-70B551D1D2B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BB0D0620-4C4B-4B36-9DFE-1EE1F3E03790}" name="Table91171" displayName="Table91171" ref="B242:G243" totalsRowShown="0" headerRowDxfId="620" dataDxfId="619" headerRowBorderDxfId="617" tableBorderDxfId="618" totalsRowBorderDxfId="616">
  <autoFilter ref="B242:G243" xr:uid="{BB0D0620-4C4B-4B36-9DFE-1EE1F3E03790}"/>
  <tableColumns count="6">
    <tableColumn id="1" xr3:uid="{21C06CF0-3704-44AF-9BB6-D3CF2644B4DB}" name="Elementi" dataDxfId="615"/>
    <tableColumn id="2" xr3:uid="{FAFD0C28-4256-438E-AF70-A3E52F4C26A0}" name="Vendndodhja" dataDxfId="614"/>
    <tableColumn id="3" xr3:uid="{337B54CE-E907-4983-9E2A-71986F9A76CF}" name="Kapaciteti I instaluar(MWh)" dataDxfId="613"/>
    <tableColumn id="4" xr3:uid="{138E2C81-0808-44D5-AE7D-5D47EAF59621}" name="Lloji gjenerimit" dataDxfId="612"/>
    <tableColumn id="5" xr3:uid="{0BEEFA42-3F4C-450F-A036-4341CCDEA884}" name="Arsyeja" dataDxfId="611"/>
    <tableColumn id="6" xr3:uid="{4B7CFA22-AC52-4EC9-BF23-1924E002277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9DC636F-0463-4093-B5E5-3AB0430B2C08}" name="Table14417234125" displayName="Table14417234125" ref="C174:E180" totalsRowShown="0" headerRowDxfId="54" dataDxfId="53" headerRowBorderDxfId="51" tableBorderDxfId="52" totalsRowBorderDxfId="50">
  <autoFilter ref="C174:E180" xr:uid="{09DC636F-0463-4093-B5E5-3AB0430B2C08}"/>
  <tableColumns count="3">
    <tableColumn id="1" xr3:uid="{08E63A2D-4168-4AA9-BE7B-E331CA749A9B}" name="Area 1" dataDxfId="49"/>
    <tableColumn id="2" xr3:uid="{D1D0E0A4-AC76-46C5-8990-0592436958EB}" name="Area 2" dataDxfId="48"/>
    <tableColumn id="3" xr3:uid="{140F4E2F-3E63-434A-9FEE-0CE2B0DDEB99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498893DE-D3CA-41FD-A0CB-3D3D0B2F9D93}" name="Table1417437435126" displayName="Table1417437435126" ref="C204:E210" totalsRowShown="0" headerRowDxfId="46" dataDxfId="45" headerRowBorderDxfId="43" tableBorderDxfId="44" totalsRowBorderDxfId="42">
  <autoFilter ref="C204:E210" xr:uid="{498893DE-D3CA-41FD-A0CB-3D3D0B2F9D93}"/>
  <tableColumns count="3">
    <tableColumn id="1" xr3:uid="{28BC905E-B23D-4326-BD28-FBCD832E0734}" name="Area 1" dataDxfId="41"/>
    <tableColumn id="2" xr3:uid="{9BB43FB0-BE9E-4E5B-887B-545112BF6E82}" name="Area 2" dataDxfId="40"/>
    <tableColumn id="3" xr3:uid="{08FCAA2B-06ED-4926-B2B5-662DE5337D5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E050A252-8A9E-4403-A184-85D2CFC1B877}" name="Table38127" displayName="Table38127" ref="A383:I407" totalsRowShown="0" headerRowDxfId="38" dataDxfId="37" headerRowBorderDxfId="35" tableBorderDxfId="36" totalsRowBorderDxfId="34">
  <tableColumns count="9">
    <tableColumn id="1" xr3:uid="{EDA8C35C-0229-4252-BFCA-6C021C919F9D}" name="Hour" dataDxfId="33"/>
    <tableColumn id="2" xr3:uid="{8DE1676E-DEC7-44FE-9A51-84911699D96A}" name="Fierze 1" dataDxfId="32"/>
    <tableColumn id="3" xr3:uid="{BEF4978D-7B8D-41B1-9029-A1E67842E935}" name="Fierze 2" dataDxfId="31"/>
    <tableColumn id="4" xr3:uid="{E602731D-7D31-4465-9E31-EACBCCA021D5}" name="Fierze 3" dataDxfId="30"/>
    <tableColumn id="5" xr3:uid="{A09582EC-D485-41F2-A477-C466A608F8D6}" name="Fierze 4" dataDxfId="29"/>
    <tableColumn id="6" xr3:uid="{510C87B5-ECAB-4F26-A5D1-628869EC8DBB}" name="Koman 1" dataDxfId="28"/>
    <tableColumn id="7" xr3:uid="{5A95430B-E46B-4EC4-B00A-A8817B5C4241}" name="Koman 2" dataDxfId="27"/>
    <tableColumn id="8" xr3:uid="{DD9FE712-D68C-410A-BCBA-C5E391C3EB48}" name="Koman 3" dataDxfId="26"/>
    <tableColumn id="9" xr3:uid="{AF744965-84B0-4324-8CE0-5AF80C84B4FC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48FEE4CA-AC7D-45E9-9E72-12BA8D585997}" name="Table40128" displayName="Table40128" ref="A251:G275" totalsRowShown="0" headerRowDxfId="24" headerRowBorderDxfId="22" tableBorderDxfId="23" totalsRowBorderDxfId="21">
  <tableColumns count="7">
    <tableColumn id="1" xr3:uid="{751B7754-431C-45B9-83EC-59C3E6775BE1}" name="Hour" dataDxfId="20"/>
    <tableColumn id="2" xr3:uid="{339EA7C7-1045-48EF-8F73-FAB4B92B2175}" name=" Bistrice-Myrtos" dataDxfId="19"/>
    <tableColumn id="3" xr3:uid="{DE43A295-3C49-4F42-8AF1-F3C71597FFAA}" name=" FIERZE-PRIZREN" dataDxfId="18"/>
    <tableColumn id="4" xr3:uid="{904539D0-E0EC-4D86-9DC6-A7192DCEADDA}" name="KOPLIK-PODGORICA" dataDxfId="17"/>
    <tableColumn id="5" xr3:uid="{9A242015-E27F-4849-BE69-B75D6C6032A1}" name="KOMAN-KOSOVA" dataDxfId="16"/>
    <tableColumn id="6" xr3:uid="{FB3DF1C1-7264-42DB-854E-31B37B99D312}" name="TIRANA2-PODGORICE" dataDxfId="15"/>
    <tableColumn id="7" xr3:uid="{A7283B56-5B7F-447B-ACF6-B70E39B3D92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917CEA37-8162-4675-B301-131BA3B33148}" name="Table4143129" displayName="Table4143129" ref="A412:I413" totalsRowShown="0" headerRowDxfId="13" dataDxfId="12" headerRowBorderDxfId="10" tableBorderDxfId="11" totalsRowBorderDxfId="9">
  <tableColumns count="9">
    <tableColumn id="1" xr3:uid="{D5ECAB2B-4C53-49B5-99B7-7197FE2B2E01}" name=" " dataDxfId="8"/>
    <tableColumn id="2" xr3:uid="{66039798-F3EC-415F-AB81-812D3472EB64}" name="Fierze 1" dataDxfId="7"/>
    <tableColumn id="3" xr3:uid="{98BFE7E4-83BE-4B35-B01F-7A36E606BE26}" name="Fierze 2" dataDxfId="6"/>
    <tableColumn id="4" xr3:uid="{7533C403-9BD4-4AE0-BA24-35CF1E82DAD6}" name="Fierze 3" dataDxfId="5"/>
    <tableColumn id="5" xr3:uid="{B0D1C926-9979-44D9-94AB-FF26A90BBA51}" name="Fierze 4" dataDxfId="4"/>
    <tableColumn id="6" xr3:uid="{9E6BFBBF-56C9-467F-907E-2D28521ACF37}" name="Koman 1" dataDxfId="3"/>
    <tableColumn id="7" xr3:uid="{C2A9E9B0-712D-4BB4-82B7-D029C0A4EC67}" name="Koman 2" dataDxfId="2"/>
    <tableColumn id="8" xr3:uid="{795C35BC-05E2-435A-BF80-3262D1422F47}" name="Koman 3" dataDxfId="1"/>
    <tableColumn id="9" xr3:uid="{09088933-3F89-4B2B-95C4-9BC61B9D6EC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D8714288-B186-46E8-8D2A-DCB06BB2A492}" name="Table9111272" displayName="Table9111272" ref="B247:G248" totalsRowShown="0" headerRowDxfId="609" dataDxfId="608" headerRowBorderDxfId="606" tableBorderDxfId="607" totalsRowBorderDxfId="605">
  <autoFilter ref="B247:G248" xr:uid="{D8714288-B186-46E8-8D2A-DCB06BB2A492}"/>
  <tableColumns count="6">
    <tableColumn id="1" xr3:uid="{943916C9-B65A-402C-8BAE-CD960E7F8EC3}" name="Elementi" dataDxfId="604"/>
    <tableColumn id="2" xr3:uid="{13F99AF9-CA0C-45C0-B06C-E09BC1E2AC5E}" name="Vendndodhja" dataDxfId="603"/>
    <tableColumn id="3" xr3:uid="{F0002F64-E35F-4BEA-8377-C616802889E6}" name="Kapaciteti I instaluar(MWh)" dataDxfId="602"/>
    <tableColumn id="4" xr3:uid="{A88F9E6E-CC58-4D6A-9601-41F226AB47B1}" name="Lloji gjenerimit" dataDxfId="601"/>
    <tableColumn id="5" xr3:uid="{C01D553D-BA40-49C5-AD6A-8012A48229B9}" name="Arsyeja" dataDxfId="600"/>
    <tableColumn id="6" xr3:uid="{47DAB2E5-40CD-4C44-BC2C-5CF883EB8BE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A0F09AEE-B553-433A-A5E5-18C1ECF2E79F}" name="Table911121373" displayName="Table911121373" ref="B252:G253" totalsRowShown="0" headerRowDxfId="598" dataDxfId="597" headerRowBorderDxfId="595" tableBorderDxfId="596" totalsRowBorderDxfId="594">
  <autoFilter ref="B252:G253" xr:uid="{A0F09AEE-B553-433A-A5E5-18C1ECF2E79F}"/>
  <tableColumns count="6">
    <tableColumn id="1" xr3:uid="{61369EA2-8D94-44E6-BE42-B96D1ED507CF}" name="Elementi" dataDxfId="593"/>
    <tableColumn id="2" xr3:uid="{02BE1FD0-8714-4598-956A-D44A5EC2D34D}" name="Vendndodhja" dataDxfId="592"/>
    <tableColumn id="3" xr3:uid="{BC040841-84E8-4AEC-A8F8-2D5E0884B93C}" name="Kapaciteti I instaluar(MWh)" dataDxfId="591"/>
    <tableColumn id="4" xr3:uid="{AD4466FA-39CC-4928-A628-629F49F8E92E}" name="Lloji gjenerimit" dataDxfId="590"/>
    <tableColumn id="5" xr3:uid="{D9CBD757-6314-4CE7-A70D-338CECAB7406}" name="Arsyeja" dataDxfId="589"/>
    <tableColumn id="6" xr3:uid="{8F6F4496-CB41-4F54-872C-6F79F6DB33D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45384EA4-B0FC-42EE-90A7-B9068FFA2D43}" name="Table1374" displayName="Table1374" ref="C257:E263" totalsRowShown="0" headerRowDxfId="587" dataDxfId="586" headerRowBorderDxfId="584" tableBorderDxfId="585" totalsRowBorderDxfId="583">
  <tableColumns count="3">
    <tableColumn id="1" xr3:uid="{E207CBF5-D504-4A58-86E2-886D327A73CA}" name="Zona 1" dataDxfId="582"/>
    <tableColumn id="2" xr3:uid="{3D39A31B-FFEC-4CB5-8225-D0936232CB6A}" name="Zona 2" dataDxfId="581"/>
    <tableColumn id="3" xr3:uid="{DDE88130-4F86-46B2-99C0-950B5C526C9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45244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19358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45242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872.78599890999999</v>
      </c>
      <c r="E160" s="50">
        <v>320.46300000000002</v>
      </c>
      <c r="F160" s="50">
        <v>552.32299891000002</v>
      </c>
      <c r="G160" s="40"/>
      <c r="I160" s="12"/>
    </row>
    <row r="161" spans="1:9" x14ac:dyDescent="0.25">
      <c r="A161" s="10"/>
      <c r="B161" s="40"/>
      <c r="C161" s="49">
        <v>2</v>
      </c>
      <c r="D161" s="50">
        <v>754.99213520000001</v>
      </c>
      <c r="E161" s="50">
        <v>256.49099999999999</v>
      </c>
      <c r="F161" s="50">
        <v>498.50113520000002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728.47995037999999</v>
      </c>
      <c r="E162" s="50">
        <v>253.86800000000002</v>
      </c>
      <c r="F162" s="50">
        <v>474.61195037999994</v>
      </c>
      <c r="G162" s="40"/>
      <c r="I162" s="12"/>
    </row>
    <row r="163" spans="1:9" x14ac:dyDescent="0.25">
      <c r="A163" s="10"/>
      <c r="B163" s="40"/>
      <c r="C163" s="49">
        <v>4</v>
      </c>
      <c r="D163" s="50">
        <v>765.32683926999971</v>
      </c>
      <c r="E163" s="50">
        <v>291.55599999999998</v>
      </c>
      <c r="F163" s="50">
        <v>473.77083926999973</v>
      </c>
      <c r="G163" s="40"/>
      <c r="I163" s="12"/>
    </row>
    <row r="164" spans="1:9" x14ac:dyDescent="0.25">
      <c r="A164" s="10"/>
      <c r="B164" s="40"/>
      <c r="C164" s="49">
        <v>5</v>
      </c>
      <c r="D164" s="50">
        <v>755.93025888000011</v>
      </c>
      <c r="E164" s="50">
        <v>279.39299999999997</v>
      </c>
      <c r="F164" s="50">
        <v>476.53725888000014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777.7691323600003</v>
      </c>
      <c r="E165" s="50">
        <v>259.709</v>
      </c>
      <c r="F165" s="50">
        <v>518.06013236000035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875.43101493999984</v>
      </c>
      <c r="E166" s="50">
        <v>268.51699999999994</v>
      </c>
      <c r="F166" s="50">
        <v>606.9140149399999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1014.0118471499998</v>
      </c>
      <c r="E167" s="50">
        <v>283.44400000000002</v>
      </c>
      <c r="F167" s="50">
        <v>730.56784714999981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1131.31761658</v>
      </c>
      <c r="E168" s="50">
        <v>300.84699999999998</v>
      </c>
      <c r="F168" s="50">
        <v>830.47061658000007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1205.9914366300002</v>
      </c>
      <c r="E169" s="50">
        <v>303.65900000000005</v>
      </c>
      <c r="F169" s="50">
        <v>902.33243663000007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1219.3042114900002</v>
      </c>
      <c r="E170" s="50">
        <v>306.41399999999999</v>
      </c>
      <c r="F170" s="50">
        <v>912.89021149000018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1250.1188451300002</v>
      </c>
      <c r="E171" s="50">
        <v>302.09499999999997</v>
      </c>
      <c r="F171" s="50">
        <v>948.02384513000015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1272.6141141700002</v>
      </c>
      <c r="E172" s="50">
        <v>294.59499999999997</v>
      </c>
      <c r="F172" s="50">
        <v>978.01911417000019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1248.9536692899997</v>
      </c>
      <c r="E173" s="50">
        <v>264.221</v>
      </c>
      <c r="F173" s="50">
        <v>984.73266928999965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1346.0321036499997</v>
      </c>
      <c r="E174" s="50">
        <v>365.12899999999996</v>
      </c>
      <c r="F174" s="50">
        <v>980.90310364999982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1447.9250806699999</v>
      </c>
      <c r="E175" s="50">
        <v>459.31099999999992</v>
      </c>
      <c r="F175" s="50">
        <v>988.61408067000002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1673.9164626300005</v>
      </c>
      <c r="E176" s="50">
        <v>635.85299999999995</v>
      </c>
      <c r="F176" s="50">
        <v>1038.0634626300007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1725.7140666899998</v>
      </c>
      <c r="E177" s="50">
        <v>638.87300000000005</v>
      </c>
      <c r="F177" s="50">
        <v>1086.8410666899997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1728.9851454299999</v>
      </c>
      <c r="E178" s="50">
        <v>652.46</v>
      </c>
      <c r="F178" s="50">
        <v>1076.5251454299998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1741.915127</v>
      </c>
      <c r="E179" s="50">
        <v>682.90299999999991</v>
      </c>
      <c r="F179" s="50">
        <v>1059.012127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1594.6646455300008</v>
      </c>
      <c r="E180" s="50">
        <v>582.56400000000008</v>
      </c>
      <c r="F180" s="50">
        <v>1012.1006455300007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1365.2488916500004</v>
      </c>
      <c r="E181" s="50">
        <v>457.23999999999995</v>
      </c>
      <c r="F181" s="50">
        <v>908.00889165000035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1235.0900072600004</v>
      </c>
      <c r="E182" s="50">
        <v>453.12599999999998</v>
      </c>
      <c r="F182" s="50">
        <v>781.96400726000047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1102.4321523000003</v>
      </c>
      <c r="E183" s="50">
        <v>462.16299999999995</v>
      </c>
      <c r="F183" s="50">
        <v>640.26915230000031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200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200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200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200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200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200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28.937502500000001</v>
      </c>
      <c r="C355" s="82">
        <v>63.966230190000005</v>
      </c>
      <c r="D355" s="82">
        <v>-124.6787976</v>
      </c>
      <c r="E355" s="82">
        <v>-59.983259420000003</v>
      </c>
      <c r="F355" s="82">
        <v>-157.23455999999999</v>
      </c>
      <c r="G355" s="83">
        <v>277.93833774000001</v>
      </c>
      <c r="I355" s="12"/>
    </row>
    <row r="356" spans="1:12" x14ac:dyDescent="0.25">
      <c r="A356" s="81">
        <v>2</v>
      </c>
      <c r="B356" s="82">
        <v>26.9486782</v>
      </c>
      <c r="C356" s="82">
        <v>44.44993041</v>
      </c>
      <c r="D356" s="82">
        <v>-120.46429302</v>
      </c>
      <c r="E356" s="82">
        <v>-74.795215069999998</v>
      </c>
      <c r="F356" s="82">
        <v>-131.972736</v>
      </c>
      <c r="G356" s="83">
        <v>283.60120104999999</v>
      </c>
      <c r="I356" s="12"/>
    </row>
    <row r="357" spans="1:12" x14ac:dyDescent="0.25">
      <c r="A357" s="81">
        <v>3</v>
      </c>
      <c r="B357" s="82">
        <v>37.56340196</v>
      </c>
      <c r="C357" s="82">
        <v>32.905636720000004</v>
      </c>
      <c r="D357" s="82">
        <v>-126.45465171000002</v>
      </c>
      <c r="E357" s="82">
        <v>-84.604264950000001</v>
      </c>
      <c r="F357" s="82">
        <v>-149.589888</v>
      </c>
      <c r="G357" s="83">
        <v>337.37840383999998</v>
      </c>
      <c r="I357" s="12"/>
    </row>
    <row r="358" spans="1:12" x14ac:dyDescent="0.25">
      <c r="A358" s="81">
        <v>4</v>
      </c>
      <c r="B358" s="82">
        <v>50.552570490000001</v>
      </c>
      <c r="C358" s="82">
        <v>27.55004387</v>
      </c>
      <c r="D358" s="82">
        <v>-142.05200868</v>
      </c>
      <c r="E358" s="82">
        <v>-88.571753090000001</v>
      </c>
      <c r="F358" s="82">
        <v>-193.85856000000001</v>
      </c>
      <c r="G358" s="83">
        <v>405.71854540999999</v>
      </c>
      <c r="I358" s="12"/>
    </row>
    <row r="359" spans="1:12" x14ac:dyDescent="0.25">
      <c r="A359" s="81">
        <v>5</v>
      </c>
      <c r="B359" s="82">
        <v>62.269723689999999</v>
      </c>
      <c r="C359" s="82">
        <v>26.214516419999999</v>
      </c>
      <c r="D359" s="82">
        <v>-163.24765264999999</v>
      </c>
      <c r="E359" s="82">
        <v>-90.884508339999996</v>
      </c>
      <c r="F359" s="82">
        <v>-240.01151999999999</v>
      </c>
      <c r="G359" s="83">
        <v>453.41226665999994</v>
      </c>
      <c r="I359" s="12"/>
    </row>
    <row r="360" spans="1:12" x14ac:dyDescent="0.25">
      <c r="A360" s="81">
        <v>6</v>
      </c>
      <c r="B360" s="82">
        <v>60.67837394</v>
      </c>
      <c r="C360" s="82">
        <v>38.114335739999994</v>
      </c>
      <c r="D360" s="82">
        <v>-164.14178897999997</v>
      </c>
      <c r="E360" s="82">
        <v>-73.646901420000006</v>
      </c>
      <c r="F360" s="82">
        <v>-259.20921599999997</v>
      </c>
      <c r="G360" s="83">
        <v>448.58031790000001</v>
      </c>
      <c r="I360" s="12"/>
      <c r="L360"/>
    </row>
    <row r="361" spans="1:12" x14ac:dyDescent="0.25">
      <c r="A361" s="81">
        <v>7</v>
      </c>
      <c r="B361" s="82">
        <v>32.594365189999998</v>
      </c>
      <c r="C361" s="82">
        <v>59.594187320000003</v>
      </c>
      <c r="D361" s="82">
        <v>-108.23591406</v>
      </c>
      <c r="E361" s="82">
        <v>-50.080667120000001</v>
      </c>
      <c r="F361" s="82">
        <v>-156.20774399999999</v>
      </c>
      <c r="G361" s="83">
        <v>298.29574430000002</v>
      </c>
      <c r="I361" s="12"/>
    </row>
    <row r="362" spans="1:12" x14ac:dyDescent="0.25">
      <c r="A362" s="81">
        <v>8</v>
      </c>
      <c r="B362" s="82">
        <v>3.4270386899999998</v>
      </c>
      <c r="C362" s="82">
        <v>99.539373680000011</v>
      </c>
      <c r="D362" s="82">
        <v>-59.965679689999995</v>
      </c>
      <c r="E362" s="82">
        <v>-27.388570430000005</v>
      </c>
      <c r="F362" s="82">
        <v>-63.748607999999997</v>
      </c>
      <c r="G362" s="83">
        <v>127.39313567999999</v>
      </c>
      <c r="I362" s="12"/>
    </row>
    <row r="363" spans="1:12" x14ac:dyDescent="0.25">
      <c r="A363" s="81">
        <v>9</v>
      </c>
      <c r="B363" s="82">
        <v>-28.231338020000003</v>
      </c>
      <c r="C363" s="82">
        <v>130.02232669</v>
      </c>
      <c r="D363" s="82">
        <v>9.8330160800000002</v>
      </c>
      <c r="E363" s="82">
        <v>9.1187714700000004</v>
      </c>
      <c r="F363" s="82">
        <v>71.468544000000009</v>
      </c>
      <c r="G363" s="83">
        <v>-58.238852680000001</v>
      </c>
      <c r="I363" s="12"/>
    </row>
    <row r="364" spans="1:12" x14ac:dyDescent="0.25">
      <c r="A364" s="81">
        <v>10</v>
      </c>
      <c r="B364" s="82">
        <v>-23.182225749999997</v>
      </c>
      <c r="C364" s="82">
        <v>135.81292396999999</v>
      </c>
      <c r="D364" s="82">
        <v>26.727935179999999</v>
      </c>
      <c r="E364" s="82">
        <v>10.370304320000001</v>
      </c>
      <c r="F364" s="82">
        <v>104.37235200000001</v>
      </c>
      <c r="G364" s="83">
        <v>-90.538720590000011</v>
      </c>
      <c r="I364" s="12"/>
    </row>
    <row r="365" spans="1:12" x14ac:dyDescent="0.25">
      <c r="A365" s="81">
        <v>11</v>
      </c>
      <c r="B365" s="82">
        <v>-22.040121439999997</v>
      </c>
      <c r="C365" s="82">
        <v>123.05657878999999</v>
      </c>
      <c r="D365" s="82">
        <v>31.643201359999992</v>
      </c>
      <c r="E365" s="82">
        <v>-10.15096351</v>
      </c>
      <c r="F365" s="82">
        <v>129.685248</v>
      </c>
      <c r="G365" s="83">
        <v>-150.30392717999999</v>
      </c>
      <c r="I365" s="12"/>
    </row>
    <row r="366" spans="1:12" ht="15.75" customHeight="1" x14ac:dyDescent="0.25">
      <c r="A366" s="81">
        <v>12</v>
      </c>
      <c r="B366" s="82">
        <v>-34.93687654</v>
      </c>
      <c r="C366" s="82">
        <v>123.74634110999999</v>
      </c>
      <c r="D366" s="82">
        <v>64.12092998</v>
      </c>
      <c r="E366" s="82">
        <v>-3.4320385</v>
      </c>
      <c r="F366" s="82">
        <v>197.76153600000001</v>
      </c>
      <c r="G366" s="83">
        <v>-225.91457108999998</v>
      </c>
      <c r="I366" s="12"/>
    </row>
    <row r="367" spans="1:12" x14ac:dyDescent="0.25">
      <c r="A367" s="81">
        <v>13</v>
      </c>
      <c r="B367" s="82">
        <v>-41.396866250000002</v>
      </c>
      <c r="C367" s="82">
        <v>103.02863432999999</v>
      </c>
      <c r="D367" s="82">
        <v>53.015188879999997</v>
      </c>
      <c r="E367" s="82">
        <v>-3.0514176900000001</v>
      </c>
      <c r="F367" s="82">
        <v>189.19488000000001</v>
      </c>
      <c r="G367" s="83">
        <v>-239.67885131</v>
      </c>
      <c r="I367" s="12"/>
    </row>
    <row r="368" spans="1:12" ht="15" customHeight="1" x14ac:dyDescent="0.25">
      <c r="A368" s="81">
        <v>14</v>
      </c>
      <c r="B368" s="82">
        <v>-31.919892239999999</v>
      </c>
      <c r="C368" s="82">
        <v>98.473506380000003</v>
      </c>
      <c r="D368" s="82">
        <v>25.617361070000001</v>
      </c>
      <c r="E368" s="82">
        <v>-7.9027202499999989</v>
      </c>
      <c r="F368" s="82">
        <v>130.236288</v>
      </c>
      <c r="G368" s="83">
        <v>-180.13298552000001</v>
      </c>
      <c r="I368" s="12"/>
    </row>
    <row r="369" spans="1:9" ht="15" customHeight="1" x14ac:dyDescent="0.25">
      <c r="A369" s="81">
        <v>15</v>
      </c>
      <c r="B369" s="82">
        <v>-22.245995349999998</v>
      </c>
      <c r="C369" s="82">
        <v>99.071016540000002</v>
      </c>
      <c r="D369" s="82">
        <v>-14.04290803</v>
      </c>
      <c r="E369" s="82">
        <v>-0.21611519999999995</v>
      </c>
      <c r="F369" s="82">
        <v>52.526207999999997</v>
      </c>
      <c r="G369" s="83">
        <v>-103.65142962000002</v>
      </c>
      <c r="I369" s="12"/>
    </row>
    <row r="370" spans="1:9" ht="15" customHeight="1" x14ac:dyDescent="0.25">
      <c r="A370" s="81">
        <v>16</v>
      </c>
      <c r="B370" s="82">
        <v>-1.5236121499999999</v>
      </c>
      <c r="C370" s="82">
        <v>116.00709431</v>
      </c>
      <c r="D370" s="82">
        <v>-59.127249450000001</v>
      </c>
      <c r="E370" s="82">
        <v>33.549466620000004</v>
      </c>
      <c r="F370" s="82">
        <v>-84.301055999999988</v>
      </c>
      <c r="G370" s="83">
        <v>78.623354280000001</v>
      </c>
      <c r="I370" s="12"/>
    </row>
    <row r="371" spans="1:9" ht="15" customHeight="1" x14ac:dyDescent="0.25">
      <c r="A371" s="81">
        <v>17</v>
      </c>
      <c r="B371" s="82">
        <v>26.417905709999999</v>
      </c>
      <c r="C371" s="82">
        <v>158.27703516000003</v>
      </c>
      <c r="D371" s="82">
        <v>-86.999111439999993</v>
      </c>
      <c r="E371" s="82">
        <v>60.073576220000007</v>
      </c>
      <c r="F371" s="82">
        <v>-202.22092799999999</v>
      </c>
      <c r="G371" s="83">
        <v>240.18462536999999</v>
      </c>
      <c r="I371" s="12"/>
    </row>
    <row r="372" spans="1:9" ht="15" customHeight="1" x14ac:dyDescent="0.25">
      <c r="A372" s="81">
        <v>18</v>
      </c>
      <c r="B372" s="82">
        <v>6.8444005900000002</v>
      </c>
      <c r="C372" s="82">
        <v>183.67547475000001</v>
      </c>
      <c r="D372" s="82">
        <v>-52.753334670000001</v>
      </c>
      <c r="E372" s="82">
        <v>70.530971730000005</v>
      </c>
      <c r="F372" s="82">
        <v>-177.37574400000003</v>
      </c>
      <c r="G372" s="83">
        <v>189.33497713</v>
      </c>
      <c r="I372" s="12"/>
    </row>
    <row r="373" spans="1:9" ht="15" customHeight="1" x14ac:dyDescent="0.25">
      <c r="A373" s="81">
        <v>19</v>
      </c>
      <c r="B373" s="82">
        <v>-4.1116722800000005</v>
      </c>
      <c r="C373" s="82">
        <v>167.18575552999999</v>
      </c>
      <c r="D373" s="82">
        <v>-46.787103469999991</v>
      </c>
      <c r="E373" s="82">
        <v>40.929639639999998</v>
      </c>
      <c r="F373" s="82">
        <v>-103.62508799999999</v>
      </c>
      <c r="G373" s="83">
        <v>116.43899816</v>
      </c>
      <c r="I373" s="12"/>
    </row>
    <row r="374" spans="1:9" ht="15" customHeight="1" x14ac:dyDescent="0.25">
      <c r="A374" s="81">
        <v>20</v>
      </c>
      <c r="B374" s="82">
        <v>5.79350012</v>
      </c>
      <c r="C374" s="82">
        <v>148.39328039</v>
      </c>
      <c r="D374" s="82">
        <v>-47.982123790000003</v>
      </c>
      <c r="E374" s="82">
        <v>25.524173569999999</v>
      </c>
      <c r="F374" s="82">
        <v>-110.22144</v>
      </c>
      <c r="G374" s="83">
        <v>155.00040073999998</v>
      </c>
      <c r="I374" s="12"/>
    </row>
    <row r="375" spans="1:9" ht="15" customHeight="1" x14ac:dyDescent="0.25">
      <c r="A375" s="81">
        <v>21</v>
      </c>
      <c r="B375" s="82">
        <v>24.702692930000001</v>
      </c>
      <c r="C375" s="82">
        <v>133.72092877</v>
      </c>
      <c r="D375" s="82">
        <v>-70.470717280000002</v>
      </c>
      <c r="E375" s="82">
        <v>-11.41539875</v>
      </c>
      <c r="F375" s="82">
        <v>-135.217152</v>
      </c>
      <c r="G375" s="83">
        <v>246.02425157999997</v>
      </c>
      <c r="I375" s="12"/>
    </row>
    <row r="376" spans="1:9" ht="15" customHeight="1" x14ac:dyDescent="0.25">
      <c r="A376" s="81">
        <v>22</v>
      </c>
      <c r="B376" s="82">
        <v>39.774066900000001</v>
      </c>
      <c r="C376" s="82">
        <v>106.28797418000001</v>
      </c>
      <c r="D376" s="82">
        <v>-96.671750689999996</v>
      </c>
      <c r="E376" s="82">
        <v>-38.403994769999997</v>
      </c>
      <c r="F376" s="82">
        <v>-171.30355200000002</v>
      </c>
      <c r="G376" s="83">
        <v>286.87712039999997</v>
      </c>
      <c r="I376" s="12"/>
    </row>
    <row r="377" spans="1:9" ht="15" customHeight="1" x14ac:dyDescent="0.25">
      <c r="A377" s="81">
        <v>23</v>
      </c>
      <c r="B377" s="82">
        <v>49.883177869999997</v>
      </c>
      <c r="C377" s="82">
        <v>74.8995307</v>
      </c>
      <c r="D377" s="82">
        <v>-149.99775838999997</v>
      </c>
      <c r="E377" s="82">
        <v>-73.075970220000002</v>
      </c>
      <c r="F377" s="82">
        <v>-236.41228800000002</v>
      </c>
      <c r="G377" s="83">
        <v>307.68353046999999</v>
      </c>
      <c r="I377" s="12"/>
    </row>
    <row r="378" spans="1:9" ht="15.75" customHeight="1" x14ac:dyDescent="0.25">
      <c r="A378" s="84">
        <v>24</v>
      </c>
      <c r="B378" s="82">
        <v>52.346407289999995</v>
      </c>
      <c r="C378" s="82">
        <v>57.127506430000004</v>
      </c>
      <c r="D378" s="82">
        <v>-174.24304595000001</v>
      </c>
      <c r="E378" s="82">
        <v>-72.853403810000003</v>
      </c>
      <c r="F378" s="82">
        <v>-253.395072</v>
      </c>
      <c r="G378" s="82">
        <v>312.93867796000001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45244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483.45</v>
      </c>
      <c r="I444" s="12"/>
    </row>
    <row r="445" spans="1:9" ht="15.75" customHeight="1" x14ac:dyDescent="0.25">
      <c r="A445" s="10"/>
      <c r="D445" s="28" t="s">
        <v>156</v>
      </c>
      <c r="E445" s="106">
        <v>437.14</v>
      </c>
      <c r="I445" s="12"/>
    </row>
    <row r="446" spans="1:9" ht="15.75" customHeight="1" x14ac:dyDescent="0.25">
      <c r="A446" s="10"/>
      <c r="D446" s="28" t="s">
        <v>157</v>
      </c>
      <c r="E446" s="106">
        <v>423.6</v>
      </c>
      <c r="I446" s="12"/>
    </row>
    <row r="447" spans="1:9" ht="15.75" customHeight="1" x14ac:dyDescent="0.25">
      <c r="A447" s="10"/>
      <c r="D447" s="28" t="s">
        <v>158</v>
      </c>
      <c r="E447" s="106">
        <v>418.6</v>
      </c>
      <c r="I447" s="12"/>
    </row>
    <row r="448" spans="1:9" ht="15.75" customHeight="1" x14ac:dyDescent="0.25">
      <c r="A448" s="10"/>
      <c r="D448" s="28" t="s">
        <v>159</v>
      </c>
      <c r="E448" s="106">
        <v>421.6</v>
      </c>
      <c r="I448" s="12"/>
    </row>
    <row r="449" spans="1:9" ht="15.75" customHeight="1" x14ac:dyDescent="0.25">
      <c r="A449" s="10"/>
      <c r="D449" s="28" t="s">
        <v>160</v>
      </c>
      <c r="E449" s="106">
        <v>490.32</v>
      </c>
      <c r="I449" s="12"/>
    </row>
    <row r="450" spans="1:9" ht="15.75" customHeight="1" x14ac:dyDescent="0.25">
      <c r="A450" s="10"/>
      <c r="D450" s="28" t="s">
        <v>161</v>
      </c>
      <c r="E450" s="106">
        <v>734.02</v>
      </c>
      <c r="I450" s="12"/>
    </row>
    <row r="451" spans="1:9" x14ac:dyDescent="0.25">
      <c r="A451" s="10"/>
      <c r="D451" s="28" t="s">
        <v>162</v>
      </c>
      <c r="E451" s="106">
        <v>927.96</v>
      </c>
      <c r="I451" s="12"/>
    </row>
    <row r="452" spans="1:9" x14ac:dyDescent="0.25">
      <c r="A452" s="10"/>
      <c r="D452" s="28" t="s">
        <v>163</v>
      </c>
      <c r="E452" s="106">
        <v>951.66</v>
      </c>
      <c r="I452" s="12"/>
    </row>
    <row r="453" spans="1:9" x14ac:dyDescent="0.25">
      <c r="A453" s="10"/>
      <c r="D453" s="28" t="s">
        <v>164</v>
      </c>
      <c r="E453" s="106">
        <v>914.82</v>
      </c>
      <c r="I453" s="12"/>
    </row>
    <row r="454" spans="1:9" x14ac:dyDescent="0.25">
      <c r="A454" s="10"/>
      <c r="D454" s="28" t="s">
        <v>165</v>
      </c>
      <c r="E454" s="106">
        <v>794.15</v>
      </c>
      <c r="I454" s="12"/>
    </row>
    <row r="455" spans="1:9" x14ac:dyDescent="0.25">
      <c r="A455" s="10"/>
      <c r="D455" s="28" t="s">
        <v>166</v>
      </c>
      <c r="E455" s="106">
        <v>771.74</v>
      </c>
      <c r="I455" s="12"/>
    </row>
    <row r="456" spans="1:9" x14ac:dyDescent="0.25">
      <c r="A456" s="10"/>
      <c r="D456" s="28" t="s">
        <v>167</v>
      </c>
      <c r="E456" s="106">
        <v>764.43</v>
      </c>
      <c r="I456" s="12"/>
    </row>
    <row r="457" spans="1:9" x14ac:dyDescent="0.25">
      <c r="A457" s="10"/>
      <c r="D457" s="28" t="s">
        <v>168</v>
      </c>
      <c r="E457" s="106">
        <v>794.42</v>
      </c>
      <c r="I457" s="12"/>
    </row>
    <row r="458" spans="1:9" x14ac:dyDescent="0.25">
      <c r="A458" s="10"/>
      <c r="D458" s="28" t="s">
        <v>169</v>
      </c>
      <c r="E458" s="106">
        <v>878.08</v>
      </c>
      <c r="I458" s="12"/>
    </row>
    <row r="459" spans="1:9" x14ac:dyDescent="0.25">
      <c r="A459" s="10"/>
      <c r="D459" s="28" t="s">
        <v>170</v>
      </c>
      <c r="E459" s="106">
        <v>974.48</v>
      </c>
      <c r="I459" s="12"/>
    </row>
    <row r="460" spans="1:9" x14ac:dyDescent="0.25">
      <c r="A460" s="10"/>
      <c r="D460" s="28" t="s">
        <v>171</v>
      </c>
      <c r="E460" s="106">
        <v>1192.7</v>
      </c>
      <c r="I460" s="12"/>
    </row>
    <row r="461" spans="1:9" x14ac:dyDescent="0.25">
      <c r="A461" s="10"/>
      <c r="D461" s="28" t="s">
        <v>172</v>
      </c>
      <c r="E461" s="106">
        <v>1311.81</v>
      </c>
      <c r="I461" s="12"/>
    </row>
    <row r="462" spans="1:9" x14ac:dyDescent="0.25">
      <c r="A462" s="10"/>
      <c r="D462" s="28" t="s">
        <v>173</v>
      </c>
      <c r="E462" s="106">
        <v>1306.1400000000001</v>
      </c>
      <c r="I462" s="12"/>
    </row>
    <row r="463" spans="1:9" x14ac:dyDescent="0.25">
      <c r="A463" s="10"/>
      <c r="D463" s="28" t="s">
        <v>174</v>
      </c>
      <c r="E463" s="106">
        <v>1246.1600000000001</v>
      </c>
      <c r="I463" s="12"/>
    </row>
    <row r="464" spans="1:9" x14ac:dyDescent="0.25">
      <c r="A464" s="10"/>
      <c r="D464" s="28" t="s">
        <v>175</v>
      </c>
      <c r="E464" s="106">
        <v>1124.4000000000001</v>
      </c>
      <c r="I464" s="12"/>
    </row>
    <row r="465" spans="1:9" x14ac:dyDescent="0.25">
      <c r="A465" s="10"/>
      <c r="D465" s="28" t="s">
        <v>176</v>
      </c>
      <c r="E465" s="106">
        <v>890.62</v>
      </c>
      <c r="I465" s="12"/>
    </row>
    <row r="466" spans="1:9" x14ac:dyDescent="0.25">
      <c r="A466" s="10"/>
      <c r="D466" s="28" t="s">
        <v>177</v>
      </c>
      <c r="E466" s="106">
        <v>752.41</v>
      </c>
      <c r="I466" s="12"/>
    </row>
    <row r="467" spans="1:9" x14ac:dyDescent="0.25">
      <c r="A467" s="10"/>
      <c r="D467" s="30" t="s">
        <v>178</v>
      </c>
      <c r="E467" s="106">
        <v>573.27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0.12726067999999999</v>
      </c>
      <c r="E512" s="82">
        <v>0</v>
      </c>
      <c r="F512" s="82">
        <v>1.78153118</v>
      </c>
      <c r="G512" s="82">
        <v>0</v>
      </c>
      <c r="H512" s="82">
        <v>0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0</v>
      </c>
      <c r="G517" s="82">
        <v>0</v>
      </c>
      <c r="H517" s="82">
        <v>0</v>
      </c>
      <c r="I517" s="111">
        <v>0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0.17906382000000001</v>
      </c>
      <c r="E518" s="82">
        <v>0</v>
      </c>
      <c r="F518" s="82">
        <v>0</v>
      </c>
      <c r="G518" s="82">
        <v>0</v>
      </c>
      <c r="H518" s="82">
        <v>0.68302081999999997</v>
      </c>
      <c r="I518" s="111">
        <v>0</v>
      </c>
    </row>
    <row r="519" spans="1:14" x14ac:dyDescent="0.25">
      <c r="A519" s="110">
        <v>8</v>
      </c>
      <c r="B519" s="82">
        <v>0</v>
      </c>
      <c r="C519" s="82">
        <v>0</v>
      </c>
      <c r="D519" s="82">
        <v>78.685895700000003</v>
      </c>
      <c r="E519" s="82">
        <v>0</v>
      </c>
      <c r="F519" s="82">
        <v>0</v>
      </c>
      <c r="G519" s="82">
        <v>0.41336065</v>
      </c>
      <c r="H519" s="82">
        <v>102.74903930000001</v>
      </c>
      <c r="I519" s="111">
        <v>0</v>
      </c>
      <c r="N519" s="112"/>
    </row>
    <row r="520" spans="1:14" x14ac:dyDescent="0.25">
      <c r="A520" s="110">
        <v>9</v>
      </c>
      <c r="B520" s="82">
        <v>0</v>
      </c>
      <c r="C520" s="82">
        <v>0</v>
      </c>
      <c r="D520" s="82">
        <v>79.67441316</v>
      </c>
      <c r="E520" s="82">
        <v>0</v>
      </c>
      <c r="F520" s="82">
        <v>0</v>
      </c>
      <c r="G520" s="82">
        <v>88.930020189999993</v>
      </c>
      <c r="H520" s="82">
        <v>89.635749230000002</v>
      </c>
      <c r="I520" s="111">
        <v>0</v>
      </c>
    </row>
    <row r="521" spans="1:14" x14ac:dyDescent="0.25">
      <c r="A521" s="110">
        <v>10</v>
      </c>
      <c r="B521" s="82">
        <v>0</v>
      </c>
      <c r="C521" s="82">
        <v>0</v>
      </c>
      <c r="D521" s="82">
        <v>79.67677861</v>
      </c>
      <c r="E521" s="82">
        <v>0</v>
      </c>
      <c r="F521" s="82">
        <v>0</v>
      </c>
      <c r="G521" s="82">
        <v>89.362186069999993</v>
      </c>
      <c r="H521" s="82">
        <v>89.419311459999989</v>
      </c>
      <c r="I521" s="111">
        <v>0</v>
      </c>
    </row>
    <row r="522" spans="1:14" x14ac:dyDescent="0.25">
      <c r="A522" s="110">
        <v>11</v>
      </c>
      <c r="B522" s="82">
        <v>0</v>
      </c>
      <c r="C522" s="82">
        <v>0</v>
      </c>
      <c r="D522" s="82">
        <v>79.682692209999999</v>
      </c>
      <c r="E522" s="82">
        <v>0</v>
      </c>
      <c r="F522" s="82">
        <v>0</v>
      </c>
      <c r="G522" s="82">
        <v>89.354025309999997</v>
      </c>
      <c r="H522" s="82">
        <v>89.410441050000003</v>
      </c>
      <c r="I522" s="111">
        <v>0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79.653124210000001</v>
      </c>
      <c r="E523" s="82">
        <v>0</v>
      </c>
      <c r="F523" s="82">
        <v>0</v>
      </c>
      <c r="G523" s="82">
        <v>89.305770330000001</v>
      </c>
      <c r="H523" s="82">
        <v>89.373895009999998</v>
      </c>
      <c r="I523" s="111">
        <v>0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0.72689978</v>
      </c>
      <c r="E524" s="82">
        <v>0</v>
      </c>
      <c r="F524" s="82">
        <v>0</v>
      </c>
      <c r="G524" s="82">
        <v>89.283771729999984</v>
      </c>
      <c r="H524" s="82">
        <v>89.379217260000004</v>
      </c>
      <c r="I524" s="111">
        <v>0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0</v>
      </c>
      <c r="E525" s="82">
        <v>0</v>
      </c>
      <c r="F525" s="82">
        <v>0</v>
      </c>
      <c r="G525" s="82">
        <v>0.84197838999999997</v>
      </c>
      <c r="H525" s="82">
        <v>89.359702359999986</v>
      </c>
      <c r="I525" s="111">
        <v>0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0</v>
      </c>
      <c r="E526" s="82">
        <v>0</v>
      </c>
      <c r="F526" s="82">
        <v>0</v>
      </c>
      <c r="G526" s="82">
        <v>0</v>
      </c>
      <c r="H526" s="82">
        <v>131.81627644</v>
      </c>
      <c r="I526" s="111">
        <v>0</v>
      </c>
    </row>
    <row r="527" spans="1:14" x14ac:dyDescent="0.25">
      <c r="A527" s="110">
        <v>16</v>
      </c>
      <c r="B527" s="82">
        <v>1.6893974</v>
      </c>
      <c r="C527" s="82">
        <v>0</v>
      </c>
      <c r="D527" s="82">
        <v>0</v>
      </c>
      <c r="E527" s="82">
        <v>0</v>
      </c>
      <c r="F527" s="82">
        <v>0</v>
      </c>
      <c r="G527" s="82">
        <v>0</v>
      </c>
      <c r="H527" s="82">
        <v>131.82585645999998</v>
      </c>
      <c r="I527" s="111">
        <v>0</v>
      </c>
    </row>
    <row r="528" spans="1:14" x14ac:dyDescent="0.25">
      <c r="A528" s="110">
        <v>17</v>
      </c>
      <c r="B528" s="82">
        <v>79.475479649999997</v>
      </c>
      <c r="C528" s="82">
        <v>34.261036089999998</v>
      </c>
      <c r="D528" s="82">
        <v>0</v>
      </c>
      <c r="E528" s="82">
        <v>0</v>
      </c>
      <c r="F528" s="82">
        <v>0</v>
      </c>
      <c r="G528" s="82">
        <v>0</v>
      </c>
      <c r="H528" s="82">
        <v>110.36126197999999</v>
      </c>
      <c r="I528" s="111">
        <v>0</v>
      </c>
    </row>
    <row r="529" spans="1:9" x14ac:dyDescent="0.25">
      <c r="A529" s="110">
        <v>18</v>
      </c>
      <c r="B529" s="82">
        <v>79.498897499999998</v>
      </c>
      <c r="C529" s="82">
        <v>79.677251689999991</v>
      </c>
      <c r="D529" s="82">
        <v>0</v>
      </c>
      <c r="E529" s="82">
        <v>0</v>
      </c>
      <c r="F529" s="82">
        <v>115.35742621</v>
      </c>
      <c r="G529" s="82">
        <v>0</v>
      </c>
      <c r="H529" s="82">
        <v>134.08355073999999</v>
      </c>
      <c r="I529" s="111">
        <v>0</v>
      </c>
    </row>
    <row r="530" spans="1:9" x14ac:dyDescent="0.25">
      <c r="A530" s="110">
        <v>19</v>
      </c>
      <c r="B530" s="82">
        <v>79.08636473</v>
      </c>
      <c r="C530" s="82">
        <v>79.852767360000001</v>
      </c>
      <c r="D530" s="82">
        <v>0</v>
      </c>
      <c r="E530" s="82">
        <v>0</v>
      </c>
      <c r="F530" s="82">
        <v>93.402121159999993</v>
      </c>
      <c r="G530" s="82">
        <v>0</v>
      </c>
      <c r="H530" s="82">
        <v>143.83460432000001</v>
      </c>
      <c r="I530" s="111">
        <v>0</v>
      </c>
    </row>
    <row r="531" spans="1:9" x14ac:dyDescent="0.25">
      <c r="A531" s="110">
        <v>20</v>
      </c>
      <c r="B531" s="82">
        <v>79.472168019999984</v>
      </c>
      <c r="C531" s="82">
        <v>0.46197046999999997</v>
      </c>
      <c r="D531" s="82">
        <v>0</v>
      </c>
      <c r="E531" s="82">
        <v>0</v>
      </c>
      <c r="F531" s="82">
        <v>141.50346312999997</v>
      </c>
      <c r="G531" s="82">
        <v>0</v>
      </c>
      <c r="H531" s="82">
        <v>143.76577</v>
      </c>
      <c r="I531" s="111">
        <v>0</v>
      </c>
    </row>
    <row r="532" spans="1:9" x14ac:dyDescent="0.25">
      <c r="A532" s="110">
        <v>21</v>
      </c>
      <c r="B532" s="82">
        <v>79.490145369999993</v>
      </c>
      <c r="C532" s="82">
        <v>0</v>
      </c>
      <c r="D532" s="82">
        <v>0</v>
      </c>
      <c r="E532" s="82">
        <v>0</v>
      </c>
      <c r="F532" s="82">
        <v>141.14048635</v>
      </c>
      <c r="G532" s="82">
        <v>0</v>
      </c>
      <c r="H532" s="82">
        <v>123.60725323999999</v>
      </c>
      <c r="I532" s="111">
        <v>0</v>
      </c>
    </row>
    <row r="533" spans="1:9" x14ac:dyDescent="0.25">
      <c r="A533" s="110">
        <v>22</v>
      </c>
      <c r="B533" s="82">
        <v>0.53175095999999999</v>
      </c>
      <c r="C533" s="82">
        <v>0</v>
      </c>
      <c r="D533" s="82">
        <v>0</v>
      </c>
      <c r="E533" s="82">
        <v>0</v>
      </c>
      <c r="F533" s="82">
        <v>128.26172964</v>
      </c>
      <c r="G533" s="82">
        <v>0</v>
      </c>
      <c r="H533" s="82">
        <v>135.2686362</v>
      </c>
      <c r="I533" s="111">
        <v>0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</v>
      </c>
      <c r="E534" s="82">
        <v>0</v>
      </c>
      <c r="F534" s="82">
        <v>98.286873159999999</v>
      </c>
      <c r="G534" s="82">
        <v>0</v>
      </c>
      <c r="H534" s="82">
        <v>0.56912488000000006</v>
      </c>
      <c r="I534" s="111">
        <v>0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20.574006309999994</v>
      </c>
      <c r="G535" s="114">
        <v>0</v>
      </c>
      <c r="H535" s="114">
        <v>0</v>
      </c>
      <c r="I535" s="115">
        <v>0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399.24420362999996</v>
      </c>
      <c r="C540" s="117">
        <v>194.25302561000001</v>
      </c>
      <c r="D540" s="117">
        <v>398.40612816999993</v>
      </c>
      <c r="E540" s="117">
        <v>0</v>
      </c>
      <c r="F540" s="117">
        <v>740.30763713999988</v>
      </c>
      <c r="G540" s="117">
        <v>447.49111267000001</v>
      </c>
      <c r="H540" s="117">
        <v>1695.1427107499999</v>
      </c>
      <c r="I540" s="117">
        <v>0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466.95</v>
      </c>
      <c r="E608" s="29">
        <v>32.517033861744835</v>
      </c>
      <c r="I608" s="12"/>
    </row>
    <row r="609" spans="1:9" x14ac:dyDescent="0.25">
      <c r="A609" s="10"/>
      <c r="C609" s="144">
        <v>2</v>
      </c>
      <c r="D609" s="145">
        <v>419.82</v>
      </c>
      <c r="E609" s="29">
        <v>28.55943519174491</v>
      </c>
      <c r="I609" s="12"/>
    </row>
    <row r="610" spans="1:9" x14ac:dyDescent="0.25">
      <c r="A610" s="10"/>
      <c r="C610" s="144">
        <v>3</v>
      </c>
      <c r="D610" s="145">
        <v>413.1</v>
      </c>
      <c r="E610" s="29">
        <v>30.253155431745085</v>
      </c>
      <c r="I610" s="12"/>
    </row>
    <row r="611" spans="1:9" x14ac:dyDescent="0.25">
      <c r="A611" s="10"/>
      <c r="C611" s="144">
        <v>4</v>
      </c>
      <c r="D611" s="145">
        <v>410.95</v>
      </c>
      <c r="E611" s="29">
        <v>34.697368951745034</v>
      </c>
      <c r="I611" s="12"/>
    </row>
    <row r="612" spans="1:9" x14ac:dyDescent="0.25">
      <c r="A612" s="10"/>
      <c r="C612" s="144">
        <v>5</v>
      </c>
      <c r="D612" s="145">
        <v>410.71</v>
      </c>
      <c r="E612" s="29">
        <v>38.32125293174488</v>
      </c>
      <c r="I612" s="12"/>
    </row>
    <row r="613" spans="1:9" x14ac:dyDescent="0.25">
      <c r="A613" s="10"/>
      <c r="C613" s="144">
        <v>6</v>
      </c>
      <c r="D613" s="145">
        <v>468.32</v>
      </c>
      <c r="E613" s="29">
        <v>38.840310511744747</v>
      </c>
      <c r="I613" s="12"/>
    </row>
    <row r="614" spans="1:9" x14ac:dyDescent="0.25">
      <c r="A614" s="10"/>
      <c r="C614" s="144">
        <v>7</v>
      </c>
      <c r="D614" s="145">
        <v>757.45</v>
      </c>
      <c r="E614" s="29">
        <v>31.522406971745113</v>
      </c>
      <c r="I614" s="12"/>
    </row>
    <row r="615" spans="1:9" x14ac:dyDescent="0.25">
      <c r="A615" s="10"/>
      <c r="C615" s="144">
        <v>8</v>
      </c>
      <c r="D615" s="145">
        <v>924.84</v>
      </c>
      <c r="E615" s="29">
        <v>28.39444015174513</v>
      </c>
      <c r="I615" s="12"/>
    </row>
    <row r="616" spans="1:9" x14ac:dyDescent="0.25">
      <c r="A616" s="10"/>
      <c r="C616" s="144">
        <v>9</v>
      </c>
      <c r="D616" s="145">
        <v>977.94</v>
      </c>
      <c r="E616" s="29">
        <v>27.194702491745147</v>
      </c>
      <c r="I616" s="12"/>
    </row>
    <row r="617" spans="1:9" x14ac:dyDescent="0.25">
      <c r="A617" s="10"/>
      <c r="C617" s="144">
        <v>10</v>
      </c>
      <c r="D617" s="145">
        <v>980.94</v>
      </c>
      <c r="E617" s="29">
        <v>27.262859381744875</v>
      </c>
      <c r="I617" s="12"/>
    </row>
    <row r="618" spans="1:9" x14ac:dyDescent="0.25">
      <c r="A618" s="10"/>
      <c r="C618" s="144">
        <v>11</v>
      </c>
      <c r="D618" s="145">
        <v>901</v>
      </c>
      <c r="E618" s="29">
        <v>25.93921518174443</v>
      </c>
      <c r="I618" s="12"/>
    </row>
    <row r="619" spans="1:9" x14ac:dyDescent="0.25">
      <c r="A619" s="10"/>
      <c r="C619" s="144">
        <v>12</v>
      </c>
      <c r="D619" s="145">
        <v>882.8</v>
      </c>
      <c r="E619" s="29">
        <v>27.305491091744216</v>
      </c>
      <c r="I619" s="12"/>
    </row>
    <row r="620" spans="1:9" x14ac:dyDescent="0.25">
      <c r="A620" s="10"/>
      <c r="C620" s="144">
        <v>13</v>
      </c>
      <c r="D620" s="145">
        <v>831.78</v>
      </c>
      <c r="E620" s="29">
        <v>29.710771541745089</v>
      </c>
      <c r="I620" s="12"/>
    </row>
    <row r="621" spans="1:9" x14ac:dyDescent="0.25">
      <c r="A621" s="10"/>
      <c r="C621" s="144">
        <v>14</v>
      </c>
      <c r="D621" s="145">
        <v>774.97</v>
      </c>
      <c r="E621" s="29">
        <v>28.286123291744843</v>
      </c>
      <c r="I621" s="12"/>
    </row>
    <row r="622" spans="1:9" x14ac:dyDescent="0.25">
      <c r="A622" s="10"/>
      <c r="C622" s="144">
        <v>15</v>
      </c>
      <c r="D622" s="145">
        <v>769.37</v>
      </c>
      <c r="E622" s="29">
        <v>25.932487781745408</v>
      </c>
      <c r="I622" s="12"/>
    </row>
    <row r="623" spans="1:9" x14ac:dyDescent="0.25">
      <c r="A623" s="10"/>
      <c r="C623" s="144">
        <v>16</v>
      </c>
      <c r="D623" s="145">
        <v>915.46</v>
      </c>
      <c r="E623" s="29">
        <v>25.422295951744672</v>
      </c>
      <c r="I623" s="12"/>
    </row>
    <row r="624" spans="1:9" x14ac:dyDescent="0.25">
      <c r="A624" s="10"/>
      <c r="C624" s="144">
        <v>17</v>
      </c>
      <c r="D624" s="145">
        <v>1076.51</v>
      </c>
      <c r="E624" s="29">
        <v>32.768767821744177</v>
      </c>
      <c r="I624" s="12"/>
    </row>
    <row r="625" spans="1:9" x14ac:dyDescent="0.25">
      <c r="A625" s="10"/>
      <c r="C625" s="144">
        <v>18</v>
      </c>
      <c r="D625" s="145">
        <v>1197.6500000000001</v>
      </c>
      <c r="E625" s="29">
        <v>32.400119261744294</v>
      </c>
      <c r="I625" s="12"/>
    </row>
    <row r="626" spans="1:9" x14ac:dyDescent="0.25">
      <c r="A626" s="10"/>
      <c r="C626" s="144">
        <v>19</v>
      </c>
      <c r="D626" s="145">
        <v>1192.54</v>
      </c>
      <c r="E626" s="29">
        <v>32.644214161744685</v>
      </c>
      <c r="I626" s="12"/>
    </row>
    <row r="627" spans="1:9" x14ac:dyDescent="0.25">
      <c r="A627" s="10"/>
      <c r="C627" s="144">
        <v>20</v>
      </c>
      <c r="D627" s="145">
        <v>1166.95</v>
      </c>
      <c r="E627" s="29">
        <v>31.834466681744289</v>
      </c>
      <c r="I627" s="12"/>
    </row>
    <row r="628" spans="1:9" x14ac:dyDescent="0.25">
      <c r="A628" s="10"/>
      <c r="C628" s="144">
        <v>21</v>
      </c>
      <c r="D628" s="145">
        <v>1119.79</v>
      </c>
      <c r="E628" s="29">
        <v>32.587206941744626</v>
      </c>
      <c r="I628" s="12"/>
    </row>
    <row r="629" spans="1:9" x14ac:dyDescent="0.25">
      <c r="A629" s="10"/>
      <c r="C629" s="144">
        <v>22</v>
      </c>
      <c r="D629" s="145">
        <v>949.06</v>
      </c>
      <c r="E629" s="29">
        <v>33.135848381744836</v>
      </c>
      <c r="I629" s="12"/>
    </row>
    <row r="630" spans="1:9" x14ac:dyDescent="0.25">
      <c r="A630" s="10"/>
      <c r="C630" s="144">
        <v>23</v>
      </c>
      <c r="D630" s="145">
        <v>708.58</v>
      </c>
      <c r="E630" s="29">
        <v>31.394142081744803</v>
      </c>
      <c r="I630" s="12"/>
    </row>
    <row r="631" spans="1:9" x14ac:dyDescent="0.25">
      <c r="A631" s="10"/>
      <c r="C631" s="144">
        <v>24</v>
      </c>
      <c r="D631" s="145">
        <v>495.94</v>
      </c>
      <c r="E631" s="29">
        <v>32.540370631744054</v>
      </c>
      <c r="I631" s="12"/>
    </row>
    <row r="632" spans="1:9" x14ac:dyDescent="0.25">
      <c r="A632" s="10"/>
      <c r="C632" s="144">
        <v>25</v>
      </c>
      <c r="D632" s="145">
        <v>483.45</v>
      </c>
      <c r="E632" s="29">
        <v>34.776553301745025</v>
      </c>
      <c r="I632" s="12"/>
    </row>
    <row r="633" spans="1:9" x14ac:dyDescent="0.25">
      <c r="A633" s="10"/>
      <c r="C633" s="144">
        <v>26</v>
      </c>
      <c r="D633" s="145">
        <v>437.14</v>
      </c>
      <c r="E633" s="29">
        <v>37.263483351744867</v>
      </c>
      <c r="I633" s="12"/>
    </row>
    <row r="634" spans="1:9" x14ac:dyDescent="0.25">
      <c r="A634" s="10"/>
      <c r="C634" s="144">
        <v>27</v>
      </c>
      <c r="D634" s="145">
        <v>423.6</v>
      </c>
      <c r="E634" s="29">
        <v>36.249624271745233</v>
      </c>
      <c r="I634" s="12"/>
    </row>
    <row r="635" spans="1:9" x14ac:dyDescent="0.25">
      <c r="A635" s="10"/>
      <c r="C635" s="144">
        <v>28</v>
      </c>
      <c r="D635" s="145">
        <v>418.6</v>
      </c>
      <c r="E635" s="29">
        <v>38.826274271745319</v>
      </c>
      <c r="I635" s="12"/>
    </row>
    <row r="636" spans="1:9" x14ac:dyDescent="0.25">
      <c r="A636" s="10"/>
      <c r="C636" s="144">
        <v>29</v>
      </c>
      <c r="D636" s="145">
        <v>421.6</v>
      </c>
      <c r="E636" s="29">
        <v>41.361991021744871</v>
      </c>
      <c r="I636" s="12"/>
    </row>
    <row r="637" spans="1:9" x14ac:dyDescent="0.25">
      <c r="A637" s="10"/>
      <c r="C637" s="144">
        <v>30</v>
      </c>
      <c r="D637" s="145">
        <v>490.32</v>
      </c>
      <c r="E637" s="29">
        <v>33.369163371744776</v>
      </c>
      <c r="I637" s="12"/>
    </row>
    <row r="638" spans="1:9" x14ac:dyDescent="0.25">
      <c r="A638" s="10"/>
      <c r="C638" s="144">
        <v>31</v>
      </c>
      <c r="D638" s="145">
        <v>734.02</v>
      </c>
      <c r="E638" s="29">
        <v>30.871075481744811</v>
      </c>
      <c r="I638" s="12"/>
    </row>
    <row r="639" spans="1:9" x14ac:dyDescent="0.25">
      <c r="A639" s="10"/>
      <c r="C639" s="144">
        <v>32</v>
      </c>
      <c r="D639" s="145">
        <v>927.96</v>
      </c>
      <c r="E639" s="29">
        <v>32.913228021745226</v>
      </c>
      <c r="I639" s="12"/>
    </row>
    <row r="640" spans="1:9" x14ac:dyDescent="0.25">
      <c r="A640" s="10"/>
      <c r="C640" s="144">
        <v>33</v>
      </c>
      <c r="D640" s="145">
        <v>951.66</v>
      </c>
      <c r="E640" s="29">
        <v>31.651222011744949</v>
      </c>
      <c r="I640" s="12"/>
    </row>
    <row r="641" spans="1:9" x14ac:dyDescent="0.25">
      <c r="A641" s="10"/>
      <c r="C641" s="144">
        <v>34</v>
      </c>
      <c r="D641" s="145">
        <v>914.82</v>
      </c>
      <c r="E641" s="29">
        <v>28.240536481744698</v>
      </c>
      <c r="I641" s="12"/>
    </row>
    <row r="642" spans="1:9" x14ac:dyDescent="0.25">
      <c r="A642" s="10"/>
      <c r="C642" s="144">
        <v>35</v>
      </c>
      <c r="D642" s="145">
        <v>794.15</v>
      </c>
      <c r="E642" s="29">
        <v>26.959936031744746</v>
      </c>
      <c r="I642" s="12"/>
    </row>
    <row r="643" spans="1:9" x14ac:dyDescent="0.25">
      <c r="A643" s="10"/>
      <c r="C643" s="144">
        <v>36</v>
      </c>
      <c r="D643" s="145">
        <v>771.74</v>
      </c>
      <c r="E643" s="29">
        <v>27.333928341744581</v>
      </c>
      <c r="I643" s="12"/>
    </row>
    <row r="644" spans="1:9" x14ac:dyDescent="0.25">
      <c r="A644" s="10"/>
      <c r="C644" s="144">
        <v>37</v>
      </c>
      <c r="D644" s="145">
        <v>764.43</v>
      </c>
      <c r="E644" s="29">
        <v>25.035147391745113</v>
      </c>
      <c r="I644" s="12"/>
    </row>
    <row r="645" spans="1:9" x14ac:dyDescent="0.25">
      <c r="A645" s="10"/>
      <c r="C645" s="144">
        <v>38</v>
      </c>
      <c r="D645" s="145">
        <v>794.42</v>
      </c>
      <c r="E645" s="29">
        <v>22.894213881745031</v>
      </c>
      <c r="I645" s="12"/>
    </row>
    <row r="646" spans="1:9" x14ac:dyDescent="0.25">
      <c r="A646" s="10"/>
      <c r="C646" s="144">
        <v>39</v>
      </c>
      <c r="D646" s="145">
        <v>878.08</v>
      </c>
      <c r="E646" s="29">
        <v>22.974521731746108</v>
      </c>
      <c r="I646" s="12"/>
    </row>
    <row r="647" spans="1:9" x14ac:dyDescent="0.25">
      <c r="A647" s="10"/>
      <c r="C647" s="144">
        <v>40</v>
      </c>
      <c r="D647" s="145">
        <v>974.48</v>
      </c>
      <c r="E647" s="29">
        <v>25.097534161744534</v>
      </c>
      <c r="I647" s="12"/>
    </row>
    <row r="648" spans="1:9" x14ac:dyDescent="0.25">
      <c r="A648" s="10"/>
      <c r="C648" s="144">
        <v>41</v>
      </c>
      <c r="D648" s="145">
        <v>1192.7</v>
      </c>
      <c r="E648" s="29">
        <v>25.104656661745594</v>
      </c>
      <c r="I648" s="12"/>
    </row>
    <row r="649" spans="1:9" x14ac:dyDescent="0.25">
      <c r="A649" s="10"/>
      <c r="C649" s="144">
        <v>42</v>
      </c>
      <c r="D649" s="145">
        <v>1311.81</v>
      </c>
      <c r="E649" s="29">
        <v>28.35434999174413</v>
      </c>
      <c r="I649" s="12"/>
    </row>
    <row r="650" spans="1:9" x14ac:dyDescent="0.25">
      <c r="A650" s="10"/>
      <c r="C650" s="144">
        <v>43</v>
      </c>
      <c r="D650" s="145">
        <v>1306.1400000000001</v>
      </c>
      <c r="E650" s="29">
        <v>30.280095211744765</v>
      </c>
      <c r="I650" s="12"/>
    </row>
    <row r="651" spans="1:9" x14ac:dyDescent="0.25">
      <c r="A651" s="10"/>
      <c r="C651" s="144">
        <v>44</v>
      </c>
      <c r="D651" s="145">
        <v>1246.1600000000001</v>
      </c>
      <c r="E651" s="29">
        <v>29.526064591745353</v>
      </c>
      <c r="I651" s="12"/>
    </row>
    <row r="652" spans="1:9" x14ac:dyDescent="0.25">
      <c r="A652" s="10"/>
      <c r="C652" s="144">
        <v>45</v>
      </c>
      <c r="D652" s="145">
        <v>1124.4000000000001</v>
      </c>
      <c r="E652" s="29">
        <v>24.394036281744548</v>
      </c>
      <c r="I652" s="12"/>
    </row>
    <row r="653" spans="1:9" x14ac:dyDescent="0.25">
      <c r="A653" s="10"/>
      <c r="C653" s="144">
        <v>46</v>
      </c>
      <c r="D653" s="145">
        <v>890.62</v>
      </c>
      <c r="E653" s="29">
        <v>24.032269641744733</v>
      </c>
      <c r="I653" s="12"/>
    </row>
    <row r="654" spans="1:9" x14ac:dyDescent="0.25">
      <c r="A654" s="10"/>
      <c r="C654" s="144">
        <v>47</v>
      </c>
      <c r="D654" s="145">
        <v>752.41</v>
      </c>
      <c r="E654" s="29">
        <v>30.040574131745188</v>
      </c>
      <c r="I654" s="12"/>
    </row>
    <row r="655" spans="1:9" x14ac:dyDescent="0.25">
      <c r="A655" s="10"/>
      <c r="C655" s="144">
        <v>48</v>
      </c>
      <c r="D655" s="145">
        <v>573.27</v>
      </c>
      <c r="E655" s="29">
        <v>25.539627541745062</v>
      </c>
      <c r="I655" s="12"/>
    </row>
    <row r="656" spans="1:9" x14ac:dyDescent="0.25">
      <c r="A656" s="10"/>
      <c r="C656" s="144">
        <v>49</v>
      </c>
      <c r="D656" s="145">
        <v>465.65</v>
      </c>
      <c r="E656" s="29">
        <v>30.958773301745055</v>
      </c>
      <c r="I656" s="12"/>
    </row>
    <row r="657" spans="1:9" x14ac:dyDescent="0.25">
      <c r="A657" s="10"/>
      <c r="C657" s="144">
        <v>50</v>
      </c>
      <c r="D657" s="145">
        <v>416.3</v>
      </c>
      <c r="E657" s="29">
        <v>34.15032198174481</v>
      </c>
      <c r="I657" s="12"/>
    </row>
    <row r="658" spans="1:9" x14ac:dyDescent="0.25">
      <c r="A658" s="10"/>
      <c r="C658" s="144">
        <v>51</v>
      </c>
      <c r="D658" s="145">
        <v>409.3</v>
      </c>
      <c r="E658" s="29">
        <v>29.713856041745089</v>
      </c>
      <c r="I658" s="12"/>
    </row>
    <row r="659" spans="1:9" x14ac:dyDescent="0.25">
      <c r="A659" s="10"/>
      <c r="C659" s="144">
        <v>52</v>
      </c>
      <c r="D659" s="145">
        <v>411</v>
      </c>
      <c r="E659" s="29">
        <v>27.838631281745165</v>
      </c>
      <c r="I659" s="12"/>
    </row>
    <row r="660" spans="1:9" x14ac:dyDescent="0.25">
      <c r="A660" s="10"/>
      <c r="C660" s="144">
        <v>53</v>
      </c>
      <c r="D660" s="145">
        <v>410.3</v>
      </c>
      <c r="E660" s="29">
        <v>28.51953810174507</v>
      </c>
      <c r="I660" s="12"/>
    </row>
    <row r="661" spans="1:9" x14ac:dyDescent="0.25">
      <c r="A661" s="10"/>
      <c r="C661" s="144">
        <v>54</v>
      </c>
      <c r="D661" s="145">
        <v>455.52</v>
      </c>
      <c r="E661" s="29">
        <v>27.605053081745154</v>
      </c>
      <c r="I661" s="12"/>
    </row>
    <row r="662" spans="1:9" x14ac:dyDescent="0.25">
      <c r="A662" s="10"/>
      <c r="C662" s="144">
        <v>55</v>
      </c>
      <c r="D662" s="145">
        <v>563.48</v>
      </c>
      <c r="E662" s="29">
        <v>26.043071601744941</v>
      </c>
      <c r="I662" s="12"/>
    </row>
    <row r="663" spans="1:9" x14ac:dyDescent="0.25">
      <c r="A663" s="10"/>
      <c r="C663" s="144">
        <v>56</v>
      </c>
      <c r="D663" s="145">
        <v>873.82</v>
      </c>
      <c r="E663" s="29">
        <v>24.492534171745092</v>
      </c>
      <c r="I663" s="12"/>
    </row>
    <row r="664" spans="1:9" x14ac:dyDescent="0.25">
      <c r="A664" s="10"/>
      <c r="C664" s="144">
        <v>57</v>
      </c>
      <c r="D664" s="145">
        <v>959.49</v>
      </c>
      <c r="E664" s="29">
        <v>25.425976921744791</v>
      </c>
      <c r="I664" s="12"/>
    </row>
    <row r="665" spans="1:9" x14ac:dyDescent="0.25">
      <c r="A665" s="10"/>
      <c r="C665" s="144">
        <v>58</v>
      </c>
      <c r="D665" s="145">
        <v>998.09</v>
      </c>
      <c r="E665" s="29">
        <v>25.451805511745079</v>
      </c>
      <c r="I665" s="12"/>
    </row>
    <row r="666" spans="1:9" x14ac:dyDescent="0.25">
      <c r="A666" s="10"/>
      <c r="C666" s="144">
        <v>59</v>
      </c>
      <c r="D666" s="145">
        <v>894.17</v>
      </c>
      <c r="E666" s="29">
        <v>25.6425893117447</v>
      </c>
      <c r="I666" s="12"/>
    </row>
    <row r="667" spans="1:9" x14ac:dyDescent="0.25">
      <c r="A667" s="10"/>
      <c r="C667" s="144">
        <v>60</v>
      </c>
      <c r="D667" s="145">
        <v>869.09</v>
      </c>
      <c r="E667" s="29">
        <v>24.928998161745312</v>
      </c>
      <c r="I667" s="12"/>
    </row>
    <row r="668" spans="1:9" x14ac:dyDescent="0.25">
      <c r="A668" s="10"/>
      <c r="C668" s="144">
        <v>61</v>
      </c>
      <c r="D668" s="145">
        <v>864.7</v>
      </c>
      <c r="E668" s="29">
        <v>24.565118811744924</v>
      </c>
      <c r="I668" s="12"/>
    </row>
    <row r="669" spans="1:9" x14ac:dyDescent="0.25">
      <c r="A669" s="10"/>
      <c r="C669" s="144">
        <v>62</v>
      </c>
      <c r="D669" s="145">
        <v>899.33</v>
      </c>
      <c r="E669" s="29">
        <v>26.197136011745215</v>
      </c>
      <c r="I669" s="12"/>
    </row>
    <row r="670" spans="1:9" x14ac:dyDescent="0.25">
      <c r="A670" s="10"/>
      <c r="C670" s="144">
        <v>63</v>
      </c>
      <c r="D670" s="145">
        <v>876.05</v>
      </c>
      <c r="E670" s="29">
        <v>23.285740271745226</v>
      </c>
      <c r="I670" s="12"/>
    </row>
    <row r="671" spans="1:9" x14ac:dyDescent="0.25">
      <c r="A671" s="10"/>
      <c r="C671" s="144">
        <v>64</v>
      </c>
      <c r="D671" s="145">
        <v>1011.3</v>
      </c>
      <c r="E671" s="29">
        <v>22.964646501745165</v>
      </c>
      <c r="I671" s="12"/>
    </row>
    <row r="672" spans="1:9" x14ac:dyDescent="0.25">
      <c r="A672" s="10"/>
      <c r="C672" s="144">
        <v>65</v>
      </c>
      <c r="D672" s="145">
        <v>1157.97</v>
      </c>
      <c r="E672" s="29">
        <v>25.057655181745531</v>
      </c>
      <c r="I672" s="12"/>
    </row>
    <row r="673" spans="1:9" x14ac:dyDescent="0.25">
      <c r="A673" s="10"/>
      <c r="C673" s="144">
        <v>66</v>
      </c>
      <c r="D673" s="145">
        <v>1235.52</v>
      </c>
      <c r="E673" s="29">
        <v>28.800717491744535</v>
      </c>
      <c r="I673" s="12"/>
    </row>
    <row r="674" spans="1:9" x14ac:dyDescent="0.25">
      <c r="A674" s="10"/>
      <c r="C674" s="144">
        <v>67</v>
      </c>
      <c r="D674" s="145">
        <v>1242.26</v>
      </c>
      <c r="E674" s="29">
        <v>31.960553911745137</v>
      </c>
      <c r="I674" s="12"/>
    </row>
    <row r="675" spans="1:9" x14ac:dyDescent="0.25">
      <c r="A675" s="10"/>
      <c r="C675" s="144">
        <v>68</v>
      </c>
      <c r="D675" s="145">
        <v>1210.3499999999999</v>
      </c>
      <c r="E675" s="29">
        <v>30.996633341745337</v>
      </c>
      <c r="I675" s="12"/>
    </row>
    <row r="676" spans="1:9" x14ac:dyDescent="0.25">
      <c r="A676" s="10"/>
      <c r="C676" s="144">
        <v>69</v>
      </c>
      <c r="D676" s="145">
        <v>1163.7</v>
      </c>
      <c r="E676" s="29">
        <v>31.852186281745389</v>
      </c>
      <c r="I676" s="12"/>
    </row>
    <row r="677" spans="1:9" x14ac:dyDescent="0.25">
      <c r="A677" s="10"/>
      <c r="C677" s="144">
        <v>70</v>
      </c>
      <c r="D677" s="145">
        <v>901.73</v>
      </c>
      <c r="E677" s="29">
        <v>31.491154491745192</v>
      </c>
      <c r="I677" s="12"/>
    </row>
    <row r="678" spans="1:9" x14ac:dyDescent="0.25">
      <c r="A678" s="10"/>
      <c r="C678" s="144">
        <v>71</v>
      </c>
      <c r="D678" s="145">
        <v>740.96</v>
      </c>
      <c r="E678" s="29">
        <v>31.519106971745487</v>
      </c>
      <c r="I678" s="12"/>
    </row>
    <row r="679" spans="1:9" x14ac:dyDescent="0.25">
      <c r="A679" s="10"/>
      <c r="C679" s="144">
        <v>72</v>
      </c>
      <c r="D679" s="145">
        <v>591.62</v>
      </c>
      <c r="E679" s="29">
        <v>27.690879421744853</v>
      </c>
      <c r="I679" s="12"/>
    </row>
    <row r="680" spans="1:9" x14ac:dyDescent="0.25">
      <c r="A680" s="10"/>
      <c r="C680" s="144">
        <v>73</v>
      </c>
      <c r="D680" s="145">
        <v>451.4</v>
      </c>
      <c r="E680" s="29">
        <v>26.729178671745103</v>
      </c>
      <c r="I680" s="12"/>
    </row>
    <row r="681" spans="1:9" x14ac:dyDescent="0.25">
      <c r="A681" s="10"/>
      <c r="C681" s="144">
        <v>74</v>
      </c>
      <c r="D681" s="145">
        <v>398</v>
      </c>
      <c r="E681" s="29">
        <v>27.749381751744863</v>
      </c>
      <c r="I681" s="12"/>
    </row>
    <row r="682" spans="1:9" x14ac:dyDescent="0.25">
      <c r="A682" s="10"/>
      <c r="C682" s="144">
        <v>75</v>
      </c>
      <c r="D682" s="145">
        <v>392</v>
      </c>
      <c r="E682" s="29">
        <v>25.514116341744966</v>
      </c>
      <c r="I682" s="12"/>
    </row>
    <row r="683" spans="1:9" ht="17.25" customHeight="1" x14ac:dyDescent="0.25">
      <c r="A683" s="10"/>
      <c r="C683" s="144">
        <v>76</v>
      </c>
      <c r="D683" s="145">
        <v>395.5</v>
      </c>
      <c r="E683" s="29">
        <v>25.649796351745067</v>
      </c>
      <c r="I683" s="12"/>
    </row>
    <row r="684" spans="1:9" ht="16.5" customHeight="1" x14ac:dyDescent="0.25">
      <c r="A684" s="10"/>
      <c r="C684" s="144">
        <v>77</v>
      </c>
      <c r="D684" s="145">
        <v>396.8</v>
      </c>
      <c r="E684" s="29">
        <v>24.767285591744781</v>
      </c>
      <c r="I684" s="12"/>
    </row>
    <row r="685" spans="1:9" x14ac:dyDescent="0.25">
      <c r="A685" s="10"/>
      <c r="C685" s="144">
        <v>78</v>
      </c>
      <c r="D685" s="145">
        <v>454.22</v>
      </c>
      <c r="E685" s="29">
        <v>25.999934921744966</v>
      </c>
      <c r="I685" s="12"/>
    </row>
    <row r="686" spans="1:9" x14ac:dyDescent="0.25">
      <c r="A686" s="10"/>
      <c r="C686" s="144">
        <v>79</v>
      </c>
      <c r="D686" s="145">
        <v>630.16999999999996</v>
      </c>
      <c r="E686" s="29">
        <v>23.754412501745264</v>
      </c>
      <c r="I686" s="12"/>
    </row>
    <row r="687" spans="1:9" x14ac:dyDescent="0.25">
      <c r="A687" s="10"/>
      <c r="C687" s="144">
        <v>80</v>
      </c>
      <c r="D687" s="145">
        <v>937.32</v>
      </c>
      <c r="E687" s="29">
        <v>24.273423291745303</v>
      </c>
      <c r="I687" s="12"/>
    </row>
    <row r="688" spans="1:9" x14ac:dyDescent="0.25">
      <c r="A688" s="10"/>
      <c r="C688" s="144">
        <v>81</v>
      </c>
      <c r="D688" s="145">
        <v>1021.05</v>
      </c>
      <c r="E688" s="29">
        <v>28.114029641745674</v>
      </c>
      <c r="I688" s="12"/>
    </row>
    <row r="689" spans="1:9" x14ac:dyDescent="0.25">
      <c r="A689" s="10"/>
      <c r="C689" s="144">
        <v>82</v>
      </c>
      <c r="D689" s="145">
        <v>995.03</v>
      </c>
      <c r="E689" s="29">
        <v>29.99532249174581</v>
      </c>
      <c r="I689" s="12"/>
    </row>
    <row r="690" spans="1:9" x14ac:dyDescent="0.25">
      <c r="A690" s="10"/>
      <c r="C690" s="144">
        <v>83</v>
      </c>
      <c r="D690" s="145">
        <v>994.03</v>
      </c>
      <c r="E690" s="29">
        <v>31.235326101744704</v>
      </c>
      <c r="I690" s="12"/>
    </row>
    <row r="691" spans="1:9" x14ac:dyDescent="0.25">
      <c r="A691" s="10"/>
      <c r="C691" s="144">
        <v>84</v>
      </c>
      <c r="D691" s="145">
        <v>996.29</v>
      </c>
      <c r="E691" s="29">
        <v>30.332810971744948</v>
      </c>
      <c r="I691" s="12"/>
    </row>
    <row r="692" spans="1:9" x14ac:dyDescent="0.25">
      <c r="A692" s="10"/>
      <c r="C692" s="144">
        <v>85</v>
      </c>
      <c r="D692" s="145">
        <v>889.26</v>
      </c>
      <c r="E692" s="29">
        <v>27.937321611744437</v>
      </c>
      <c r="I692" s="12"/>
    </row>
    <row r="693" spans="1:9" x14ac:dyDescent="0.25">
      <c r="A693" s="10"/>
      <c r="C693" s="144">
        <v>86</v>
      </c>
      <c r="D693" s="145">
        <v>910.22</v>
      </c>
      <c r="E693" s="29">
        <v>27.810967831744847</v>
      </c>
      <c r="I693" s="12"/>
    </row>
    <row r="694" spans="1:9" x14ac:dyDescent="0.25">
      <c r="A694" s="10"/>
      <c r="C694" s="144">
        <v>87</v>
      </c>
      <c r="D694" s="145">
        <v>1044.44</v>
      </c>
      <c r="E694" s="29">
        <v>25.277449681744656</v>
      </c>
      <c r="I694" s="12"/>
    </row>
    <row r="695" spans="1:9" x14ac:dyDescent="0.25">
      <c r="A695" s="10"/>
      <c r="C695" s="144">
        <v>88</v>
      </c>
      <c r="D695" s="145">
        <v>1065.77</v>
      </c>
      <c r="E695" s="29">
        <v>27.441185211745278</v>
      </c>
      <c r="I695" s="12"/>
    </row>
    <row r="696" spans="1:9" x14ac:dyDescent="0.25">
      <c r="A696" s="10"/>
      <c r="C696" s="144">
        <v>89</v>
      </c>
      <c r="D696" s="145">
        <v>1138.6199999999999</v>
      </c>
      <c r="E696" s="29">
        <v>28.526388311745677</v>
      </c>
      <c r="I696" s="12"/>
    </row>
    <row r="697" spans="1:9" x14ac:dyDescent="0.25">
      <c r="A697" s="10"/>
      <c r="C697" s="144">
        <v>90</v>
      </c>
      <c r="D697" s="145">
        <v>1212.44</v>
      </c>
      <c r="E697" s="29">
        <v>31.933716721745441</v>
      </c>
      <c r="I697" s="12"/>
    </row>
    <row r="698" spans="1:9" x14ac:dyDescent="0.25">
      <c r="A698" s="10"/>
      <c r="C698" s="144">
        <v>91</v>
      </c>
      <c r="D698" s="145">
        <v>1210.28</v>
      </c>
      <c r="E698" s="29">
        <v>32.600177061744716</v>
      </c>
      <c r="I698" s="12"/>
    </row>
    <row r="699" spans="1:9" x14ac:dyDescent="0.25">
      <c r="A699" s="10"/>
      <c r="C699" s="144">
        <v>92</v>
      </c>
      <c r="D699" s="145">
        <v>1184.82</v>
      </c>
      <c r="E699" s="29">
        <v>31.741662511745517</v>
      </c>
      <c r="I699" s="12"/>
    </row>
    <row r="700" spans="1:9" x14ac:dyDescent="0.25">
      <c r="A700" s="10"/>
      <c r="C700" s="144">
        <v>93</v>
      </c>
      <c r="D700" s="145">
        <v>1147.19</v>
      </c>
      <c r="E700" s="29">
        <v>33.470427951744568</v>
      </c>
      <c r="I700" s="12"/>
    </row>
    <row r="701" spans="1:9" x14ac:dyDescent="0.25">
      <c r="A701" s="10"/>
      <c r="C701" s="144">
        <v>94</v>
      </c>
      <c r="D701" s="145">
        <v>1054.1600000000001</v>
      </c>
      <c r="E701" s="29">
        <v>29.019333881744615</v>
      </c>
      <c r="I701" s="12"/>
    </row>
    <row r="702" spans="1:9" x14ac:dyDescent="0.25">
      <c r="A702" s="10"/>
      <c r="C702" s="144">
        <v>95</v>
      </c>
      <c r="D702" s="145">
        <v>769.33</v>
      </c>
      <c r="E702" s="29">
        <v>26.207545061745122</v>
      </c>
      <c r="I702" s="12"/>
    </row>
    <row r="703" spans="1:9" x14ac:dyDescent="0.25">
      <c r="A703" s="10"/>
      <c r="C703" s="144">
        <v>96</v>
      </c>
      <c r="D703" s="145">
        <v>595.37</v>
      </c>
      <c r="E703" s="29">
        <v>22.179798891745349</v>
      </c>
      <c r="I703" s="12"/>
    </row>
    <row r="704" spans="1:9" x14ac:dyDescent="0.25">
      <c r="A704" s="10"/>
      <c r="C704" s="144">
        <v>97</v>
      </c>
      <c r="D704" s="145">
        <v>486.87</v>
      </c>
      <c r="E704" s="29">
        <v>24.146277521745105</v>
      </c>
      <c r="I704" s="12"/>
    </row>
    <row r="705" spans="1:9" x14ac:dyDescent="0.25">
      <c r="A705" s="10"/>
      <c r="C705" s="144">
        <v>98</v>
      </c>
      <c r="D705" s="145">
        <v>412.2</v>
      </c>
      <c r="E705" s="29">
        <v>28.716628571744991</v>
      </c>
      <c r="I705" s="12"/>
    </row>
    <row r="706" spans="1:9" x14ac:dyDescent="0.25">
      <c r="A706" s="10"/>
      <c r="C706" s="144">
        <v>99</v>
      </c>
      <c r="D706" s="145">
        <v>397</v>
      </c>
      <c r="E706" s="29">
        <v>29.047400171745153</v>
      </c>
      <c r="I706" s="12"/>
    </row>
    <row r="707" spans="1:9" x14ac:dyDescent="0.25">
      <c r="A707" s="10"/>
      <c r="C707" s="144">
        <v>100</v>
      </c>
      <c r="D707" s="145">
        <v>399</v>
      </c>
      <c r="E707" s="29">
        <v>27.603875901744914</v>
      </c>
      <c r="I707" s="12"/>
    </row>
    <row r="708" spans="1:9" x14ac:dyDescent="0.25">
      <c r="A708" s="10"/>
      <c r="C708" s="144">
        <v>101</v>
      </c>
      <c r="D708" s="145">
        <v>399</v>
      </c>
      <c r="E708" s="29">
        <v>28.678937721744774</v>
      </c>
      <c r="I708" s="12"/>
    </row>
    <row r="709" spans="1:9" x14ac:dyDescent="0.25">
      <c r="A709" s="10"/>
      <c r="C709" s="144">
        <v>102</v>
      </c>
      <c r="D709" s="145">
        <v>463.4</v>
      </c>
      <c r="E709" s="29">
        <v>31.81811021174542</v>
      </c>
      <c r="I709" s="12"/>
    </row>
    <row r="710" spans="1:9" x14ac:dyDescent="0.25">
      <c r="A710" s="10"/>
      <c r="C710" s="144">
        <v>103</v>
      </c>
      <c r="D710" s="145">
        <v>810.39</v>
      </c>
      <c r="E710" s="29">
        <v>30.136979391744717</v>
      </c>
      <c r="I710" s="12"/>
    </row>
    <row r="711" spans="1:9" x14ac:dyDescent="0.25">
      <c r="A711" s="10"/>
      <c r="C711" s="144">
        <v>104</v>
      </c>
      <c r="D711" s="145">
        <v>999.68</v>
      </c>
      <c r="E711" s="29">
        <v>26.572907771744667</v>
      </c>
      <c r="I711" s="12"/>
    </row>
    <row r="712" spans="1:9" x14ac:dyDescent="0.25">
      <c r="A712" s="10"/>
      <c r="C712" s="144">
        <v>105</v>
      </c>
      <c r="D712" s="145">
        <v>1099.76</v>
      </c>
      <c r="E712" s="29">
        <v>32.131704671744501</v>
      </c>
      <c r="I712" s="12"/>
    </row>
    <row r="713" spans="1:9" x14ac:dyDescent="0.25">
      <c r="A713" s="10"/>
      <c r="C713" s="144">
        <v>106</v>
      </c>
      <c r="D713" s="145">
        <v>1125.3399999999999</v>
      </c>
      <c r="E713" s="29">
        <v>35.197683611745106</v>
      </c>
      <c r="I713" s="12"/>
    </row>
    <row r="714" spans="1:9" x14ac:dyDescent="0.25">
      <c r="A714" s="10"/>
      <c r="C714" s="144">
        <v>107</v>
      </c>
      <c r="D714" s="145">
        <v>1112.6199999999999</v>
      </c>
      <c r="E714" s="29">
        <v>36.544058611745186</v>
      </c>
      <c r="I714" s="12"/>
    </row>
    <row r="715" spans="1:9" x14ac:dyDescent="0.25">
      <c r="A715" s="10"/>
      <c r="C715" s="144">
        <v>108</v>
      </c>
      <c r="D715" s="145">
        <v>937.84</v>
      </c>
      <c r="E715" s="29">
        <v>38.733477631745018</v>
      </c>
      <c r="I715" s="12"/>
    </row>
    <row r="716" spans="1:9" x14ac:dyDescent="0.25">
      <c r="A716" s="10"/>
      <c r="C716" s="144">
        <v>109</v>
      </c>
      <c r="D716" s="145">
        <v>926.92</v>
      </c>
      <c r="E716" s="29">
        <v>33.816087911744489</v>
      </c>
      <c r="I716" s="12"/>
    </row>
    <row r="717" spans="1:9" x14ac:dyDescent="0.25">
      <c r="A717" s="10"/>
      <c r="C717" s="144">
        <v>110</v>
      </c>
      <c r="D717" s="145">
        <v>982.58</v>
      </c>
      <c r="E717" s="29">
        <v>30.348279251744771</v>
      </c>
      <c r="I717" s="12"/>
    </row>
    <row r="718" spans="1:9" x14ac:dyDescent="0.25">
      <c r="A718" s="10"/>
      <c r="C718" s="144">
        <v>111</v>
      </c>
      <c r="D718" s="145">
        <v>993.78</v>
      </c>
      <c r="E718" s="29">
        <v>25.91888594174452</v>
      </c>
      <c r="I718" s="12"/>
    </row>
    <row r="719" spans="1:9" x14ac:dyDescent="0.25">
      <c r="A719" s="10"/>
      <c r="C719" s="144">
        <v>112</v>
      </c>
      <c r="D719" s="145">
        <v>1138.9000000000001</v>
      </c>
      <c r="E719" s="29">
        <v>26.282681921745279</v>
      </c>
      <c r="I719" s="12"/>
    </row>
    <row r="720" spans="1:9" x14ac:dyDescent="0.25">
      <c r="A720" s="10"/>
      <c r="C720" s="144">
        <v>113</v>
      </c>
      <c r="D720" s="145">
        <v>1173.76</v>
      </c>
      <c r="E720" s="29">
        <v>28.604981881745289</v>
      </c>
      <c r="I720" s="12"/>
    </row>
    <row r="721" spans="1:9" x14ac:dyDescent="0.25">
      <c r="A721" s="10"/>
      <c r="C721" s="144">
        <v>114</v>
      </c>
      <c r="D721" s="145">
        <v>1254.96</v>
      </c>
      <c r="E721" s="29">
        <v>37.215868371745501</v>
      </c>
      <c r="I721" s="12"/>
    </row>
    <row r="722" spans="1:9" x14ac:dyDescent="0.25">
      <c r="A722" s="10"/>
      <c r="C722" s="144">
        <v>115</v>
      </c>
      <c r="D722" s="145">
        <v>1250.99</v>
      </c>
      <c r="E722" s="29">
        <v>32.674207081744498</v>
      </c>
      <c r="I722" s="12"/>
    </row>
    <row r="723" spans="1:9" x14ac:dyDescent="0.25">
      <c r="A723" s="10"/>
      <c r="C723" s="144">
        <v>116</v>
      </c>
      <c r="D723" s="145">
        <v>1228.94</v>
      </c>
      <c r="E723" s="29">
        <v>34.0698160217446</v>
      </c>
      <c r="I723" s="12"/>
    </row>
    <row r="724" spans="1:9" x14ac:dyDescent="0.25">
      <c r="A724" s="10"/>
      <c r="C724" s="144">
        <v>117</v>
      </c>
      <c r="D724" s="145">
        <v>1186.92</v>
      </c>
      <c r="E724" s="29">
        <v>33.703932651744481</v>
      </c>
      <c r="I724" s="12"/>
    </row>
    <row r="725" spans="1:9" x14ac:dyDescent="0.25">
      <c r="A725" s="10"/>
      <c r="C725" s="144">
        <v>118</v>
      </c>
      <c r="D725" s="145">
        <v>877.5</v>
      </c>
      <c r="E725" s="29">
        <v>33.287227541745551</v>
      </c>
      <c r="I725" s="12"/>
    </row>
    <row r="726" spans="1:9" x14ac:dyDescent="0.25">
      <c r="A726" s="10"/>
      <c r="C726" s="144">
        <v>119</v>
      </c>
      <c r="D726" s="145">
        <v>749.63</v>
      </c>
      <c r="E726" s="29">
        <v>29.997009401745004</v>
      </c>
      <c r="I726" s="12"/>
    </row>
    <row r="727" spans="1:9" x14ac:dyDescent="0.25">
      <c r="A727" s="10"/>
      <c r="C727" s="144">
        <v>120</v>
      </c>
      <c r="D727" s="145">
        <v>616.1</v>
      </c>
      <c r="E727" s="29">
        <v>28.700295181744877</v>
      </c>
      <c r="I727" s="12"/>
    </row>
    <row r="728" spans="1:9" x14ac:dyDescent="0.25">
      <c r="A728" s="10"/>
      <c r="C728" s="144">
        <v>121</v>
      </c>
      <c r="D728" s="145">
        <v>519.29999999999995</v>
      </c>
      <c r="E728" s="29">
        <v>29.056691691744959</v>
      </c>
      <c r="I728" s="12"/>
    </row>
    <row r="729" spans="1:9" x14ac:dyDescent="0.25">
      <c r="A729" s="10"/>
      <c r="C729" s="144">
        <v>122</v>
      </c>
      <c r="D729" s="145">
        <v>430.65</v>
      </c>
      <c r="E729" s="29">
        <v>24.96237445174495</v>
      </c>
      <c r="I729" s="12"/>
    </row>
    <row r="730" spans="1:9" x14ac:dyDescent="0.25">
      <c r="A730" s="10"/>
      <c r="C730" s="144">
        <v>123</v>
      </c>
      <c r="D730" s="145">
        <v>415</v>
      </c>
      <c r="E730" s="29">
        <v>26.158560921744652</v>
      </c>
      <c r="I730" s="12"/>
    </row>
    <row r="731" spans="1:9" x14ac:dyDescent="0.25">
      <c r="A731" s="10"/>
      <c r="C731" s="144">
        <v>124</v>
      </c>
      <c r="D731" s="145">
        <v>413</v>
      </c>
      <c r="E731" s="29">
        <v>25.578876021744918</v>
      </c>
      <c r="I731" s="12"/>
    </row>
    <row r="732" spans="1:9" x14ac:dyDescent="0.25">
      <c r="A732" s="10"/>
      <c r="C732" s="144">
        <v>125</v>
      </c>
      <c r="D732" s="145">
        <v>409</v>
      </c>
      <c r="E732" s="29">
        <v>26.136505661744991</v>
      </c>
      <c r="I732" s="12"/>
    </row>
    <row r="733" spans="1:9" x14ac:dyDescent="0.25">
      <c r="A733" s="10"/>
      <c r="C733" s="144">
        <v>126</v>
      </c>
      <c r="D733" s="145">
        <v>455.51</v>
      </c>
      <c r="E733" s="29">
        <v>24.23179159174515</v>
      </c>
      <c r="I733" s="12"/>
    </row>
    <row r="734" spans="1:9" x14ac:dyDescent="0.25">
      <c r="A734" s="10"/>
      <c r="C734" s="144">
        <v>127</v>
      </c>
      <c r="D734" s="145">
        <v>433.31</v>
      </c>
      <c r="E734" s="29">
        <v>22.194975651744812</v>
      </c>
      <c r="I734" s="12"/>
    </row>
    <row r="735" spans="1:9" x14ac:dyDescent="0.25">
      <c r="A735" s="10"/>
      <c r="C735" s="144">
        <v>128</v>
      </c>
      <c r="D735" s="145">
        <v>591.83000000000004</v>
      </c>
      <c r="E735" s="29">
        <v>25.758327331745136</v>
      </c>
      <c r="I735" s="12"/>
    </row>
    <row r="736" spans="1:9" x14ac:dyDescent="0.25">
      <c r="A736" s="10"/>
      <c r="C736" s="144">
        <v>129</v>
      </c>
      <c r="D736" s="145">
        <v>780.37</v>
      </c>
      <c r="E736" s="29">
        <v>30.382365571745368</v>
      </c>
      <c r="I736" s="12"/>
    </row>
    <row r="737" spans="1:9" x14ac:dyDescent="0.25">
      <c r="A737" s="10"/>
      <c r="C737" s="144">
        <v>130</v>
      </c>
      <c r="D737" s="145">
        <v>905.57</v>
      </c>
      <c r="E737" s="29">
        <v>33.987886591744882</v>
      </c>
      <c r="I737" s="12"/>
    </row>
    <row r="738" spans="1:9" x14ac:dyDescent="0.25">
      <c r="A738" s="10"/>
      <c r="C738" s="144">
        <v>131</v>
      </c>
      <c r="D738" s="145">
        <v>913.85</v>
      </c>
      <c r="E738" s="29">
        <v>34.617095221744876</v>
      </c>
      <c r="I738" s="12"/>
    </row>
    <row r="739" spans="1:9" x14ac:dyDescent="0.25">
      <c r="A739" s="10"/>
      <c r="C739" s="144">
        <v>132</v>
      </c>
      <c r="D739" s="145">
        <v>911.9</v>
      </c>
      <c r="E739" s="29">
        <v>34.500535441745342</v>
      </c>
      <c r="I739" s="12"/>
    </row>
    <row r="740" spans="1:9" x14ac:dyDescent="0.25">
      <c r="A740" s="10"/>
      <c r="C740" s="144">
        <v>133</v>
      </c>
      <c r="D740" s="145">
        <v>843.37</v>
      </c>
      <c r="E740" s="29">
        <v>30.970647871745314</v>
      </c>
      <c r="I740" s="12"/>
    </row>
    <row r="741" spans="1:9" x14ac:dyDescent="0.25">
      <c r="A741" s="10"/>
      <c r="C741" s="144">
        <v>134</v>
      </c>
      <c r="D741" s="145">
        <v>872.34</v>
      </c>
      <c r="E741" s="29">
        <v>31.295333241745311</v>
      </c>
      <c r="I741" s="12"/>
    </row>
    <row r="742" spans="1:9" x14ac:dyDescent="0.25">
      <c r="A742" s="10"/>
      <c r="C742" s="144">
        <v>135</v>
      </c>
      <c r="D742" s="145">
        <v>904.88</v>
      </c>
      <c r="E742" s="29">
        <v>23.440588761744948</v>
      </c>
      <c r="I742" s="12"/>
    </row>
    <row r="743" spans="1:9" x14ac:dyDescent="0.25">
      <c r="A743" s="10"/>
      <c r="C743" s="144">
        <v>136</v>
      </c>
      <c r="D743" s="145">
        <v>904.57</v>
      </c>
      <c r="E743" s="29">
        <v>22.152679311745032</v>
      </c>
      <c r="I743" s="12"/>
    </row>
    <row r="744" spans="1:9" x14ac:dyDescent="0.25">
      <c r="A744" s="10"/>
      <c r="C744" s="144">
        <v>137</v>
      </c>
      <c r="D744" s="145">
        <v>1050.9000000000001</v>
      </c>
      <c r="E744" s="29">
        <v>24.393972321744059</v>
      </c>
      <c r="I744" s="12"/>
    </row>
    <row r="745" spans="1:9" x14ac:dyDescent="0.25">
      <c r="A745" s="10"/>
      <c r="C745" s="144">
        <v>138</v>
      </c>
      <c r="D745" s="145">
        <v>1183.8499999999999</v>
      </c>
      <c r="E745" s="29">
        <v>28.144615711745701</v>
      </c>
      <c r="I745" s="12"/>
    </row>
    <row r="746" spans="1:9" x14ac:dyDescent="0.25">
      <c r="A746" s="10"/>
      <c r="C746" s="144">
        <v>139</v>
      </c>
      <c r="D746" s="145">
        <v>1161.81</v>
      </c>
      <c r="E746" s="29">
        <v>27.611223741745334</v>
      </c>
      <c r="I746" s="12"/>
    </row>
    <row r="747" spans="1:9" x14ac:dyDescent="0.25">
      <c r="A747" s="10"/>
      <c r="C747" s="144">
        <v>140</v>
      </c>
      <c r="D747" s="145">
        <v>1180.49</v>
      </c>
      <c r="E747" s="29">
        <v>26.447287821744567</v>
      </c>
      <c r="I747" s="12"/>
    </row>
    <row r="748" spans="1:9" x14ac:dyDescent="0.25">
      <c r="A748" s="10"/>
      <c r="C748" s="144">
        <v>141</v>
      </c>
      <c r="D748" s="145">
        <v>965.3</v>
      </c>
      <c r="E748" s="29">
        <v>24.726993771744901</v>
      </c>
      <c r="I748" s="12"/>
    </row>
    <row r="749" spans="1:9" x14ac:dyDescent="0.25">
      <c r="A749" s="10"/>
      <c r="C749" s="144">
        <v>142</v>
      </c>
      <c r="D749" s="145">
        <v>871.21</v>
      </c>
      <c r="E749" s="29">
        <v>22.663676771745713</v>
      </c>
      <c r="I749" s="12"/>
    </row>
    <row r="750" spans="1:9" x14ac:dyDescent="0.25">
      <c r="A750" s="10"/>
      <c r="C750" s="144">
        <v>143</v>
      </c>
      <c r="D750" s="145">
        <v>759.47</v>
      </c>
      <c r="E750" s="29">
        <v>21.772156371744586</v>
      </c>
      <c r="I750" s="12"/>
    </row>
    <row r="751" spans="1:9" x14ac:dyDescent="0.25">
      <c r="A751" s="10"/>
      <c r="C751" s="144">
        <v>144</v>
      </c>
      <c r="D751" s="145">
        <v>591.53</v>
      </c>
      <c r="E751" s="29">
        <v>20.169906131744483</v>
      </c>
      <c r="I751" s="12"/>
    </row>
    <row r="752" spans="1:9" x14ac:dyDescent="0.25">
      <c r="A752" s="10"/>
      <c r="C752" s="144">
        <v>145</v>
      </c>
      <c r="D752" s="145">
        <v>538.86</v>
      </c>
      <c r="E752" s="29">
        <v>19.891567481745028</v>
      </c>
      <c r="I752" s="12"/>
    </row>
    <row r="753" spans="1:9" x14ac:dyDescent="0.25">
      <c r="A753" s="10"/>
      <c r="C753" s="144">
        <v>146</v>
      </c>
      <c r="D753" s="145">
        <v>479.3</v>
      </c>
      <c r="E753" s="29">
        <v>19.892519061745247</v>
      </c>
      <c r="I753" s="12"/>
    </row>
    <row r="754" spans="1:9" x14ac:dyDescent="0.25">
      <c r="A754" s="10"/>
      <c r="C754" s="144">
        <v>147</v>
      </c>
      <c r="D754" s="145">
        <v>418.3</v>
      </c>
      <c r="E754" s="29">
        <v>20.231361531744824</v>
      </c>
      <c r="I754" s="12"/>
    </row>
    <row r="755" spans="1:9" x14ac:dyDescent="0.25">
      <c r="A755" s="10"/>
      <c r="C755" s="144">
        <v>148</v>
      </c>
      <c r="D755" s="145">
        <v>413.5</v>
      </c>
      <c r="E755" s="29">
        <v>19.663587421745092</v>
      </c>
      <c r="I755" s="12"/>
    </row>
    <row r="756" spans="1:9" x14ac:dyDescent="0.25">
      <c r="A756" s="10"/>
      <c r="C756" s="144">
        <v>149</v>
      </c>
      <c r="D756" s="145">
        <v>410.24</v>
      </c>
      <c r="E756" s="29">
        <v>18.882292261744624</v>
      </c>
      <c r="I756" s="12"/>
    </row>
    <row r="757" spans="1:9" x14ac:dyDescent="0.25">
      <c r="A757" s="10"/>
      <c r="C757" s="144">
        <v>150</v>
      </c>
      <c r="D757" s="145">
        <v>437.54</v>
      </c>
      <c r="E757" s="29">
        <v>18.780540231744794</v>
      </c>
      <c r="I757" s="12"/>
    </row>
    <row r="758" spans="1:9" x14ac:dyDescent="0.25">
      <c r="A758" s="10"/>
      <c r="C758" s="144">
        <v>151</v>
      </c>
      <c r="D758" s="145">
        <v>442.53</v>
      </c>
      <c r="E758" s="29">
        <v>19.151031851744619</v>
      </c>
      <c r="I758" s="12"/>
    </row>
    <row r="759" spans="1:9" x14ac:dyDescent="0.25">
      <c r="A759" s="10"/>
      <c r="C759" s="144">
        <v>152</v>
      </c>
      <c r="D759" s="145">
        <v>593.29999999999995</v>
      </c>
      <c r="E759" s="29">
        <v>20.419080991744977</v>
      </c>
      <c r="I759" s="12"/>
    </row>
    <row r="760" spans="1:9" x14ac:dyDescent="0.25">
      <c r="A760" s="10"/>
      <c r="C760" s="144">
        <v>153</v>
      </c>
      <c r="D760" s="145">
        <v>784.81</v>
      </c>
      <c r="E760" s="29">
        <v>25.049453691745157</v>
      </c>
      <c r="I760" s="12"/>
    </row>
    <row r="761" spans="1:9" x14ac:dyDescent="0.25">
      <c r="A761" s="10"/>
      <c r="C761" s="144">
        <v>154</v>
      </c>
      <c r="D761" s="145">
        <v>869.21</v>
      </c>
      <c r="E761" s="29">
        <v>26.269127081746092</v>
      </c>
      <c r="I761" s="12"/>
    </row>
    <row r="762" spans="1:9" x14ac:dyDescent="0.25">
      <c r="A762" s="10"/>
      <c r="C762" s="144">
        <v>155</v>
      </c>
      <c r="D762" s="145">
        <v>876.65</v>
      </c>
      <c r="E762" s="29">
        <v>25.191444301744923</v>
      </c>
      <c r="I762" s="12"/>
    </row>
    <row r="763" spans="1:9" x14ac:dyDescent="0.25">
      <c r="A763" s="10"/>
      <c r="C763" s="144">
        <v>156</v>
      </c>
      <c r="D763" s="145">
        <v>790.73</v>
      </c>
      <c r="E763" s="29">
        <v>23.464725071745306</v>
      </c>
      <c r="I763" s="12"/>
    </row>
    <row r="764" spans="1:9" x14ac:dyDescent="0.25">
      <c r="A764" s="10"/>
      <c r="C764" s="144">
        <v>157</v>
      </c>
      <c r="D764" s="145">
        <v>799.41</v>
      </c>
      <c r="E764" s="29">
        <v>23.451954911744679</v>
      </c>
      <c r="I764" s="12"/>
    </row>
    <row r="765" spans="1:9" x14ac:dyDescent="0.25">
      <c r="A765" s="10"/>
      <c r="C765" s="144">
        <v>158</v>
      </c>
      <c r="D765" s="145">
        <v>778.13</v>
      </c>
      <c r="E765" s="29">
        <v>22.280465271745015</v>
      </c>
      <c r="I765" s="12"/>
    </row>
    <row r="766" spans="1:9" x14ac:dyDescent="0.25">
      <c r="A766" s="10"/>
      <c r="C766" s="144">
        <v>159</v>
      </c>
      <c r="D766" s="145">
        <v>791.21</v>
      </c>
      <c r="E766" s="29">
        <v>22.89693470174484</v>
      </c>
      <c r="I766" s="12"/>
    </row>
    <row r="767" spans="1:9" x14ac:dyDescent="0.25">
      <c r="A767" s="10"/>
      <c r="C767" s="144">
        <v>160</v>
      </c>
      <c r="D767" s="145">
        <v>866.32</v>
      </c>
      <c r="E767" s="29">
        <v>29.003630491745071</v>
      </c>
      <c r="I767" s="12"/>
    </row>
    <row r="768" spans="1:9" x14ac:dyDescent="0.25">
      <c r="A768" s="10"/>
      <c r="C768" s="144">
        <v>161</v>
      </c>
      <c r="D768" s="145">
        <v>989.4</v>
      </c>
      <c r="E768" s="29">
        <v>39.358576381745024</v>
      </c>
      <c r="I768" s="12"/>
    </row>
    <row r="769" spans="1:9" x14ac:dyDescent="0.25">
      <c r="A769" s="10"/>
      <c r="C769" s="144">
        <v>162</v>
      </c>
      <c r="D769" s="145">
        <v>1128.97</v>
      </c>
      <c r="E769" s="29">
        <v>46.855160741744839</v>
      </c>
      <c r="I769" s="12"/>
    </row>
    <row r="770" spans="1:9" x14ac:dyDescent="0.25">
      <c r="A770" s="10"/>
      <c r="C770" s="144">
        <v>163</v>
      </c>
      <c r="D770" s="145">
        <v>1125.5999999999999</v>
      </c>
      <c r="E770" s="29">
        <v>46.046043681745687</v>
      </c>
      <c r="I770" s="12"/>
    </row>
    <row r="771" spans="1:9" x14ac:dyDescent="0.25">
      <c r="A771" s="10"/>
      <c r="C771" s="144">
        <v>164</v>
      </c>
      <c r="D771" s="145">
        <v>1102.1300000000001</v>
      </c>
      <c r="E771" s="29">
        <v>42.111631331744547</v>
      </c>
      <c r="I771" s="12"/>
    </row>
    <row r="772" spans="1:9" x14ac:dyDescent="0.25">
      <c r="A772" s="10"/>
      <c r="C772" s="144">
        <v>165</v>
      </c>
      <c r="D772" s="145">
        <v>987.16</v>
      </c>
      <c r="E772" s="29">
        <v>37.897249621745004</v>
      </c>
      <c r="I772" s="12"/>
    </row>
    <row r="773" spans="1:9" x14ac:dyDescent="0.25">
      <c r="A773" s="10"/>
      <c r="C773" s="144">
        <v>166</v>
      </c>
      <c r="D773" s="145">
        <v>882.19</v>
      </c>
      <c r="E773" s="29">
        <v>32.61340836174486</v>
      </c>
      <c r="I773" s="12"/>
    </row>
    <row r="774" spans="1:9" x14ac:dyDescent="0.25">
      <c r="A774" s="10"/>
      <c r="C774" s="144">
        <v>167</v>
      </c>
      <c r="D774" s="145">
        <v>757.61</v>
      </c>
      <c r="E774" s="29">
        <v>26.323127881745222</v>
      </c>
      <c r="I774" s="12"/>
    </row>
    <row r="775" spans="1:9" x14ac:dyDescent="0.25">
      <c r="A775" s="10"/>
      <c r="C775" s="146">
        <v>168</v>
      </c>
      <c r="D775" s="145">
        <v>629.78</v>
      </c>
      <c r="E775" s="29">
        <v>24.014093441744762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45244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19358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45242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872.78599890999999</v>
      </c>
      <c r="E85" s="50">
        <v>320.46300000000002</v>
      </c>
      <c r="F85" s="50">
        <v>552.32299891000002</v>
      </c>
      <c r="G85" s="40"/>
      <c r="I85" s="12"/>
    </row>
    <row r="86" spans="1:9" x14ac:dyDescent="0.25">
      <c r="A86" s="10"/>
      <c r="B86" s="40"/>
      <c r="C86" s="49">
        <v>2</v>
      </c>
      <c r="D86" s="50">
        <v>754.99213520000001</v>
      </c>
      <c r="E86" s="50">
        <v>256.49099999999999</v>
      </c>
      <c r="F86" s="50">
        <v>498.50113520000002</v>
      </c>
      <c r="G86" s="40"/>
      <c r="I86" s="12"/>
    </row>
    <row r="87" spans="1:9" x14ac:dyDescent="0.25">
      <c r="A87" s="10"/>
      <c r="B87" s="40"/>
      <c r="C87" s="49">
        <v>3</v>
      </c>
      <c r="D87" s="50">
        <v>728.47995037999999</v>
      </c>
      <c r="E87" s="50">
        <v>253.86800000000002</v>
      </c>
      <c r="F87" s="50">
        <v>474.61195037999994</v>
      </c>
      <c r="G87" s="40"/>
      <c r="I87" s="12"/>
    </row>
    <row r="88" spans="1:9" x14ac:dyDescent="0.25">
      <c r="A88" s="10"/>
      <c r="B88" s="40"/>
      <c r="C88" s="49">
        <v>4</v>
      </c>
      <c r="D88" s="50">
        <v>765.32683926999971</v>
      </c>
      <c r="E88" s="50">
        <v>291.55599999999998</v>
      </c>
      <c r="F88" s="50">
        <v>473.77083926999973</v>
      </c>
      <c r="G88" s="40"/>
      <c r="I88" s="12"/>
    </row>
    <row r="89" spans="1:9" x14ac:dyDescent="0.25">
      <c r="A89" s="10"/>
      <c r="B89" s="40"/>
      <c r="C89" s="49">
        <v>5</v>
      </c>
      <c r="D89" s="50">
        <v>755.93025888000011</v>
      </c>
      <c r="E89" s="50">
        <v>279.39299999999997</v>
      </c>
      <c r="F89" s="50">
        <v>476.53725888000014</v>
      </c>
      <c r="G89" s="40"/>
      <c r="I89" s="12"/>
    </row>
    <row r="90" spans="1:9" x14ac:dyDescent="0.25">
      <c r="A90" s="10"/>
      <c r="B90" s="40"/>
      <c r="C90" s="49">
        <v>6</v>
      </c>
      <c r="D90" s="50">
        <v>777.7691323600003</v>
      </c>
      <c r="E90" s="50">
        <v>259.709</v>
      </c>
      <c r="F90" s="50">
        <v>518.06013236000035</v>
      </c>
      <c r="G90" s="40"/>
      <c r="I90" s="12"/>
    </row>
    <row r="91" spans="1:9" x14ac:dyDescent="0.25">
      <c r="A91" s="10"/>
      <c r="B91" s="40"/>
      <c r="C91" s="49">
        <v>7</v>
      </c>
      <c r="D91" s="50">
        <v>875.43101493999984</v>
      </c>
      <c r="E91" s="50">
        <v>268.51699999999994</v>
      </c>
      <c r="F91" s="50">
        <v>606.9140149399999</v>
      </c>
      <c r="G91" s="40"/>
      <c r="I91" s="12"/>
    </row>
    <row r="92" spans="1:9" x14ac:dyDescent="0.25">
      <c r="A92" s="10"/>
      <c r="B92" s="40"/>
      <c r="C92" s="49">
        <v>8</v>
      </c>
      <c r="D92" s="50">
        <v>1014.0118471499998</v>
      </c>
      <c r="E92" s="50">
        <v>283.44400000000002</v>
      </c>
      <c r="F92" s="50">
        <v>730.56784714999981</v>
      </c>
      <c r="G92" s="40"/>
      <c r="I92" s="12"/>
    </row>
    <row r="93" spans="1:9" x14ac:dyDescent="0.25">
      <c r="A93" s="10"/>
      <c r="B93" s="40"/>
      <c r="C93" s="49">
        <v>9</v>
      </c>
      <c r="D93" s="50">
        <v>1131.31761658</v>
      </c>
      <c r="E93" s="50">
        <v>300.84699999999998</v>
      </c>
      <c r="F93" s="50">
        <v>830.47061658000007</v>
      </c>
      <c r="G93" s="40"/>
      <c r="I93" s="12"/>
    </row>
    <row r="94" spans="1:9" x14ac:dyDescent="0.25">
      <c r="A94" s="10"/>
      <c r="B94" s="40"/>
      <c r="C94" s="49">
        <v>10</v>
      </c>
      <c r="D94" s="50">
        <v>1205.9914366300002</v>
      </c>
      <c r="E94" s="50">
        <v>303.65900000000005</v>
      </c>
      <c r="F94" s="50">
        <v>902.33243663000007</v>
      </c>
      <c r="G94" s="40"/>
      <c r="I94" s="12"/>
    </row>
    <row r="95" spans="1:9" x14ac:dyDescent="0.25">
      <c r="A95" s="10"/>
      <c r="B95" s="40"/>
      <c r="C95" s="49">
        <v>11</v>
      </c>
      <c r="D95" s="50">
        <v>1219.3042114900002</v>
      </c>
      <c r="E95" s="50">
        <v>306.41399999999999</v>
      </c>
      <c r="F95" s="50">
        <v>912.89021149000018</v>
      </c>
      <c r="G95" s="40"/>
      <c r="I95" s="12"/>
    </row>
    <row r="96" spans="1:9" x14ac:dyDescent="0.25">
      <c r="A96" s="10"/>
      <c r="B96" s="40"/>
      <c r="C96" s="49">
        <v>12</v>
      </c>
      <c r="D96" s="50">
        <v>1250.1188451300002</v>
      </c>
      <c r="E96" s="50">
        <v>302.09499999999997</v>
      </c>
      <c r="F96" s="50">
        <v>948.02384513000015</v>
      </c>
      <c r="G96" s="40"/>
      <c r="I96" s="12"/>
    </row>
    <row r="97" spans="1:9" x14ac:dyDescent="0.25">
      <c r="A97" s="10"/>
      <c r="B97" s="40"/>
      <c r="C97" s="49">
        <v>13</v>
      </c>
      <c r="D97" s="50">
        <v>1272.6141141700002</v>
      </c>
      <c r="E97" s="50">
        <v>294.59499999999997</v>
      </c>
      <c r="F97" s="50">
        <v>978.01911417000019</v>
      </c>
      <c r="G97" s="40"/>
      <c r="I97" s="12"/>
    </row>
    <row r="98" spans="1:9" x14ac:dyDescent="0.25">
      <c r="A98" s="10"/>
      <c r="B98" s="40"/>
      <c r="C98" s="49">
        <v>14</v>
      </c>
      <c r="D98" s="50">
        <v>1248.9536692899997</v>
      </c>
      <c r="E98" s="50">
        <v>264.221</v>
      </c>
      <c r="F98" s="50">
        <v>984.73266928999965</v>
      </c>
      <c r="G98" s="40"/>
      <c r="I98" s="12"/>
    </row>
    <row r="99" spans="1:9" x14ac:dyDescent="0.25">
      <c r="A99" s="10"/>
      <c r="B99" s="40"/>
      <c r="C99" s="49">
        <v>15</v>
      </c>
      <c r="D99" s="50">
        <v>1346.0321036499997</v>
      </c>
      <c r="E99" s="50">
        <v>365.12899999999996</v>
      </c>
      <c r="F99" s="50">
        <v>980.90310364999982</v>
      </c>
      <c r="G99" s="40"/>
      <c r="I99" s="12"/>
    </row>
    <row r="100" spans="1:9" x14ac:dyDescent="0.25">
      <c r="A100" s="10"/>
      <c r="B100" s="40"/>
      <c r="C100" s="49">
        <v>16</v>
      </c>
      <c r="D100" s="50">
        <v>1447.9250806699999</v>
      </c>
      <c r="E100" s="50">
        <v>459.31099999999992</v>
      </c>
      <c r="F100" s="50">
        <v>988.61408067000002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1673.9164626300005</v>
      </c>
      <c r="E101" s="50">
        <v>635.85299999999995</v>
      </c>
      <c r="F101" s="50">
        <v>1038.0634626300007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1725.7140666899998</v>
      </c>
      <c r="E102" s="50">
        <v>638.87300000000005</v>
      </c>
      <c r="F102" s="50">
        <v>1086.8410666899997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1728.9851454299999</v>
      </c>
      <c r="E103" s="50">
        <v>652.46</v>
      </c>
      <c r="F103" s="50">
        <v>1076.5251454299998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1741.915127</v>
      </c>
      <c r="E104" s="50">
        <v>682.90299999999991</v>
      </c>
      <c r="F104" s="50">
        <v>1059.012127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1594.6646455300008</v>
      </c>
      <c r="E105" s="50">
        <v>582.56400000000008</v>
      </c>
      <c r="F105" s="50">
        <v>1012.1006455300007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1365.2488916500004</v>
      </c>
      <c r="E106" s="50">
        <v>457.23999999999995</v>
      </c>
      <c r="F106" s="50">
        <v>908.00889165000035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1235.0900072600004</v>
      </c>
      <c r="E107" s="50">
        <v>453.12599999999998</v>
      </c>
      <c r="F107" s="50">
        <v>781.96400726000047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1102.4321523000003</v>
      </c>
      <c r="E108" s="50">
        <v>462.16299999999995</v>
      </c>
      <c r="F108" s="50">
        <v>640.26915230000031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200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200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200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200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200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200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28.937502500000001</v>
      </c>
      <c r="C252" s="82">
        <v>63.966230190000005</v>
      </c>
      <c r="D252" s="82">
        <v>-124.6787976</v>
      </c>
      <c r="E252" s="82">
        <v>-59.983259420000003</v>
      </c>
      <c r="F252" s="82">
        <v>-157.23455999999999</v>
      </c>
      <c r="G252" s="82">
        <v>277.93833774000001</v>
      </c>
      <c r="I252" s="12"/>
    </row>
    <row r="253" spans="1:9" x14ac:dyDescent="0.25">
      <c r="A253" s="81">
        <v>2</v>
      </c>
      <c r="B253" s="82">
        <v>26.9486782</v>
      </c>
      <c r="C253" s="82">
        <v>44.44993041</v>
      </c>
      <c r="D253" s="82">
        <v>-120.46429302</v>
      </c>
      <c r="E253" s="82">
        <v>-74.795215069999998</v>
      </c>
      <c r="F253" s="82">
        <v>-131.972736</v>
      </c>
      <c r="G253" s="82">
        <v>283.60120104999999</v>
      </c>
      <c r="I253" s="12"/>
    </row>
    <row r="254" spans="1:9" x14ac:dyDescent="0.25">
      <c r="A254" s="81">
        <v>3</v>
      </c>
      <c r="B254" s="82">
        <v>37.56340196</v>
      </c>
      <c r="C254" s="82">
        <v>32.905636720000004</v>
      </c>
      <c r="D254" s="82">
        <v>-126.45465171000002</v>
      </c>
      <c r="E254" s="82">
        <v>-84.604264950000001</v>
      </c>
      <c r="F254" s="82">
        <v>-149.589888</v>
      </c>
      <c r="G254" s="82">
        <v>337.37840383999998</v>
      </c>
      <c r="I254" s="12"/>
    </row>
    <row r="255" spans="1:9" ht="15.75" customHeight="1" x14ac:dyDescent="0.25">
      <c r="A255" s="81">
        <v>4</v>
      </c>
      <c r="B255" s="82">
        <v>50.552570490000001</v>
      </c>
      <c r="C255" s="82">
        <v>27.55004387</v>
      </c>
      <c r="D255" s="82">
        <v>-142.05200868</v>
      </c>
      <c r="E255" s="82">
        <v>-88.571753090000001</v>
      </c>
      <c r="F255" s="82">
        <v>-193.85856000000001</v>
      </c>
      <c r="G255" s="82">
        <v>405.71854540999999</v>
      </c>
      <c r="I255" s="12"/>
    </row>
    <row r="256" spans="1:9" x14ac:dyDescent="0.25">
      <c r="A256" s="81">
        <v>5</v>
      </c>
      <c r="B256" s="82">
        <v>62.269723689999999</v>
      </c>
      <c r="C256" s="82">
        <v>26.214516419999999</v>
      </c>
      <c r="D256" s="82">
        <v>-163.24765264999999</v>
      </c>
      <c r="E256" s="82">
        <v>-90.884508339999996</v>
      </c>
      <c r="F256" s="82">
        <v>-240.01151999999999</v>
      </c>
      <c r="G256" s="82">
        <v>453.41226665999994</v>
      </c>
      <c r="I256" s="12"/>
    </row>
    <row r="257" spans="1:9" x14ac:dyDescent="0.25">
      <c r="A257" s="81">
        <v>6</v>
      </c>
      <c r="B257" s="82">
        <v>60.67837394</v>
      </c>
      <c r="C257" s="82">
        <v>38.114335739999994</v>
      </c>
      <c r="D257" s="82">
        <v>-164.14178897999997</v>
      </c>
      <c r="E257" s="82">
        <v>-73.646901420000006</v>
      </c>
      <c r="F257" s="82">
        <v>-259.20921599999997</v>
      </c>
      <c r="G257" s="82">
        <v>448.58031790000001</v>
      </c>
      <c r="I257" s="12"/>
    </row>
    <row r="258" spans="1:9" x14ac:dyDescent="0.25">
      <c r="A258" s="81">
        <v>7</v>
      </c>
      <c r="B258" s="82">
        <v>32.594365189999998</v>
      </c>
      <c r="C258" s="82">
        <v>59.594187320000003</v>
      </c>
      <c r="D258" s="82">
        <v>-108.23591406</v>
      </c>
      <c r="E258" s="82">
        <v>-50.080667120000001</v>
      </c>
      <c r="F258" s="82">
        <v>-156.20774399999999</v>
      </c>
      <c r="G258" s="82">
        <v>298.29574430000002</v>
      </c>
      <c r="I258" s="12"/>
    </row>
    <row r="259" spans="1:9" x14ac:dyDescent="0.25">
      <c r="A259" s="81">
        <v>8</v>
      </c>
      <c r="B259" s="82">
        <v>3.4270386899999998</v>
      </c>
      <c r="C259" s="82">
        <v>99.539373680000011</v>
      </c>
      <c r="D259" s="82">
        <v>-59.965679689999995</v>
      </c>
      <c r="E259" s="82">
        <v>-27.388570430000005</v>
      </c>
      <c r="F259" s="82">
        <v>-63.748607999999997</v>
      </c>
      <c r="G259" s="82">
        <v>127.39313567999999</v>
      </c>
      <c r="I259" s="12"/>
    </row>
    <row r="260" spans="1:9" x14ac:dyDescent="0.25">
      <c r="A260" s="81">
        <v>9</v>
      </c>
      <c r="B260" s="82">
        <v>-28.231338020000003</v>
      </c>
      <c r="C260" s="82">
        <v>130.02232669</v>
      </c>
      <c r="D260" s="82">
        <v>9.8330160800000002</v>
      </c>
      <c r="E260" s="82">
        <v>9.1187714700000004</v>
      </c>
      <c r="F260" s="82">
        <v>71.468544000000009</v>
      </c>
      <c r="G260" s="82">
        <v>-58.238852680000001</v>
      </c>
      <c r="I260" s="12"/>
    </row>
    <row r="261" spans="1:9" x14ac:dyDescent="0.25">
      <c r="A261" s="81">
        <v>10</v>
      </c>
      <c r="B261" s="82">
        <v>-23.182225749999997</v>
      </c>
      <c r="C261" s="82">
        <v>135.81292396999999</v>
      </c>
      <c r="D261" s="82">
        <v>26.727935179999999</v>
      </c>
      <c r="E261" s="82">
        <v>10.370304320000001</v>
      </c>
      <c r="F261" s="82">
        <v>104.37235200000001</v>
      </c>
      <c r="G261" s="82">
        <v>-90.538720590000011</v>
      </c>
      <c r="I261" s="12"/>
    </row>
    <row r="262" spans="1:9" x14ac:dyDescent="0.25">
      <c r="A262" s="81">
        <v>11</v>
      </c>
      <c r="B262" s="82">
        <v>-22.040121439999997</v>
      </c>
      <c r="C262" s="82">
        <v>123.05657878999999</v>
      </c>
      <c r="D262" s="82">
        <v>31.643201359999992</v>
      </c>
      <c r="E262" s="82">
        <v>-10.15096351</v>
      </c>
      <c r="F262" s="82">
        <v>129.685248</v>
      </c>
      <c r="G262" s="82">
        <v>-150.30392717999999</v>
      </c>
      <c r="I262" s="12"/>
    </row>
    <row r="263" spans="1:9" x14ac:dyDescent="0.25">
      <c r="A263" s="81">
        <v>12</v>
      </c>
      <c r="B263" s="82">
        <v>-34.93687654</v>
      </c>
      <c r="C263" s="82">
        <v>123.74634110999999</v>
      </c>
      <c r="D263" s="82">
        <v>64.12092998</v>
      </c>
      <c r="E263" s="82">
        <v>-3.4320385</v>
      </c>
      <c r="F263" s="82">
        <v>197.76153600000001</v>
      </c>
      <c r="G263" s="82">
        <v>-225.91457108999998</v>
      </c>
      <c r="I263" s="12"/>
    </row>
    <row r="264" spans="1:9" x14ac:dyDescent="0.25">
      <c r="A264" s="81">
        <v>13</v>
      </c>
      <c r="B264" s="82">
        <v>-41.396866250000002</v>
      </c>
      <c r="C264" s="82">
        <v>103.02863432999999</v>
      </c>
      <c r="D264" s="82">
        <v>53.015188879999997</v>
      </c>
      <c r="E264" s="82">
        <v>-3.0514176900000001</v>
      </c>
      <c r="F264" s="82">
        <v>189.19488000000001</v>
      </c>
      <c r="G264" s="82">
        <v>-239.67885131</v>
      </c>
      <c r="I264" s="12"/>
    </row>
    <row r="265" spans="1:9" ht="15.75" customHeight="1" x14ac:dyDescent="0.25">
      <c r="A265" s="81">
        <v>14</v>
      </c>
      <c r="B265" s="82">
        <v>-31.919892239999999</v>
      </c>
      <c r="C265" s="82">
        <v>98.473506380000003</v>
      </c>
      <c r="D265" s="82">
        <v>25.617361070000001</v>
      </c>
      <c r="E265" s="82">
        <v>-7.9027202499999989</v>
      </c>
      <c r="F265" s="82">
        <v>130.236288</v>
      </c>
      <c r="G265" s="82">
        <v>-180.13298552000001</v>
      </c>
      <c r="I265" s="12"/>
    </row>
    <row r="266" spans="1:9" x14ac:dyDescent="0.25">
      <c r="A266" s="81">
        <v>15</v>
      </c>
      <c r="B266" s="82">
        <v>-22.245995349999998</v>
      </c>
      <c r="C266" s="82">
        <v>99.071016540000002</v>
      </c>
      <c r="D266" s="82">
        <v>-14.04290803</v>
      </c>
      <c r="E266" s="82">
        <v>-0.21611519999999995</v>
      </c>
      <c r="F266" s="82">
        <v>52.526207999999997</v>
      </c>
      <c r="G266" s="82">
        <v>-103.65142962000002</v>
      </c>
      <c r="I266" s="12"/>
    </row>
    <row r="267" spans="1:9" x14ac:dyDescent="0.25">
      <c r="A267" s="81">
        <v>16</v>
      </c>
      <c r="B267" s="82">
        <v>-1.5236121499999999</v>
      </c>
      <c r="C267" s="82">
        <v>116.00709431</v>
      </c>
      <c r="D267" s="82">
        <v>-59.127249450000001</v>
      </c>
      <c r="E267" s="82">
        <v>33.549466620000004</v>
      </c>
      <c r="F267" s="82">
        <v>-84.301055999999988</v>
      </c>
      <c r="G267" s="82">
        <v>78.623354280000001</v>
      </c>
      <c r="I267" s="12"/>
    </row>
    <row r="268" spans="1:9" x14ac:dyDescent="0.25">
      <c r="A268" s="81">
        <v>17</v>
      </c>
      <c r="B268" s="82">
        <v>26.417905709999999</v>
      </c>
      <c r="C268" s="82">
        <v>158.27703516000003</v>
      </c>
      <c r="D268" s="82">
        <v>-86.999111439999993</v>
      </c>
      <c r="E268" s="82">
        <v>60.073576220000007</v>
      </c>
      <c r="F268" s="82">
        <v>-202.22092799999999</v>
      </c>
      <c r="G268" s="82">
        <v>240.18462536999999</v>
      </c>
      <c r="I268" s="12"/>
    </row>
    <row r="269" spans="1:9" x14ac:dyDescent="0.25">
      <c r="A269" s="81">
        <v>18</v>
      </c>
      <c r="B269" s="82">
        <v>6.8444005900000002</v>
      </c>
      <c r="C269" s="82">
        <v>183.67547475000001</v>
      </c>
      <c r="D269" s="82">
        <v>-52.753334670000001</v>
      </c>
      <c r="E269" s="82">
        <v>70.530971730000005</v>
      </c>
      <c r="F269" s="82">
        <v>-177.37574400000003</v>
      </c>
      <c r="G269" s="82">
        <v>189.33497713</v>
      </c>
      <c r="I269" s="12"/>
    </row>
    <row r="270" spans="1:9" x14ac:dyDescent="0.25">
      <c r="A270" s="81">
        <v>19</v>
      </c>
      <c r="B270" s="82">
        <v>-4.1116722800000005</v>
      </c>
      <c r="C270" s="82">
        <v>167.18575552999999</v>
      </c>
      <c r="D270" s="82">
        <v>-46.787103469999991</v>
      </c>
      <c r="E270" s="82">
        <v>40.929639639999998</v>
      </c>
      <c r="F270" s="82">
        <v>-103.62508799999999</v>
      </c>
      <c r="G270" s="82">
        <v>116.43899816</v>
      </c>
      <c r="I270" s="12"/>
    </row>
    <row r="271" spans="1:9" x14ac:dyDescent="0.25">
      <c r="A271" s="81">
        <v>20</v>
      </c>
      <c r="B271" s="82">
        <v>5.79350012</v>
      </c>
      <c r="C271" s="82">
        <v>148.39328039</v>
      </c>
      <c r="D271" s="82">
        <v>-47.982123790000003</v>
      </c>
      <c r="E271" s="82">
        <v>25.524173569999999</v>
      </c>
      <c r="F271" s="82">
        <v>-110.22144</v>
      </c>
      <c r="G271" s="82">
        <v>155.00040073999998</v>
      </c>
      <c r="I271" s="12"/>
    </row>
    <row r="272" spans="1:9" x14ac:dyDescent="0.25">
      <c r="A272" s="81">
        <v>21</v>
      </c>
      <c r="B272" s="82">
        <v>24.702692930000001</v>
      </c>
      <c r="C272" s="82">
        <v>133.72092877</v>
      </c>
      <c r="D272" s="82">
        <v>-70.470717280000002</v>
      </c>
      <c r="E272" s="82">
        <v>-11.41539875</v>
      </c>
      <c r="F272" s="82">
        <v>-135.217152</v>
      </c>
      <c r="G272" s="82">
        <v>246.02425157999997</v>
      </c>
      <c r="I272" s="12"/>
    </row>
    <row r="273" spans="1:9" x14ac:dyDescent="0.25">
      <c r="A273" s="81">
        <v>22</v>
      </c>
      <c r="B273" s="82">
        <v>39.774066900000001</v>
      </c>
      <c r="C273" s="82">
        <v>106.28797418000001</v>
      </c>
      <c r="D273" s="82">
        <v>-96.671750689999996</v>
      </c>
      <c r="E273" s="82">
        <v>-38.403994769999997</v>
      </c>
      <c r="F273" s="82">
        <v>-171.30355200000002</v>
      </c>
      <c r="G273" s="82">
        <v>286.87712039999997</v>
      </c>
      <c r="I273" s="12"/>
    </row>
    <row r="274" spans="1:9" x14ac:dyDescent="0.25">
      <c r="A274" s="81">
        <v>23</v>
      </c>
      <c r="B274" s="82">
        <v>49.883177869999997</v>
      </c>
      <c r="C274" s="82">
        <v>74.8995307</v>
      </c>
      <c r="D274" s="82">
        <v>-149.99775838999997</v>
      </c>
      <c r="E274" s="82">
        <v>-73.075970220000002</v>
      </c>
      <c r="F274" s="82">
        <v>-236.41228800000002</v>
      </c>
      <c r="G274" s="82">
        <v>307.68353046999999</v>
      </c>
      <c r="I274" s="12"/>
    </row>
    <row r="275" spans="1:9" ht="15.75" customHeight="1" x14ac:dyDescent="0.25">
      <c r="A275" s="84">
        <v>24</v>
      </c>
      <c r="B275" s="82">
        <v>52.346407289999995</v>
      </c>
      <c r="C275" s="82">
        <v>57.127506430000004</v>
      </c>
      <c r="D275" s="82">
        <v>-174.24304595000001</v>
      </c>
      <c r="E275" s="82">
        <v>-72.853403810000003</v>
      </c>
      <c r="F275" s="82">
        <v>-253.395072</v>
      </c>
      <c r="G275" s="82">
        <v>312.93867796000001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45244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483.45</v>
      </c>
      <c r="I341" s="12"/>
    </row>
    <row r="342" spans="1:9" x14ac:dyDescent="0.25">
      <c r="A342" s="10"/>
      <c r="D342" s="28" t="s">
        <v>156</v>
      </c>
      <c r="E342" s="106">
        <v>437.14</v>
      </c>
      <c r="I342" s="12"/>
    </row>
    <row r="343" spans="1:9" x14ac:dyDescent="0.25">
      <c r="A343" s="10"/>
      <c r="D343" s="28" t="s">
        <v>157</v>
      </c>
      <c r="E343" s="106">
        <v>423.6</v>
      </c>
      <c r="I343" s="12"/>
    </row>
    <row r="344" spans="1:9" x14ac:dyDescent="0.25">
      <c r="A344" s="10"/>
      <c r="D344" s="28" t="s">
        <v>158</v>
      </c>
      <c r="E344" s="106">
        <v>418.6</v>
      </c>
      <c r="I344" s="12"/>
    </row>
    <row r="345" spans="1:9" x14ac:dyDescent="0.25">
      <c r="A345" s="10"/>
      <c r="D345" s="28" t="s">
        <v>159</v>
      </c>
      <c r="E345" s="106">
        <v>421.6</v>
      </c>
      <c r="I345" s="12"/>
    </row>
    <row r="346" spans="1:9" x14ac:dyDescent="0.25">
      <c r="A346" s="10"/>
      <c r="D346" s="28" t="s">
        <v>160</v>
      </c>
      <c r="E346" s="106">
        <v>490.32</v>
      </c>
      <c r="I346" s="12"/>
    </row>
    <row r="347" spans="1:9" x14ac:dyDescent="0.25">
      <c r="A347" s="10"/>
      <c r="D347" s="28" t="s">
        <v>161</v>
      </c>
      <c r="E347" s="106">
        <v>734.02</v>
      </c>
      <c r="I347" s="12"/>
    </row>
    <row r="348" spans="1:9" x14ac:dyDescent="0.25">
      <c r="A348" s="10"/>
      <c r="D348" s="28" t="s">
        <v>162</v>
      </c>
      <c r="E348" s="106">
        <v>927.96</v>
      </c>
      <c r="I348" s="12"/>
    </row>
    <row r="349" spans="1:9" x14ac:dyDescent="0.25">
      <c r="A349" s="10"/>
      <c r="D349" s="28" t="s">
        <v>163</v>
      </c>
      <c r="E349" s="106">
        <v>951.66</v>
      </c>
      <c r="I349" s="12"/>
    </row>
    <row r="350" spans="1:9" ht="15.75" customHeight="1" x14ac:dyDescent="0.25">
      <c r="A350" s="10"/>
      <c r="D350" s="28" t="s">
        <v>164</v>
      </c>
      <c r="E350" s="106">
        <v>914.82</v>
      </c>
      <c r="I350" s="12"/>
    </row>
    <row r="351" spans="1:9" x14ac:dyDescent="0.25">
      <c r="A351" s="10"/>
      <c r="D351" s="28" t="s">
        <v>165</v>
      </c>
      <c r="E351" s="106">
        <v>794.15</v>
      </c>
      <c r="I351" s="12"/>
    </row>
    <row r="352" spans="1:9" ht="15.75" customHeight="1" x14ac:dyDescent="0.25">
      <c r="A352" s="10"/>
      <c r="D352" s="28" t="s">
        <v>166</v>
      </c>
      <c r="E352" s="106">
        <v>771.74</v>
      </c>
      <c r="I352" s="12"/>
    </row>
    <row r="353" spans="1:9" x14ac:dyDescent="0.25">
      <c r="A353" s="10"/>
      <c r="D353" s="28" t="s">
        <v>167</v>
      </c>
      <c r="E353" s="106">
        <v>764.43</v>
      </c>
      <c r="I353" s="12"/>
    </row>
    <row r="354" spans="1:9" x14ac:dyDescent="0.25">
      <c r="A354" s="10"/>
      <c r="D354" s="28" t="s">
        <v>168</v>
      </c>
      <c r="E354" s="106">
        <v>794.42</v>
      </c>
      <c r="I354" s="12"/>
    </row>
    <row r="355" spans="1:9" x14ac:dyDescent="0.25">
      <c r="A355" s="10"/>
      <c r="D355" s="28" t="s">
        <v>169</v>
      </c>
      <c r="E355" s="106">
        <v>878.08</v>
      </c>
      <c r="I355" s="12"/>
    </row>
    <row r="356" spans="1:9" x14ac:dyDescent="0.25">
      <c r="A356" s="10"/>
      <c r="D356" s="28" t="s">
        <v>170</v>
      </c>
      <c r="E356" s="106">
        <v>974.48</v>
      </c>
      <c r="I356" s="12"/>
    </row>
    <row r="357" spans="1:9" x14ac:dyDescent="0.25">
      <c r="A357" s="10"/>
      <c r="D357" s="28" t="s">
        <v>171</v>
      </c>
      <c r="E357" s="106">
        <v>1192.7</v>
      </c>
      <c r="I357" s="12"/>
    </row>
    <row r="358" spans="1:9" x14ac:dyDescent="0.25">
      <c r="A358" s="10"/>
      <c r="D358" s="28" t="s">
        <v>172</v>
      </c>
      <c r="E358" s="106">
        <v>1311.81</v>
      </c>
      <c r="I358" s="12"/>
    </row>
    <row r="359" spans="1:9" x14ac:dyDescent="0.25">
      <c r="A359" s="10"/>
      <c r="D359" s="28" t="s">
        <v>173</v>
      </c>
      <c r="E359" s="106">
        <v>1306.1400000000001</v>
      </c>
      <c r="I359" s="12"/>
    </row>
    <row r="360" spans="1:9" x14ac:dyDescent="0.25">
      <c r="A360" s="10"/>
      <c r="D360" s="28" t="s">
        <v>174</v>
      </c>
      <c r="E360" s="106">
        <v>1246.1600000000001</v>
      </c>
      <c r="I360" s="12"/>
    </row>
    <row r="361" spans="1:9" x14ac:dyDescent="0.25">
      <c r="A361" s="10"/>
      <c r="D361" s="28" t="s">
        <v>175</v>
      </c>
      <c r="E361" s="106">
        <v>1124.4000000000001</v>
      </c>
      <c r="I361" s="12"/>
    </row>
    <row r="362" spans="1:9" x14ac:dyDescent="0.25">
      <c r="A362" s="10"/>
      <c r="D362" s="28" t="s">
        <v>176</v>
      </c>
      <c r="E362" s="106">
        <v>890.62</v>
      </c>
      <c r="I362" s="12"/>
    </row>
    <row r="363" spans="1:9" x14ac:dyDescent="0.25">
      <c r="A363" s="10"/>
      <c r="D363" s="28" t="s">
        <v>177</v>
      </c>
      <c r="E363" s="106">
        <v>752.41</v>
      </c>
      <c r="I363" s="12"/>
    </row>
    <row r="364" spans="1:9" x14ac:dyDescent="0.25">
      <c r="A364" s="10"/>
      <c r="D364" s="30" t="s">
        <v>178</v>
      </c>
      <c r="E364" s="106">
        <v>573.27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0.12726067999999999</v>
      </c>
      <c r="E384" s="180">
        <v>0</v>
      </c>
      <c r="F384" s="180">
        <v>1.78153118</v>
      </c>
      <c r="G384" s="180">
        <v>0</v>
      </c>
      <c r="H384" s="180">
        <v>0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0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0</v>
      </c>
      <c r="G389" s="180">
        <v>0</v>
      </c>
      <c r="H389" s="180">
        <v>0</v>
      </c>
      <c r="I389" s="181">
        <v>0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0.17906382000000001</v>
      </c>
      <c r="E390" s="180">
        <v>0</v>
      </c>
      <c r="F390" s="180">
        <v>0</v>
      </c>
      <c r="G390" s="180">
        <v>0</v>
      </c>
      <c r="H390" s="180">
        <v>0.68302081999999997</v>
      </c>
      <c r="I390" s="181">
        <v>0</v>
      </c>
    </row>
    <row r="391" spans="1:9" ht="15.75" customHeight="1" x14ac:dyDescent="0.25">
      <c r="A391" s="49">
        <v>8</v>
      </c>
      <c r="B391" s="180">
        <v>0</v>
      </c>
      <c r="C391" s="180">
        <v>0</v>
      </c>
      <c r="D391" s="180">
        <v>78.685895700000003</v>
      </c>
      <c r="E391" s="180">
        <v>0</v>
      </c>
      <c r="F391" s="180">
        <v>0</v>
      </c>
      <c r="G391" s="180">
        <v>0.41336065</v>
      </c>
      <c r="H391" s="180">
        <v>102.74903930000001</v>
      </c>
      <c r="I391" s="181">
        <v>0</v>
      </c>
    </row>
    <row r="392" spans="1:9" x14ac:dyDescent="0.25">
      <c r="A392" s="49">
        <v>9</v>
      </c>
      <c r="B392" s="180">
        <v>0</v>
      </c>
      <c r="C392" s="180">
        <v>0</v>
      </c>
      <c r="D392" s="180">
        <v>79.67441316</v>
      </c>
      <c r="E392" s="180">
        <v>0</v>
      </c>
      <c r="F392" s="180">
        <v>0</v>
      </c>
      <c r="G392" s="180">
        <v>88.930020189999993</v>
      </c>
      <c r="H392" s="180">
        <v>89.635749230000002</v>
      </c>
      <c r="I392" s="181">
        <v>0</v>
      </c>
    </row>
    <row r="393" spans="1:9" ht="15.75" customHeight="1" x14ac:dyDescent="0.25">
      <c r="A393" s="49">
        <v>10</v>
      </c>
      <c r="B393" s="180">
        <v>0</v>
      </c>
      <c r="C393" s="180">
        <v>0</v>
      </c>
      <c r="D393" s="180">
        <v>79.67677861</v>
      </c>
      <c r="E393" s="180">
        <v>0</v>
      </c>
      <c r="F393" s="180">
        <v>0</v>
      </c>
      <c r="G393" s="180">
        <v>89.362186069999993</v>
      </c>
      <c r="H393" s="180">
        <v>89.419311459999989</v>
      </c>
      <c r="I393" s="181">
        <v>0</v>
      </c>
    </row>
    <row r="394" spans="1:9" x14ac:dyDescent="0.25">
      <c r="A394" s="49">
        <v>11</v>
      </c>
      <c r="B394" s="180">
        <v>0</v>
      </c>
      <c r="C394" s="180">
        <v>0</v>
      </c>
      <c r="D394" s="180">
        <v>79.682692209999999</v>
      </c>
      <c r="E394" s="180">
        <v>0</v>
      </c>
      <c r="F394" s="180">
        <v>0</v>
      </c>
      <c r="G394" s="180">
        <v>89.354025309999997</v>
      </c>
      <c r="H394" s="180">
        <v>89.410441050000003</v>
      </c>
      <c r="I394" s="181">
        <v>0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79.653124210000001</v>
      </c>
      <c r="E395" s="180">
        <v>0</v>
      </c>
      <c r="F395" s="180">
        <v>0</v>
      </c>
      <c r="G395" s="180">
        <v>89.305770330000001</v>
      </c>
      <c r="H395" s="180">
        <v>89.373895009999998</v>
      </c>
      <c r="I395" s="181">
        <v>0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0.72689978</v>
      </c>
      <c r="E396" s="180">
        <v>0</v>
      </c>
      <c r="F396" s="180">
        <v>0</v>
      </c>
      <c r="G396" s="180">
        <v>89.283771729999984</v>
      </c>
      <c r="H396" s="180">
        <v>89.379217260000004</v>
      </c>
      <c r="I396" s="181">
        <v>0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0</v>
      </c>
      <c r="E397" s="180">
        <v>0</v>
      </c>
      <c r="F397" s="180">
        <v>0</v>
      </c>
      <c r="G397" s="180">
        <v>0.84197838999999997</v>
      </c>
      <c r="H397" s="180">
        <v>89.359702359999986</v>
      </c>
      <c r="I397" s="181">
        <v>0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0</v>
      </c>
      <c r="E398" s="180">
        <v>0</v>
      </c>
      <c r="F398" s="180">
        <v>0</v>
      </c>
      <c r="G398" s="180">
        <v>0</v>
      </c>
      <c r="H398" s="180">
        <v>131.81627644</v>
      </c>
      <c r="I398" s="181">
        <v>0</v>
      </c>
    </row>
    <row r="399" spans="1:9" ht="15.75" customHeight="1" x14ac:dyDescent="0.25">
      <c r="A399" s="49">
        <v>16</v>
      </c>
      <c r="B399" s="180">
        <v>1.6893974</v>
      </c>
      <c r="C399" s="180">
        <v>0</v>
      </c>
      <c r="D399" s="180">
        <v>0</v>
      </c>
      <c r="E399" s="180">
        <v>0</v>
      </c>
      <c r="F399" s="180">
        <v>0</v>
      </c>
      <c r="G399" s="180">
        <v>0</v>
      </c>
      <c r="H399" s="180">
        <v>131.82585645999998</v>
      </c>
      <c r="I399" s="181">
        <v>0</v>
      </c>
    </row>
    <row r="400" spans="1:9" ht="15.75" customHeight="1" x14ac:dyDescent="0.25">
      <c r="A400" s="49">
        <v>17</v>
      </c>
      <c r="B400" s="180">
        <v>79.475479649999997</v>
      </c>
      <c r="C400" s="180">
        <v>34.261036089999998</v>
      </c>
      <c r="D400" s="180">
        <v>0</v>
      </c>
      <c r="E400" s="180">
        <v>0</v>
      </c>
      <c r="F400" s="180">
        <v>0</v>
      </c>
      <c r="G400" s="180">
        <v>0</v>
      </c>
      <c r="H400" s="180">
        <v>110.36126197999999</v>
      </c>
      <c r="I400" s="181">
        <v>0</v>
      </c>
    </row>
    <row r="401" spans="1:9" ht="15.75" customHeight="1" x14ac:dyDescent="0.25">
      <c r="A401" s="49">
        <v>18</v>
      </c>
      <c r="B401" s="180">
        <v>79.498897499999998</v>
      </c>
      <c r="C401" s="180">
        <v>79.677251689999991</v>
      </c>
      <c r="D401" s="180">
        <v>0</v>
      </c>
      <c r="E401" s="180">
        <v>0</v>
      </c>
      <c r="F401" s="180">
        <v>115.35742621</v>
      </c>
      <c r="G401" s="180">
        <v>0</v>
      </c>
      <c r="H401" s="180">
        <v>134.08355073999999</v>
      </c>
      <c r="I401" s="181">
        <v>0</v>
      </c>
    </row>
    <row r="402" spans="1:9" ht="15.75" customHeight="1" x14ac:dyDescent="0.25">
      <c r="A402" s="49">
        <v>19</v>
      </c>
      <c r="B402" s="180">
        <v>79.08636473</v>
      </c>
      <c r="C402" s="180">
        <v>79.852767360000001</v>
      </c>
      <c r="D402" s="180">
        <v>0</v>
      </c>
      <c r="E402" s="180">
        <v>0</v>
      </c>
      <c r="F402" s="180">
        <v>93.402121159999993</v>
      </c>
      <c r="G402" s="180">
        <v>0</v>
      </c>
      <c r="H402" s="180">
        <v>143.83460432000001</v>
      </c>
      <c r="I402" s="181">
        <v>0</v>
      </c>
    </row>
    <row r="403" spans="1:9" ht="15.75" customHeight="1" x14ac:dyDescent="0.25">
      <c r="A403" s="49">
        <v>20</v>
      </c>
      <c r="B403" s="180">
        <v>79.472168019999984</v>
      </c>
      <c r="C403" s="180">
        <v>0.46197046999999997</v>
      </c>
      <c r="D403" s="180">
        <v>0</v>
      </c>
      <c r="E403" s="180">
        <v>0</v>
      </c>
      <c r="F403" s="180">
        <v>141.50346312999997</v>
      </c>
      <c r="G403" s="180">
        <v>0</v>
      </c>
      <c r="H403" s="180">
        <v>143.76577</v>
      </c>
      <c r="I403" s="181">
        <v>0</v>
      </c>
    </row>
    <row r="404" spans="1:9" ht="15.75" customHeight="1" x14ac:dyDescent="0.25">
      <c r="A404" s="49">
        <v>21</v>
      </c>
      <c r="B404" s="180">
        <v>79.490145369999993</v>
      </c>
      <c r="C404" s="180">
        <v>0</v>
      </c>
      <c r="D404" s="180">
        <v>0</v>
      </c>
      <c r="E404" s="180">
        <v>0</v>
      </c>
      <c r="F404" s="180">
        <v>141.14048635</v>
      </c>
      <c r="G404" s="180">
        <v>0</v>
      </c>
      <c r="H404" s="180">
        <v>123.60725323999999</v>
      </c>
      <c r="I404" s="181">
        <v>0</v>
      </c>
    </row>
    <row r="405" spans="1:9" ht="15.75" customHeight="1" x14ac:dyDescent="0.25">
      <c r="A405" s="49">
        <v>22</v>
      </c>
      <c r="B405" s="180">
        <v>0.53175095999999999</v>
      </c>
      <c r="C405" s="180">
        <v>0</v>
      </c>
      <c r="D405" s="180">
        <v>0</v>
      </c>
      <c r="E405" s="180">
        <v>0</v>
      </c>
      <c r="F405" s="180">
        <v>128.26172964</v>
      </c>
      <c r="G405" s="180">
        <v>0</v>
      </c>
      <c r="H405" s="180">
        <v>135.2686362</v>
      </c>
      <c r="I405" s="181">
        <v>0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</v>
      </c>
      <c r="E406" s="180">
        <v>0</v>
      </c>
      <c r="F406" s="180">
        <v>98.286873159999999</v>
      </c>
      <c r="G406" s="180">
        <v>0</v>
      </c>
      <c r="H406" s="180">
        <v>0.56912488000000006</v>
      </c>
      <c r="I406" s="181">
        <v>0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20.574006309999994</v>
      </c>
      <c r="G407" s="117">
        <v>0</v>
      </c>
      <c r="H407" s="117">
        <v>0</v>
      </c>
      <c r="I407" s="182">
        <v>0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399.24420362999996</v>
      </c>
      <c r="C413" s="117">
        <v>194.25302561000001</v>
      </c>
      <c r="D413" s="117">
        <v>398.27886748999998</v>
      </c>
      <c r="E413" s="117">
        <v>0</v>
      </c>
      <c r="F413" s="117">
        <v>738.52610595999988</v>
      </c>
      <c r="G413" s="117">
        <v>447.49111267000001</v>
      </c>
      <c r="H413" s="117">
        <v>1695.1427107499999</v>
      </c>
      <c r="I413" s="117">
        <v>0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466.95</v>
      </c>
      <c r="E481" s="29">
        <v>32.517033861744835</v>
      </c>
      <c r="I481" s="12"/>
    </row>
    <row r="482" spans="1:9" x14ac:dyDescent="0.25">
      <c r="A482" s="10"/>
      <c r="C482" s="144">
        <v>2</v>
      </c>
      <c r="D482" s="145">
        <v>419.82</v>
      </c>
      <c r="E482" s="29">
        <v>28.55943519174491</v>
      </c>
      <c r="I482" s="12"/>
    </row>
    <row r="483" spans="1:9" x14ac:dyDescent="0.25">
      <c r="A483" s="10"/>
      <c r="C483" s="144">
        <v>3</v>
      </c>
      <c r="D483" s="145">
        <v>413.1</v>
      </c>
      <c r="E483" s="29">
        <v>30.253155431745085</v>
      </c>
      <c r="I483" s="12"/>
    </row>
    <row r="484" spans="1:9" x14ac:dyDescent="0.25">
      <c r="A484" s="10"/>
      <c r="C484" s="144">
        <v>4</v>
      </c>
      <c r="D484" s="145">
        <v>410.95</v>
      </c>
      <c r="E484" s="29">
        <v>34.697368951745034</v>
      </c>
      <c r="I484" s="12"/>
    </row>
    <row r="485" spans="1:9" x14ac:dyDescent="0.25">
      <c r="A485" s="10"/>
      <c r="C485" s="144">
        <v>5</v>
      </c>
      <c r="D485" s="145">
        <v>410.71</v>
      </c>
      <c r="E485" s="29">
        <v>38.32125293174488</v>
      </c>
      <c r="I485" s="12"/>
    </row>
    <row r="486" spans="1:9" x14ac:dyDescent="0.25">
      <c r="A486" s="10"/>
      <c r="C486" s="144">
        <v>6</v>
      </c>
      <c r="D486" s="145">
        <v>468.32</v>
      </c>
      <c r="E486" s="29">
        <v>38.840310511744747</v>
      </c>
      <c r="I486" s="12"/>
    </row>
    <row r="487" spans="1:9" x14ac:dyDescent="0.25">
      <c r="A487" s="10"/>
      <c r="C487" s="144">
        <v>7</v>
      </c>
      <c r="D487" s="145">
        <v>757.45</v>
      </c>
      <c r="E487" s="29">
        <v>31.522406971745113</v>
      </c>
      <c r="I487" s="12"/>
    </row>
    <row r="488" spans="1:9" x14ac:dyDescent="0.25">
      <c r="A488" s="10"/>
      <c r="C488" s="144">
        <v>8</v>
      </c>
      <c r="D488" s="145">
        <v>924.84</v>
      </c>
      <c r="E488" s="29">
        <v>28.39444015174513</v>
      </c>
      <c r="I488" s="12"/>
    </row>
    <row r="489" spans="1:9" x14ac:dyDescent="0.25">
      <c r="A489" s="10"/>
      <c r="C489" s="144">
        <v>9</v>
      </c>
      <c r="D489" s="145">
        <v>977.94</v>
      </c>
      <c r="E489" s="29">
        <v>27.194702491745147</v>
      </c>
      <c r="I489" s="12"/>
    </row>
    <row r="490" spans="1:9" x14ac:dyDescent="0.25">
      <c r="A490" s="10"/>
      <c r="C490" s="144">
        <v>10</v>
      </c>
      <c r="D490" s="145">
        <v>980.94</v>
      </c>
      <c r="E490" s="29">
        <v>27.262859381744875</v>
      </c>
      <c r="I490" s="12"/>
    </row>
    <row r="491" spans="1:9" x14ac:dyDescent="0.25">
      <c r="A491" s="10"/>
      <c r="C491" s="144">
        <v>11</v>
      </c>
      <c r="D491" s="145">
        <v>901</v>
      </c>
      <c r="E491" s="29">
        <v>25.93921518174443</v>
      </c>
      <c r="I491" s="12"/>
    </row>
    <row r="492" spans="1:9" x14ac:dyDescent="0.25">
      <c r="A492" s="10"/>
      <c r="C492" s="144">
        <v>12</v>
      </c>
      <c r="D492" s="145">
        <v>882.8</v>
      </c>
      <c r="E492" s="29">
        <v>27.305491091744216</v>
      </c>
      <c r="I492" s="12"/>
    </row>
    <row r="493" spans="1:9" x14ac:dyDescent="0.25">
      <c r="A493" s="10"/>
      <c r="C493" s="144">
        <v>13</v>
      </c>
      <c r="D493" s="145">
        <v>831.78</v>
      </c>
      <c r="E493" s="29">
        <v>29.710771541745089</v>
      </c>
      <c r="I493" s="12"/>
    </row>
    <row r="494" spans="1:9" x14ac:dyDescent="0.25">
      <c r="A494" s="10"/>
      <c r="C494" s="144">
        <v>14</v>
      </c>
      <c r="D494" s="145">
        <v>774.97</v>
      </c>
      <c r="E494" s="29">
        <v>28.286123291744843</v>
      </c>
      <c r="I494" s="12"/>
    </row>
    <row r="495" spans="1:9" ht="15.75" customHeight="1" x14ac:dyDescent="0.25">
      <c r="A495" s="10"/>
      <c r="C495" s="144">
        <v>15</v>
      </c>
      <c r="D495" s="145">
        <v>769.37</v>
      </c>
      <c r="E495" s="29">
        <v>25.932487781745408</v>
      </c>
      <c r="I495" s="12"/>
    </row>
    <row r="496" spans="1:9" x14ac:dyDescent="0.25">
      <c r="A496" s="10"/>
      <c r="C496" s="144">
        <v>16</v>
      </c>
      <c r="D496" s="145">
        <v>915.46</v>
      </c>
      <c r="E496" s="29">
        <v>25.422295951744672</v>
      </c>
      <c r="I496" s="12"/>
    </row>
    <row r="497" spans="1:9" x14ac:dyDescent="0.25">
      <c r="A497" s="10"/>
      <c r="C497" s="144">
        <v>17</v>
      </c>
      <c r="D497" s="145">
        <v>1076.51</v>
      </c>
      <c r="E497" s="29">
        <v>32.768767821744177</v>
      </c>
      <c r="I497" s="12"/>
    </row>
    <row r="498" spans="1:9" x14ac:dyDescent="0.25">
      <c r="A498" s="10"/>
      <c r="C498" s="144">
        <v>18</v>
      </c>
      <c r="D498" s="145">
        <v>1197.6500000000001</v>
      </c>
      <c r="E498" s="29">
        <v>32.400119261744294</v>
      </c>
      <c r="I498" s="12"/>
    </row>
    <row r="499" spans="1:9" x14ac:dyDescent="0.25">
      <c r="A499" s="10"/>
      <c r="C499" s="144">
        <v>19</v>
      </c>
      <c r="D499" s="145">
        <v>1192.54</v>
      </c>
      <c r="E499" s="29">
        <v>32.644214161744685</v>
      </c>
      <c r="I499" s="12"/>
    </row>
    <row r="500" spans="1:9" x14ac:dyDescent="0.25">
      <c r="A500" s="10"/>
      <c r="C500" s="144">
        <v>20</v>
      </c>
      <c r="D500" s="145">
        <v>1166.95</v>
      </c>
      <c r="E500" s="29">
        <v>31.834466681744289</v>
      </c>
      <c r="I500" s="12"/>
    </row>
    <row r="501" spans="1:9" x14ac:dyDescent="0.25">
      <c r="A501" s="10"/>
      <c r="C501" s="144">
        <v>21</v>
      </c>
      <c r="D501" s="145">
        <v>1119.79</v>
      </c>
      <c r="E501" s="29">
        <v>32.587206941744626</v>
      </c>
      <c r="I501" s="12"/>
    </row>
    <row r="502" spans="1:9" x14ac:dyDescent="0.25">
      <c r="A502" s="10"/>
      <c r="C502" s="144">
        <v>22</v>
      </c>
      <c r="D502" s="145">
        <v>949.06</v>
      </c>
      <c r="E502" s="29">
        <v>33.135848381744836</v>
      </c>
      <c r="I502" s="12"/>
    </row>
    <row r="503" spans="1:9" x14ac:dyDescent="0.25">
      <c r="A503" s="10"/>
      <c r="C503" s="144">
        <v>23</v>
      </c>
      <c r="D503" s="145">
        <v>708.58</v>
      </c>
      <c r="E503" s="29">
        <v>31.394142081744803</v>
      </c>
      <c r="I503" s="12"/>
    </row>
    <row r="504" spans="1:9" x14ac:dyDescent="0.25">
      <c r="A504" s="10"/>
      <c r="C504" s="144">
        <v>24</v>
      </c>
      <c r="D504" s="145">
        <v>495.94</v>
      </c>
      <c r="E504" s="29">
        <v>32.540370631744054</v>
      </c>
      <c r="I504" s="12"/>
    </row>
    <row r="505" spans="1:9" x14ac:dyDescent="0.25">
      <c r="A505" s="10"/>
      <c r="C505" s="144">
        <v>25</v>
      </c>
      <c r="D505" s="145">
        <v>483.45</v>
      </c>
      <c r="E505" s="29">
        <v>34.776553301745025</v>
      </c>
      <c r="I505" s="12"/>
    </row>
    <row r="506" spans="1:9" x14ac:dyDescent="0.25">
      <c r="A506" s="10"/>
      <c r="C506" s="144">
        <v>26</v>
      </c>
      <c r="D506" s="145">
        <v>437.14</v>
      </c>
      <c r="E506" s="29">
        <v>37.263483351744867</v>
      </c>
      <c r="I506" s="12"/>
    </row>
    <row r="507" spans="1:9" ht="15.75" customHeight="1" x14ac:dyDescent="0.25">
      <c r="A507" s="10"/>
      <c r="C507" s="144">
        <v>27</v>
      </c>
      <c r="D507" s="145">
        <v>423.6</v>
      </c>
      <c r="E507" s="29">
        <v>36.249624271745233</v>
      </c>
      <c r="I507" s="12"/>
    </row>
    <row r="508" spans="1:9" x14ac:dyDescent="0.25">
      <c r="A508" s="10"/>
      <c r="C508" s="144">
        <v>28</v>
      </c>
      <c r="D508" s="145">
        <v>418.6</v>
      </c>
      <c r="E508" s="29">
        <v>38.826274271745319</v>
      </c>
      <c r="I508" s="12"/>
    </row>
    <row r="509" spans="1:9" ht="15.75" customHeight="1" x14ac:dyDescent="0.25">
      <c r="A509" s="10"/>
      <c r="C509" s="144">
        <v>29</v>
      </c>
      <c r="D509" s="145">
        <v>421.6</v>
      </c>
      <c r="E509" s="29">
        <v>41.361991021744871</v>
      </c>
      <c r="I509" s="12"/>
    </row>
    <row r="510" spans="1:9" x14ac:dyDescent="0.25">
      <c r="A510" s="10"/>
      <c r="C510" s="144">
        <v>30</v>
      </c>
      <c r="D510" s="145">
        <v>490.32</v>
      </c>
      <c r="E510" s="29">
        <v>33.369163371744776</v>
      </c>
      <c r="I510" s="12"/>
    </row>
    <row r="511" spans="1:9" x14ac:dyDescent="0.25">
      <c r="A511" s="10"/>
      <c r="C511" s="144">
        <v>31</v>
      </c>
      <c r="D511" s="145">
        <v>734.02</v>
      </c>
      <c r="E511" s="29">
        <v>30.871075481744811</v>
      </c>
      <c r="I511" s="12"/>
    </row>
    <row r="512" spans="1:9" x14ac:dyDescent="0.25">
      <c r="A512" s="10"/>
      <c r="C512" s="144">
        <v>32</v>
      </c>
      <c r="D512" s="145">
        <v>927.96</v>
      </c>
      <c r="E512" s="29">
        <v>32.913228021745226</v>
      </c>
      <c r="I512" s="12"/>
    </row>
    <row r="513" spans="1:9" x14ac:dyDescent="0.25">
      <c r="A513" s="10"/>
      <c r="C513" s="144">
        <v>33</v>
      </c>
      <c r="D513" s="145">
        <v>951.66</v>
      </c>
      <c r="E513" s="29">
        <v>31.651222011744949</v>
      </c>
      <c r="I513" s="12"/>
    </row>
    <row r="514" spans="1:9" x14ac:dyDescent="0.25">
      <c r="A514" s="10"/>
      <c r="C514" s="144">
        <v>34</v>
      </c>
      <c r="D514" s="145">
        <v>914.82</v>
      </c>
      <c r="E514" s="29">
        <v>28.240536481744698</v>
      </c>
      <c r="I514" s="12"/>
    </row>
    <row r="515" spans="1:9" x14ac:dyDescent="0.25">
      <c r="A515" s="10"/>
      <c r="C515" s="144">
        <v>35</v>
      </c>
      <c r="D515" s="145">
        <v>794.15</v>
      </c>
      <c r="E515" s="29">
        <v>26.959936031744746</v>
      </c>
      <c r="I515" s="12"/>
    </row>
    <row r="516" spans="1:9" x14ac:dyDescent="0.25">
      <c r="A516" s="10"/>
      <c r="C516" s="144">
        <v>36</v>
      </c>
      <c r="D516" s="145">
        <v>771.74</v>
      </c>
      <c r="E516" s="29">
        <v>27.333928341744581</v>
      </c>
      <c r="I516" s="12"/>
    </row>
    <row r="517" spans="1:9" x14ac:dyDescent="0.25">
      <c r="A517" s="10"/>
      <c r="C517" s="144">
        <v>37</v>
      </c>
      <c r="D517" s="145">
        <v>764.43</v>
      </c>
      <c r="E517" s="29">
        <v>25.035147391745113</v>
      </c>
      <c r="I517" s="12"/>
    </row>
    <row r="518" spans="1:9" x14ac:dyDescent="0.25">
      <c r="A518" s="10"/>
      <c r="C518" s="144">
        <v>38</v>
      </c>
      <c r="D518" s="145">
        <v>794.42</v>
      </c>
      <c r="E518" s="29">
        <v>22.894213881745031</v>
      </c>
      <c r="I518" s="12"/>
    </row>
    <row r="519" spans="1:9" x14ac:dyDescent="0.25">
      <c r="A519" s="10"/>
      <c r="C519" s="144">
        <v>39</v>
      </c>
      <c r="D519" s="145">
        <v>878.08</v>
      </c>
      <c r="E519" s="29">
        <v>22.974521731746108</v>
      </c>
      <c r="I519" s="12"/>
    </row>
    <row r="520" spans="1:9" x14ac:dyDescent="0.25">
      <c r="A520" s="10"/>
      <c r="C520" s="144">
        <v>40</v>
      </c>
      <c r="D520" s="145">
        <v>974.48</v>
      </c>
      <c r="E520" s="29">
        <v>25.097534161744534</v>
      </c>
      <c r="I520" s="12"/>
    </row>
    <row r="521" spans="1:9" x14ac:dyDescent="0.25">
      <c r="A521" s="10"/>
      <c r="C521" s="144">
        <v>41</v>
      </c>
      <c r="D521" s="145">
        <v>1192.7</v>
      </c>
      <c r="E521" s="29">
        <v>25.104656661745594</v>
      </c>
      <c r="I521" s="12"/>
    </row>
    <row r="522" spans="1:9" x14ac:dyDescent="0.25">
      <c r="A522" s="10"/>
      <c r="C522" s="144">
        <v>42</v>
      </c>
      <c r="D522" s="145">
        <v>1311.81</v>
      </c>
      <c r="E522" s="29">
        <v>28.35434999174413</v>
      </c>
      <c r="I522" s="12"/>
    </row>
    <row r="523" spans="1:9" x14ac:dyDescent="0.25">
      <c r="A523" s="10"/>
      <c r="C523" s="144">
        <v>43</v>
      </c>
      <c r="D523" s="145">
        <v>1306.1400000000001</v>
      </c>
      <c r="E523" s="29">
        <v>30.280095211744765</v>
      </c>
      <c r="I523" s="12"/>
    </row>
    <row r="524" spans="1:9" x14ac:dyDescent="0.25">
      <c r="A524" s="10"/>
      <c r="C524" s="144">
        <v>44</v>
      </c>
      <c r="D524" s="145">
        <v>1246.1600000000001</v>
      </c>
      <c r="E524" s="29">
        <v>29.526064591745353</v>
      </c>
      <c r="I524" s="12"/>
    </row>
    <row r="525" spans="1:9" x14ac:dyDescent="0.25">
      <c r="A525" s="10"/>
      <c r="C525" s="144">
        <v>45</v>
      </c>
      <c r="D525" s="145">
        <v>1124.4000000000001</v>
      </c>
      <c r="E525" s="29">
        <v>24.394036281744548</v>
      </c>
      <c r="I525" s="12"/>
    </row>
    <row r="526" spans="1:9" x14ac:dyDescent="0.25">
      <c r="A526" s="10"/>
      <c r="C526" s="144">
        <v>46</v>
      </c>
      <c r="D526" s="145">
        <v>890.62</v>
      </c>
      <c r="E526" s="29">
        <v>24.032269641744733</v>
      </c>
      <c r="I526" s="12"/>
    </row>
    <row r="527" spans="1:9" x14ac:dyDescent="0.25">
      <c r="A527" s="10"/>
      <c r="C527" s="144">
        <v>47</v>
      </c>
      <c r="D527" s="145">
        <v>752.41</v>
      </c>
      <c r="E527" s="29">
        <v>30.040574131745188</v>
      </c>
      <c r="I527" s="12"/>
    </row>
    <row r="528" spans="1:9" x14ac:dyDescent="0.25">
      <c r="A528" s="10"/>
      <c r="C528" s="144">
        <v>48</v>
      </c>
      <c r="D528" s="145">
        <v>573.27</v>
      </c>
      <c r="E528" s="29">
        <v>25.539627541745062</v>
      </c>
      <c r="I528" s="12"/>
    </row>
    <row r="529" spans="1:9" x14ac:dyDescent="0.25">
      <c r="A529" s="10"/>
      <c r="C529" s="144">
        <v>49</v>
      </c>
      <c r="D529" s="145">
        <v>465.65</v>
      </c>
      <c r="E529" s="29">
        <v>30.958773301745055</v>
      </c>
      <c r="I529" s="12"/>
    </row>
    <row r="530" spans="1:9" x14ac:dyDescent="0.25">
      <c r="A530" s="10"/>
      <c r="C530" s="144">
        <v>50</v>
      </c>
      <c r="D530" s="145">
        <v>416.3</v>
      </c>
      <c r="E530" s="29">
        <v>34.15032198174481</v>
      </c>
      <c r="I530" s="12"/>
    </row>
    <row r="531" spans="1:9" x14ac:dyDescent="0.25">
      <c r="A531" s="10"/>
      <c r="C531" s="144">
        <v>51</v>
      </c>
      <c r="D531" s="145">
        <v>409.3</v>
      </c>
      <c r="E531" s="29">
        <v>29.713856041745089</v>
      </c>
      <c r="I531" s="12"/>
    </row>
    <row r="532" spans="1:9" x14ac:dyDescent="0.25">
      <c r="A532" s="10"/>
      <c r="C532" s="144">
        <v>52</v>
      </c>
      <c r="D532" s="145">
        <v>411</v>
      </c>
      <c r="E532" s="29">
        <v>27.838631281745165</v>
      </c>
      <c r="I532" s="12"/>
    </row>
    <row r="533" spans="1:9" x14ac:dyDescent="0.25">
      <c r="A533" s="10"/>
      <c r="C533" s="144">
        <v>53</v>
      </c>
      <c r="D533" s="145">
        <v>410.3</v>
      </c>
      <c r="E533" s="29">
        <v>28.51953810174507</v>
      </c>
      <c r="I533" s="12"/>
    </row>
    <row r="534" spans="1:9" x14ac:dyDescent="0.25">
      <c r="A534" s="10"/>
      <c r="C534" s="144">
        <v>54</v>
      </c>
      <c r="D534" s="145">
        <v>455.52</v>
      </c>
      <c r="E534" s="29">
        <v>27.605053081745154</v>
      </c>
      <c r="I534" s="12"/>
    </row>
    <row r="535" spans="1:9" x14ac:dyDescent="0.25">
      <c r="A535" s="10"/>
      <c r="C535" s="144">
        <v>55</v>
      </c>
      <c r="D535" s="145">
        <v>563.48</v>
      </c>
      <c r="E535" s="29">
        <v>26.043071601744941</v>
      </c>
      <c r="I535" s="12"/>
    </row>
    <row r="536" spans="1:9" x14ac:dyDescent="0.25">
      <c r="A536" s="10"/>
      <c r="C536" s="144">
        <v>56</v>
      </c>
      <c r="D536" s="145">
        <v>873.82</v>
      </c>
      <c r="E536" s="29">
        <v>24.492534171745092</v>
      </c>
      <c r="I536" s="12"/>
    </row>
    <row r="537" spans="1:9" x14ac:dyDescent="0.25">
      <c r="A537" s="10"/>
      <c r="C537" s="144">
        <v>57</v>
      </c>
      <c r="D537" s="145">
        <v>959.49</v>
      </c>
      <c r="E537" s="29">
        <v>25.425976921744791</v>
      </c>
      <c r="I537" s="12"/>
    </row>
    <row r="538" spans="1:9" ht="15.75" customHeight="1" x14ac:dyDescent="0.25">
      <c r="A538" s="10"/>
      <c r="C538" s="144">
        <v>58</v>
      </c>
      <c r="D538" s="145">
        <v>998.09</v>
      </c>
      <c r="E538" s="29">
        <v>25.451805511745079</v>
      </c>
      <c r="I538" s="12"/>
    </row>
    <row r="539" spans="1:9" x14ac:dyDescent="0.25">
      <c r="A539" s="10"/>
      <c r="C539" s="144">
        <v>59</v>
      </c>
      <c r="D539" s="145">
        <v>894.17</v>
      </c>
      <c r="E539" s="29">
        <v>25.6425893117447</v>
      </c>
      <c r="I539" s="12"/>
    </row>
    <row r="540" spans="1:9" x14ac:dyDescent="0.25">
      <c r="A540" s="10"/>
      <c r="C540" s="144">
        <v>60</v>
      </c>
      <c r="D540" s="145">
        <v>869.09</v>
      </c>
      <c r="E540" s="29">
        <v>24.928998161745312</v>
      </c>
      <c r="I540" s="12"/>
    </row>
    <row r="541" spans="1:9" x14ac:dyDescent="0.25">
      <c r="A541" s="10"/>
      <c r="C541" s="144">
        <v>61</v>
      </c>
      <c r="D541" s="145">
        <v>864.7</v>
      </c>
      <c r="E541" s="29">
        <v>24.565118811744924</v>
      </c>
      <c r="I541" s="12"/>
    </row>
    <row r="542" spans="1:9" x14ac:dyDescent="0.25">
      <c r="A542" s="10"/>
      <c r="C542" s="144">
        <v>62</v>
      </c>
      <c r="D542" s="145">
        <v>899.33</v>
      </c>
      <c r="E542" s="29">
        <v>26.197136011745215</v>
      </c>
      <c r="I542" s="12"/>
    </row>
    <row r="543" spans="1:9" ht="15.75" customHeight="1" x14ac:dyDescent="0.25">
      <c r="A543" s="10"/>
      <c r="C543" s="144">
        <v>63</v>
      </c>
      <c r="D543" s="145">
        <v>876.05</v>
      </c>
      <c r="E543" s="29">
        <v>23.285740271745226</v>
      </c>
      <c r="I543" s="12"/>
    </row>
    <row r="544" spans="1:9" x14ac:dyDescent="0.25">
      <c r="A544" s="10"/>
      <c r="C544" s="144">
        <v>64</v>
      </c>
      <c r="D544" s="145">
        <v>1011.3</v>
      </c>
      <c r="E544" s="29">
        <v>22.964646501745165</v>
      </c>
      <c r="I544" s="12"/>
    </row>
    <row r="545" spans="1:9" x14ac:dyDescent="0.25">
      <c r="A545" s="10"/>
      <c r="C545" s="144">
        <v>65</v>
      </c>
      <c r="D545" s="145">
        <v>1157.97</v>
      </c>
      <c r="E545" s="29">
        <v>25.057655181745531</v>
      </c>
      <c r="I545" s="12"/>
    </row>
    <row r="546" spans="1:9" x14ac:dyDescent="0.25">
      <c r="A546" s="10"/>
      <c r="C546" s="144">
        <v>66</v>
      </c>
      <c r="D546" s="145">
        <v>1235.52</v>
      </c>
      <c r="E546" s="29">
        <v>28.800717491744535</v>
      </c>
      <c r="I546" s="12"/>
    </row>
    <row r="547" spans="1:9" x14ac:dyDescent="0.25">
      <c r="A547" s="10"/>
      <c r="C547" s="144">
        <v>67</v>
      </c>
      <c r="D547" s="145">
        <v>1242.26</v>
      </c>
      <c r="E547" s="29">
        <v>31.960553911745137</v>
      </c>
      <c r="I547" s="12"/>
    </row>
    <row r="548" spans="1:9" x14ac:dyDescent="0.25">
      <c r="A548" s="10"/>
      <c r="C548" s="144">
        <v>68</v>
      </c>
      <c r="D548" s="145">
        <v>1210.3499999999999</v>
      </c>
      <c r="E548" s="29">
        <v>30.996633341745337</v>
      </c>
      <c r="I548" s="12"/>
    </row>
    <row r="549" spans="1:9" ht="15.75" customHeight="1" x14ac:dyDescent="0.25">
      <c r="A549" s="10"/>
      <c r="C549" s="144">
        <v>69</v>
      </c>
      <c r="D549" s="145">
        <v>1163.7</v>
      </c>
      <c r="E549" s="29">
        <v>31.852186281745389</v>
      </c>
      <c r="I549" s="12"/>
    </row>
    <row r="550" spans="1:9" ht="15.75" customHeight="1" x14ac:dyDescent="0.25">
      <c r="A550" s="10"/>
      <c r="C550" s="144">
        <v>70</v>
      </c>
      <c r="D550" s="145">
        <v>901.73</v>
      </c>
      <c r="E550" s="29">
        <v>31.491154491745192</v>
      </c>
      <c r="I550" s="12"/>
    </row>
    <row r="551" spans="1:9" x14ac:dyDescent="0.25">
      <c r="A551" s="10"/>
      <c r="C551" s="144">
        <v>71</v>
      </c>
      <c r="D551" s="145">
        <v>740.96</v>
      </c>
      <c r="E551" s="29">
        <v>31.519106971745487</v>
      </c>
      <c r="I551" s="12"/>
    </row>
    <row r="552" spans="1:9" x14ac:dyDescent="0.25">
      <c r="A552" s="10"/>
      <c r="C552" s="144">
        <v>72</v>
      </c>
      <c r="D552" s="145">
        <v>591.62</v>
      </c>
      <c r="E552" s="29">
        <v>27.690879421744853</v>
      </c>
      <c r="I552" s="12"/>
    </row>
    <row r="553" spans="1:9" x14ac:dyDescent="0.25">
      <c r="A553" s="10"/>
      <c r="C553" s="144">
        <v>73</v>
      </c>
      <c r="D553" s="145">
        <v>451.4</v>
      </c>
      <c r="E553" s="29">
        <v>26.729178671745103</v>
      </c>
      <c r="I553" s="12"/>
    </row>
    <row r="554" spans="1:9" x14ac:dyDescent="0.25">
      <c r="A554" s="10"/>
      <c r="C554" s="144">
        <v>74</v>
      </c>
      <c r="D554" s="145">
        <v>398</v>
      </c>
      <c r="E554" s="29">
        <v>27.749381751744863</v>
      </c>
      <c r="I554" s="12"/>
    </row>
    <row r="555" spans="1:9" x14ac:dyDescent="0.25">
      <c r="A555" s="10"/>
      <c r="C555" s="144">
        <v>75</v>
      </c>
      <c r="D555" s="145">
        <v>392</v>
      </c>
      <c r="E555" s="29">
        <v>25.514116341744966</v>
      </c>
      <c r="I555" s="12"/>
    </row>
    <row r="556" spans="1:9" x14ac:dyDescent="0.25">
      <c r="A556" s="10"/>
      <c r="C556" s="144">
        <v>76</v>
      </c>
      <c r="D556" s="145">
        <v>395.5</v>
      </c>
      <c r="E556" s="29">
        <v>25.649796351745067</v>
      </c>
      <c r="I556" s="12"/>
    </row>
    <row r="557" spans="1:9" x14ac:dyDescent="0.25">
      <c r="A557" s="10"/>
      <c r="C557" s="144">
        <v>77</v>
      </c>
      <c r="D557" s="145">
        <v>396.8</v>
      </c>
      <c r="E557" s="29">
        <v>24.767285591744781</v>
      </c>
      <c r="I557" s="12"/>
    </row>
    <row r="558" spans="1:9" x14ac:dyDescent="0.25">
      <c r="A558" s="10"/>
      <c r="C558" s="144">
        <v>78</v>
      </c>
      <c r="D558" s="145">
        <v>454.22</v>
      </c>
      <c r="E558" s="29">
        <v>25.999934921744966</v>
      </c>
      <c r="I558" s="12"/>
    </row>
    <row r="559" spans="1:9" x14ac:dyDescent="0.25">
      <c r="A559" s="10"/>
      <c r="C559" s="144">
        <v>79</v>
      </c>
      <c r="D559" s="145">
        <v>630.16999999999996</v>
      </c>
      <c r="E559" s="29">
        <v>23.754412501745264</v>
      </c>
      <c r="I559" s="12"/>
    </row>
    <row r="560" spans="1:9" x14ac:dyDescent="0.25">
      <c r="A560" s="10"/>
      <c r="C560" s="144">
        <v>80</v>
      </c>
      <c r="D560" s="145">
        <v>937.32</v>
      </c>
      <c r="E560" s="29">
        <v>24.273423291745303</v>
      </c>
      <c r="I560" s="12"/>
    </row>
    <row r="561" spans="1:9" x14ac:dyDescent="0.25">
      <c r="A561" s="10"/>
      <c r="C561" s="144">
        <v>81</v>
      </c>
      <c r="D561" s="145">
        <v>1021.05</v>
      </c>
      <c r="E561" s="29">
        <v>28.114029641745674</v>
      </c>
      <c r="I561" s="12"/>
    </row>
    <row r="562" spans="1:9" x14ac:dyDescent="0.25">
      <c r="A562" s="10"/>
      <c r="C562" s="144">
        <v>82</v>
      </c>
      <c r="D562" s="145">
        <v>995.03</v>
      </c>
      <c r="E562" s="29">
        <v>29.99532249174581</v>
      </c>
      <c r="I562" s="12"/>
    </row>
    <row r="563" spans="1:9" x14ac:dyDescent="0.25">
      <c r="A563" s="10"/>
      <c r="C563" s="144">
        <v>83</v>
      </c>
      <c r="D563" s="145">
        <v>994.03</v>
      </c>
      <c r="E563" s="29">
        <v>31.235326101744704</v>
      </c>
      <c r="I563" s="12"/>
    </row>
    <row r="564" spans="1:9" x14ac:dyDescent="0.25">
      <c r="A564" s="10"/>
      <c r="C564" s="144">
        <v>84</v>
      </c>
      <c r="D564" s="145">
        <v>996.29</v>
      </c>
      <c r="E564" s="29">
        <v>30.332810971744948</v>
      </c>
      <c r="I564" s="12"/>
    </row>
    <row r="565" spans="1:9" x14ac:dyDescent="0.25">
      <c r="A565" s="10"/>
      <c r="C565" s="144">
        <v>85</v>
      </c>
      <c r="D565" s="145">
        <v>889.26</v>
      </c>
      <c r="E565" s="29">
        <v>27.937321611744437</v>
      </c>
      <c r="I565" s="12"/>
    </row>
    <row r="566" spans="1:9" x14ac:dyDescent="0.25">
      <c r="A566" s="10"/>
      <c r="C566" s="144">
        <v>86</v>
      </c>
      <c r="D566" s="145">
        <v>910.22</v>
      </c>
      <c r="E566" s="29">
        <v>27.810967831744847</v>
      </c>
      <c r="I566" s="12"/>
    </row>
    <row r="567" spans="1:9" x14ac:dyDescent="0.25">
      <c r="A567" s="10"/>
      <c r="C567" s="144">
        <v>87</v>
      </c>
      <c r="D567" s="145">
        <v>1044.44</v>
      </c>
      <c r="E567" s="29">
        <v>25.277449681744656</v>
      </c>
      <c r="I567" s="12"/>
    </row>
    <row r="568" spans="1:9" x14ac:dyDescent="0.25">
      <c r="A568" s="10"/>
      <c r="C568" s="144">
        <v>88</v>
      </c>
      <c r="D568" s="145">
        <v>1065.77</v>
      </c>
      <c r="E568" s="29">
        <v>27.441185211745278</v>
      </c>
      <c r="I568" s="12"/>
    </row>
    <row r="569" spans="1:9" x14ac:dyDescent="0.25">
      <c r="A569" s="10"/>
      <c r="C569" s="144">
        <v>89</v>
      </c>
      <c r="D569" s="145">
        <v>1138.6199999999999</v>
      </c>
      <c r="E569" s="29">
        <v>28.526388311745677</v>
      </c>
      <c r="I569" s="12"/>
    </row>
    <row r="570" spans="1:9" x14ac:dyDescent="0.25">
      <c r="A570" s="10"/>
      <c r="C570" s="144">
        <v>90</v>
      </c>
      <c r="D570" s="145">
        <v>1212.44</v>
      </c>
      <c r="E570" s="29">
        <v>31.933716721745441</v>
      </c>
      <c r="I570" s="12"/>
    </row>
    <row r="571" spans="1:9" x14ac:dyDescent="0.25">
      <c r="A571" s="10"/>
      <c r="C571" s="144">
        <v>91</v>
      </c>
      <c r="D571" s="145">
        <v>1210.28</v>
      </c>
      <c r="E571" s="29">
        <v>32.600177061744716</v>
      </c>
      <c r="I571" s="12"/>
    </row>
    <row r="572" spans="1:9" x14ac:dyDescent="0.25">
      <c r="A572" s="10"/>
      <c r="C572" s="144">
        <v>92</v>
      </c>
      <c r="D572" s="145">
        <v>1184.82</v>
      </c>
      <c r="E572" s="29">
        <v>31.741662511745517</v>
      </c>
      <c r="I572" s="12"/>
    </row>
    <row r="573" spans="1:9" x14ac:dyDescent="0.25">
      <c r="A573" s="10"/>
      <c r="C573" s="144">
        <v>93</v>
      </c>
      <c r="D573" s="145">
        <v>1147.19</v>
      </c>
      <c r="E573" s="29">
        <v>33.470427951744568</v>
      </c>
      <c r="I573" s="12"/>
    </row>
    <row r="574" spans="1:9" x14ac:dyDescent="0.25">
      <c r="A574" s="10"/>
      <c r="C574" s="144">
        <v>94</v>
      </c>
      <c r="D574" s="145">
        <v>1054.1600000000001</v>
      </c>
      <c r="E574" s="29">
        <v>29.019333881744615</v>
      </c>
      <c r="I574" s="12"/>
    </row>
    <row r="575" spans="1:9" x14ac:dyDescent="0.25">
      <c r="A575" s="10"/>
      <c r="C575" s="144">
        <v>95</v>
      </c>
      <c r="D575" s="145">
        <v>769.33</v>
      </c>
      <c r="E575" s="29">
        <v>26.207545061745122</v>
      </c>
      <c r="I575" s="12"/>
    </row>
    <row r="576" spans="1:9" x14ac:dyDescent="0.25">
      <c r="A576" s="10"/>
      <c r="C576" s="144">
        <v>96</v>
      </c>
      <c r="D576" s="145">
        <v>595.37</v>
      </c>
      <c r="E576" s="29">
        <v>22.179798891745349</v>
      </c>
      <c r="I576" s="12"/>
    </row>
    <row r="577" spans="1:9" x14ac:dyDescent="0.25">
      <c r="A577" s="10"/>
      <c r="C577" s="144">
        <v>97</v>
      </c>
      <c r="D577" s="145">
        <v>486.87</v>
      </c>
      <c r="E577" s="29">
        <v>24.146277521745105</v>
      </c>
      <c r="I577" s="12"/>
    </row>
    <row r="578" spans="1:9" x14ac:dyDescent="0.25">
      <c r="A578" s="10"/>
      <c r="C578" s="144">
        <v>98</v>
      </c>
      <c r="D578" s="145">
        <v>412.2</v>
      </c>
      <c r="E578" s="29">
        <v>28.716628571744991</v>
      </c>
      <c r="I578" s="12"/>
    </row>
    <row r="579" spans="1:9" x14ac:dyDescent="0.25">
      <c r="A579" s="10"/>
      <c r="C579" s="144">
        <v>99</v>
      </c>
      <c r="D579" s="145">
        <v>397</v>
      </c>
      <c r="E579" s="29">
        <v>29.047400171745153</v>
      </c>
      <c r="I579" s="12"/>
    </row>
    <row r="580" spans="1:9" x14ac:dyDescent="0.25">
      <c r="A580" s="10"/>
      <c r="C580" s="144">
        <v>100</v>
      </c>
      <c r="D580" s="145">
        <v>399</v>
      </c>
      <c r="E580" s="29">
        <v>27.603875901744914</v>
      </c>
      <c r="I580" s="12"/>
    </row>
    <row r="581" spans="1:9" x14ac:dyDescent="0.25">
      <c r="A581" s="10"/>
      <c r="C581" s="144">
        <v>101</v>
      </c>
      <c r="D581" s="145">
        <v>399</v>
      </c>
      <c r="E581" s="29">
        <v>28.678937721744774</v>
      </c>
      <c r="I581" s="12"/>
    </row>
    <row r="582" spans="1:9" x14ac:dyDescent="0.25">
      <c r="A582" s="10"/>
      <c r="C582" s="144">
        <v>102</v>
      </c>
      <c r="D582" s="145">
        <v>463.4</v>
      </c>
      <c r="E582" s="29">
        <v>31.81811021174542</v>
      </c>
      <c r="I582" s="12"/>
    </row>
    <row r="583" spans="1:9" x14ac:dyDescent="0.25">
      <c r="A583" s="10"/>
      <c r="C583" s="144">
        <v>103</v>
      </c>
      <c r="D583" s="145">
        <v>810.39</v>
      </c>
      <c r="E583" s="29">
        <v>30.136979391744717</v>
      </c>
      <c r="I583" s="12"/>
    </row>
    <row r="584" spans="1:9" x14ac:dyDescent="0.25">
      <c r="A584" s="10"/>
      <c r="C584" s="144">
        <v>104</v>
      </c>
      <c r="D584" s="145">
        <v>999.68</v>
      </c>
      <c r="E584" s="29">
        <v>26.572907771744667</v>
      </c>
      <c r="I584" s="12"/>
    </row>
    <row r="585" spans="1:9" x14ac:dyDescent="0.25">
      <c r="A585" s="10"/>
      <c r="C585" s="144">
        <v>105</v>
      </c>
      <c r="D585" s="145">
        <v>1099.76</v>
      </c>
      <c r="E585" s="29">
        <v>32.131704671744501</v>
      </c>
      <c r="I585" s="12"/>
    </row>
    <row r="586" spans="1:9" x14ac:dyDescent="0.25">
      <c r="A586" s="10"/>
      <c r="C586" s="144">
        <v>106</v>
      </c>
      <c r="D586" s="145">
        <v>1125.3399999999999</v>
      </c>
      <c r="E586" s="29">
        <v>35.197683611745106</v>
      </c>
      <c r="I586" s="12"/>
    </row>
    <row r="587" spans="1:9" x14ac:dyDescent="0.25">
      <c r="A587" s="10"/>
      <c r="C587" s="144">
        <v>107</v>
      </c>
      <c r="D587" s="145">
        <v>1112.6199999999999</v>
      </c>
      <c r="E587" s="29">
        <v>36.544058611745186</v>
      </c>
      <c r="I587" s="12"/>
    </row>
    <row r="588" spans="1:9" x14ac:dyDescent="0.25">
      <c r="A588" s="10"/>
      <c r="C588" s="144">
        <v>108</v>
      </c>
      <c r="D588" s="145">
        <v>937.84</v>
      </c>
      <c r="E588" s="29">
        <v>38.733477631745018</v>
      </c>
      <c r="I588" s="12"/>
    </row>
    <row r="589" spans="1:9" x14ac:dyDescent="0.25">
      <c r="A589" s="10"/>
      <c r="C589" s="144">
        <v>109</v>
      </c>
      <c r="D589" s="145">
        <v>926.92</v>
      </c>
      <c r="E589" s="29">
        <v>33.816087911744489</v>
      </c>
      <c r="I589" s="12"/>
    </row>
    <row r="590" spans="1:9" x14ac:dyDescent="0.25">
      <c r="A590" s="10"/>
      <c r="C590" s="144">
        <v>110</v>
      </c>
      <c r="D590" s="145">
        <v>982.58</v>
      </c>
      <c r="E590" s="29">
        <v>30.348279251744771</v>
      </c>
      <c r="I590" s="12"/>
    </row>
    <row r="591" spans="1:9" x14ac:dyDescent="0.25">
      <c r="A591" s="10"/>
      <c r="C591" s="144">
        <v>111</v>
      </c>
      <c r="D591" s="145">
        <v>993.78</v>
      </c>
      <c r="E591" s="29">
        <v>25.91888594174452</v>
      </c>
      <c r="I591" s="12"/>
    </row>
    <row r="592" spans="1:9" x14ac:dyDescent="0.25">
      <c r="A592" s="10"/>
      <c r="C592" s="144">
        <v>112</v>
      </c>
      <c r="D592" s="145">
        <v>1138.9000000000001</v>
      </c>
      <c r="E592" s="29">
        <v>26.282681921745279</v>
      </c>
      <c r="I592" s="12"/>
    </row>
    <row r="593" spans="1:9" x14ac:dyDescent="0.25">
      <c r="A593" s="10"/>
      <c r="C593" s="144">
        <v>113</v>
      </c>
      <c r="D593" s="145">
        <v>1173.76</v>
      </c>
      <c r="E593" s="29">
        <v>28.604981881745289</v>
      </c>
      <c r="I593" s="12"/>
    </row>
    <row r="594" spans="1:9" x14ac:dyDescent="0.25">
      <c r="A594" s="10"/>
      <c r="C594" s="144">
        <v>114</v>
      </c>
      <c r="D594" s="145">
        <v>1254.96</v>
      </c>
      <c r="E594" s="29">
        <v>37.215868371745501</v>
      </c>
      <c r="I594" s="12"/>
    </row>
    <row r="595" spans="1:9" x14ac:dyDescent="0.25">
      <c r="A595" s="10"/>
      <c r="C595" s="144">
        <v>115</v>
      </c>
      <c r="D595" s="145">
        <v>1250.99</v>
      </c>
      <c r="E595" s="29">
        <v>32.674207081744498</v>
      </c>
      <c r="I595" s="12"/>
    </row>
    <row r="596" spans="1:9" x14ac:dyDescent="0.25">
      <c r="A596" s="10"/>
      <c r="C596" s="144">
        <v>116</v>
      </c>
      <c r="D596" s="145">
        <v>1228.94</v>
      </c>
      <c r="E596" s="29">
        <v>34.0698160217446</v>
      </c>
      <c r="I596" s="12"/>
    </row>
    <row r="597" spans="1:9" x14ac:dyDescent="0.25">
      <c r="A597" s="10"/>
      <c r="C597" s="144">
        <v>117</v>
      </c>
      <c r="D597" s="145">
        <v>1186.92</v>
      </c>
      <c r="E597" s="29">
        <v>33.703932651744481</v>
      </c>
      <c r="I597" s="12"/>
    </row>
    <row r="598" spans="1:9" x14ac:dyDescent="0.25">
      <c r="A598" s="10"/>
      <c r="C598" s="144">
        <v>118</v>
      </c>
      <c r="D598" s="145">
        <v>877.5</v>
      </c>
      <c r="E598" s="29">
        <v>33.287227541745551</v>
      </c>
      <c r="I598" s="12"/>
    </row>
    <row r="599" spans="1:9" x14ac:dyDescent="0.25">
      <c r="A599" s="10"/>
      <c r="C599" s="144">
        <v>119</v>
      </c>
      <c r="D599" s="145">
        <v>749.63</v>
      </c>
      <c r="E599" s="29">
        <v>29.997009401745004</v>
      </c>
      <c r="I599" s="12"/>
    </row>
    <row r="600" spans="1:9" x14ac:dyDescent="0.25">
      <c r="A600" s="10"/>
      <c r="C600" s="144">
        <v>120</v>
      </c>
      <c r="D600" s="145">
        <v>616.1</v>
      </c>
      <c r="E600" s="29">
        <v>28.700295181744877</v>
      </c>
      <c r="I600" s="12"/>
    </row>
    <row r="601" spans="1:9" x14ac:dyDescent="0.25">
      <c r="A601" s="10"/>
      <c r="C601" s="144">
        <v>121</v>
      </c>
      <c r="D601" s="145">
        <v>519.29999999999995</v>
      </c>
      <c r="E601" s="29">
        <v>29.056691691744959</v>
      </c>
      <c r="I601" s="12"/>
    </row>
    <row r="602" spans="1:9" x14ac:dyDescent="0.25">
      <c r="A602" s="10"/>
      <c r="C602" s="144">
        <v>122</v>
      </c>
      <c r="D602" s="145">
        <v>430.65</v>
      </c>
      <c r="E602" s="29">
        <v>24.96237445174495</v>
      </c>
      <c r="I602" s="12"/>
    </row>
    <row r="603" spans="1:9" x14ac:dyDescent="0.25">
      <c r="A603" s="10"/>
      <c r="C603" s="144">
        <v>123</v>
      </c>
      <c r="D603" s="145">
        <v>415</v>
      </c>
      <c r="E603" s="29">
        <v>26.158560921744652</v>
      </c>
      <c r="I603" s="12"/>
    </row>
    <row r="604" spans="1:9" x14ac:dyDescent="0.25">
      <c r="A604" s="10"/>
      <c r="C604" s="144">
        <v>124</v>
      </c>
      <c r="D604" s="145">
        <v>413</v>
      </c>
      <c r="E604" s="29">
        <v>25.578876021744918</v>
      </c>
      <c r="I604" s="12"/>
    </row>
    <row r="605" spans="1:9" ht="15.75" customHeight="1" x14ac:dyDescent="0.25">
      <c r="A605" s="10"/>
      <c r="C605" s="144">
        <v>125</v>
      </c>
      <c r="D605" s="145">
        <v>409</v>
      </c>
      <c r="E605" s="29">
        <v>26.136505661744991</v>
      </c>
      <c r="I605" s="12"/>
    </row>
    <row r="606" spans="1:9" x14ac:dyDescent="0.25">
      <c r="A606" s="10"/>
      <c r="C606" s="144">
        <v>126</v>
      </c>
      <c r="D606" s="145">
        <v>455.51</v>
      </c>
      <c r="E606" s="29">
        <v>24.23179159174515</v>
      </c>
      <c r="I606" s="12"/>
    </row>
    <row r="607" spans="1:9" x14ac:dyDescent="0.25">
      <c r="A607" s="10"/>
      <c r="C607" s="144">
        <v>127</v>
      </c>
      <c r="D607" s="145">
        <v>433.31</v>
      </c>
      <c r="E607" s="29">
        <v>22.194975651744812</v>
      </c>
      <c r="I607" s="12"/>
    </row>
    <row r="608" spans="1:9" x14ac:dyDescent="0.25">
      <c r="A608" s="10"/>
      <c r="C608" s="144">
        <v>128</v>
      </c>
      <c r="D608" s="145">
        <v>591.83000000000004</v>
      </c>
      <c r="E608" s="29">
        <v>25.758327331745136</v>
      </c>
      <c r="I608" s="12"/>
    </row>
    <row r="609" spans="1:9" x14ac:dyDescent="0.25">
      <c r="A609" s="10"/>
      <c r="C609" s="144">
        <v>129</v>
      </c>
      <c r="D609" s="145">
        <v>780.37</v>
      </c>
      <c r="E609" s="29">
        <v>30.382365571745368</v>
      </c>
      <c r="I609" s="12"/>
    </row>
    <row r="610" spans="1:9" x14ac:dyDescent="0.25">
      <c r="A610" s="10"/>
      <c r="C610" s="144">
        <v>130</v>
      </c>
      <c r="D610" s="145">
        <v>905.57</v>
      </c>
      <c r="E610" s="29">
        <v>33.987886591744882</v>
      </c>
      <c r="I610" s="12"/>
    </row>
    <row r="611" spans="1:9" x14ac:dyDescent="0.25">
      <c r="A611" s="10"/>
      <c r="C611" s="144">
        <v>131</v>
      </c>
      <c r="D611" s="145">
        <v>913.85</v>
      </c>
      <c r="E611" s="29">
        <v>34.617095221744876</v>
      </c>
      <c r="I611" s="12"/>
    </row>
    <row r="612" spans="1:9" x14ac:dyDescent="0.25">
      <c r="A612" s="10"/>
      <c r="C612" s="144">
        <v>132</v>
      </c>
      <c r="D612" s="145">
        <v>911.9</v>
      </c>
      <c r="E612" s="29">
        <v>34.500535441745342</v>
      </c>
      <c r="I612" s="12"/>
    </row>
    <row r="613" spans="1:9" x14ac:dyDescent="0.25">
      <c r="A613" s="10"/>
      <c r="C613" s="144">
        <v>133</v>
      </c>
      <c r="D613" s="145">
        <v>843.37</v>
      </c>
      <c r="E613" s="29">
        <v>30.970647871745314</v>
      </c>
      <c r="I613" s="12"/>
    </row>
    <row r="614" spans="1:9" x14ac:dyDescent="0.25">
      <c r="A614" s="10"/>
      <c r="C614" s="144">
        <v>134</v>
      </c>
      <c r="D614" s="145">
        <v>872.34</v>
      </c>
      <c r="E614" s="29">
        <v>31.295333241745311</v>
      </c>
      <c r="I614" s="12"/>
    </row>
    <row r="615" spans="1:9" x14ac:dyDescent="0.25">
      <c r="A615" s="10"/>
      <c r="C615" s="144">
        <v>135</v>
      </c>
      <c r="D615" s="145">
        <v>904.88</v>
      </c>
      <c r="E615" s="29">
        <v>23.440588761744948</v>
      </c>
      <c r="I615" s="12"/>
    </row>
    <row r="616" spans="1:9" x14ac:dyDescent="0.25">
      <c r="A616" s="10"/>
      <c r="C616" s="144">
        <v>136</v>
      </c>
      <c r="D616" s="145">
        <v>904.57</v>
      </c>
      <c r="E616" s="29">
        <v>22.152679311745032</v>
      </c>
      <c r="I616" s="12"/>
    </row>
    <row r="617" spans="1:9" x14ac:dyDescent="0.25">
      <c r="A617" s="10"/>
      <c r="C617" s="144">
        <v>137</v>
      </c>
      <c r="D617" s="145">
        <v>1050.9000000000001</v>
      </c>
      <c r="E617" s="29">
        <v>24.393972321744059</v>
      </c>
      <c r="I617" s="12"/>
    </row>
    <row r="618" spans="1:9" x14ac:dyDescent="0.25">
      <c r="A618" s="10"/>
      <c r="C618" s="144">
        <v>138</v>
      </c>
      <c r="D618" s="145">
        <v>1183.8499999999999</v>
      </c>
      <c r="E618" s="29">
        <v>28.144615711745701</v>
      </c>
      <c r="I618" s="12"/>
    </row>
    <row r="619" spans="1:9" x14ac:dyDescent="0.25">
      <c r="A619" s="10"/>
      <c r="C619" s="144">
        <v>139</v>
      </c>
      <c r="D619" s="145">
        <v>1161.81</v>
      </c>
      <c r="E619" s="29">
        <v>27.611223741745334</v>
      </c>
      <c r="I619" s="12"/>
    </row>
    <row r="620" spans="1:9" x14ac:dyDescent="0.25">
      <c r="A620" s="10"/>
      <c r="C620" s="144">
        <v>140</v>
      </c>
      <c r="D620" s="145">
        <v>1180.49</v>
      </c>
      <c r="E620" s="29">
        <v>26.447287821744567</v>
      </c>
      <c r="I620" s="12"/>
    </row>
    <row r="621" spans="1:9" x14ac:dyDescent="0.25">
      <c r="A621" s="10"/>
      <c r="C621" s="144">
        <v>141</v>
      </c>
      <c r="D621" s="145">
        <v>965.3</v>
      </c>
      <c r="E621" s="29">
        <v>24.726993771744901</v>
      </c>
      <c r="I621" s="12"/>
    </row>
    <row r="622" spans="1:9" x14ac:dyDescent="0.25">
      <c r="A622" s="10"/>
      <c r="C622" s="144">
        <v>142</v>
      </c>
      <c r="D622" s="145">
        <v>871.21</v>
      </c>
      <c r="E622" s="29">
        <v>22.663676771745713</v>
      </c>
      <c r="I622" s="12"/>
    </row>
    <row r="623" spans="1:9" x14ac:dyDescent="0.25">
      <c r="A623" s="10"/>
      <c r="C623" s="144">
        <v>143</v>
      </c>
      <c r="D623" s="145">
        <v>759.47</v>
      </c>
      <c r="E623" s="29">
        <v>21.772156371744586</v>
      </c>
      <c r="I623" s="12"/>
    </row>
    <row r="624" spans="1:9" x14ac:dyDescent="0.25">
      <c r="A624" s="10"/>
      <c r="C624" s="144">
        <v>144</v>
      </c>
      <c r="D624" s="145">
        <v>591.53</v>
      </c>
      <c r="E624" s="29">
        <v>20.169906131744483</v>
      </c>
      <c r="I624" s="12"/>
    </row>
    <row r="625" spans="1:9" x14ac:dyDescent="0.25">
      <c r="A625" s="10"/>
      <c r="C625" s="144">
        <v>145</v>
      </c>
      <c r="D625" s="145">
        <v>538.86</v>
      </c>
      <c r="E625" s="29">
        <v>19.891567481745028</v>
      </c>
      <c r="I625" s="12"/>
    </row>
    <row r="626" spans="1:9" x14ac:dyDescent="0.25">
      <c r="A626" s="10"/>
      <c r="C626" s="144">
        <v>146</v>
      </c>
      <c r="D626" s="145">
        <v>479.3</v>
      </c>
      <c r="E626" s="29">
        <v>19.892519061745247</v>
      </c>
      <c r="I626" s="12"/>
    </row>
    <row r="627" spans="1:9" x14ac:dyDescent="0.25">
      <c r="A627" s="10"/>
      <c r="C627" s="144">
        <v>147</v>
      </c>
      <c r="D627" s="145">
        <v>418.3</v>
      </c>
      <c r="E627" s="29">
        <v>20.231361531744824</v>
      </c>
      <c r="I627" s="12"/>
    </row>
    <row r="628" spans="1:9" x14ac:dyDescent="0.25">
      <c r="A628" s="10"/>
      <c r="C628" s="144">
        <v>148</v>
      </c>
      <c r="D628" s="145">
        <v>413.5</v>
      </c>
      <c r="E628" s="29">
        <v>19.663587421745092</v>
      </c>
      <c r="I628" s="12"/>
    </row>
    <row r="629" spans="1:9" x14ac:dyDescent="0.25">
      <c r="A629" s="10"/>
      <c r="C629" s="144">
        <v>149</v>
      </c>
      <c r="D629" s="145">
        <v>410.24</v>
      </c>
      <c r="E629" s="29">
        <v>18.882292261744624</v>
      </c>
      <c r="I629" s="12"/>
    </row>
    <row r="630" spans="1:9" x14ac:dyDescent="0.25">
      <c r="A630" s="10"/>
      <c r="C630" s="144">
        <v>150</v>
      </c>
      <c r="D630" s="145">
        <v>437.54</v>
      </c>
      <c r="E630" s="29">
        <v>18.780540231744794</v>
      </c>
      <c r="I630" s="12"/>
    </row>
    <row r="631" spans="1:9" x14ac:dyDescent="0.25">
      <c r="A631" s="10"/>
      <c r="C631" s="144">
        <v>151</v>
      </c>
      <c r="D631" s="145">
        <v>442.53</v>
      </c>
      <c r="E631" s="29">
        <v>19.151031851744619</v>
      </c>
      <c r="I631" s="12"/>
    </row>
    <row r="632" spans="1:9" x14ac:dyDescent="0.25">
      <c r="A632" s="10"/>
      <c r="C632" s="144">
        <v>152</v>
      </c>
      <c r="D632" s="145">
        <v>593.29999999999995</v>
      </c>
      <c r="E632" s="29">
        <v>20.419080991744977</v>
      </c>
      <c r="I632" s="12"/>
    </row>
    <row r="633" spans="1:9" x14ac:dyDescent="0.25">
      <c r="A633" s="10"/>
      <c r="C633" s="144">
        <v>153</v>
      </c>
      <c r="D633" s="145">
        <v>784.81</v>
      </c>
      <c r="E633" s="29">
        <v>25.049453691745157</v>
      </c>
      <c r="I633" s="12"/>
    </row>
    <row r="634" spans="1:9" x14ac:dyDescent="0.25">
      <c r="A634" s="10"/>
      <c r="C634" s="144">
        <v>154</v>
      </c>
      <c r="D634" s="145">
        <v>869.21</v>
      </c>
      <c r="E634" s="29">
        <v>26.269127081746092</v>
      </c>
      <c r="I634" s="12"/>
    </row>
    <row r="635" spans="1:9" x14ac:dyDescent="0.25">
      <c r="A635" s="10"/>
      <c r="C635" s="144">
        <v>155</v>
      </c>
      <c r="D635" s="145">
        <v>876.65</v>
      </c>
      <c r="E635" s="29">
        <v>25.191444301744923</v>
      </c>
      <c r="I635" s="12"/>
    </row>
    <row r="636" spans="1:9" x14ac:dyDescent="0.25">
      <c r="A636" s="10"/>
      <c r="C636" s="144">
        <v>156</v>
      </c>
      <c r="D636" s="145">
        <v>790.73</v>
      </c>
      <c r="E636" s="29">
        <v>23.464725071745306</v>
      </c>
      <c r="I636" s="12"/>
    </row>
    <row r="637" spans="1:9" x14ac:dyDescent="0.25">
      <c r="A637" s="10"/>
      <c r="C637" s="144">
        <v>157</v>
      </c>
      <c r="D637" s="145">
        <v>799.41</v>
      </c>
      <c r="E637" s="29">
        <v>23.451954911744679</v>
      </c>
      <c r="I637" s="12"/>
    </row>
    <row r="638" spans="1:9" x14ac:dyDescent="0.25">
      <c r="A638" s="10"/>
      <c r="C638" s="144">
        <v>158</v>
      </c>
      <c r="D638" s="145">
        <v>778.13</v>
      </c>
      <c r="E638" s="29">
        <v>22.280465271745015</v>
      </c>
      <c r="I638" s="12"/>
    </row>
    <row r="639" spans="1:9" x14ac:dyDescent="0.25">
      <c r="A639" s="10"/>
      <c r="C639" s="144">
        <v>159</v>
      </c>
      <c r="D639" s="145">
        <v>791.21</v>
      </c>
      <c r="E639" s="29">
        <v>22.89693470174484</v>
      </c>
      <c r="I639" s="12"/>
    </row>
    <row r="640" spans="1:9" x14ac:dyDescent="0.25">
      <c r="A640" s="10"/>
      <c r="C640" s="144">
        <v>160</v>
      </c>
      <c r="D640" s="145">
        <v>866.32</v>
      </c>
      <c r="E640" s="29">
        <v>29.003630491745071</v>
      </c>
      <c r="I640" s="12"/>
    </row>
    <row r="641" spans="1:9" x14ac:dyDescent="0.25">
      <c r="A641" s="10"/>
      <c r="C641" s="144">
        <v>161</v>
      </c>
      <c r="D641" s="145">
        <v>989.4</v>
      </c>
      <c r="E641" s="29">
        <v>39.358576381745024</v>
      </c>
      <c r="I641" s="12"/>
    </row>
    <row r="642" spans="1:9" x14ac:dyDescent="0.25">
      <c r="A642" s="10"/>
      <c r="C642" s="144">
        <v>162</v>
      </c>
      <c r="D642" s="145">
        <v>1128.97</v>
      </c>
      <c r="E642" s="29">
        <v>46.855160741744839</v>
      </c>
      <c r="I642" s="12"/>
    </row>
    <row r="643" spans="1:9" x14ac:dyDescent="0.25">
      <c r="A643" s="10"/>
      <c r="C643" s="144">
        <v>163</v>
      </c>
      <c r="D643" s="145">
        <v>1125.5999999999999</v>
      </c>
      <c r="E643" s="29">
        <v>46.046043681745687</v>
      </c>
      <c r="I643" s="12"/>
    </row>
    <row r="644" spans="1:9" x14ac:dyDescent="0.25">
      <c r="A644" s="10"/>
      <c r="C644" s="144">
        <v>164</v>
      </c>
      <c r="D644" s="145">
        <v>1102.1300000000001</v>
      </c>
      <c r="E644" s="29">
        <v>42.111631331744547</v>
      </c>
      <c r="I644" s="12"/>
    </row>
    <row r="645" spans="1:9" x14ac:dyDescent="0.25">
      <c r="A645" s="10"/>
      <c r="C645" s="144">
        <v>165</v>
      </c>
      <c r="D645" s="145">
        <v>987.16</v>
      </c>
      <c r="E645" s="29">
        <v>37.897249621745004</v>
      </c>
      <c r="I645" s="12"/>
    </row>
    <row r="646" spans="1:9" x14ac:dyDescent="0.25">
      <c r="A646" s="10"/>
      <c r="C646" s="144">
        <v>166</v>
      </c>
      <c r="D646" s="145">
        <v>882.19</v>
      </c>
      <c r="E646" s="29">
        <v>32.61340836174486</v>
      </c>
      <c r="I646" s="12"/>
    </row>
    <row r="647" spans="1:9" x14ac:dyDescent="0.25">
      <c r="A647" s="10"/>
      <c r="C647" s="144">
        <v>167</v>
      </c>
      <c r="D647" s="145">
        <v>757.61</v>
      </c>
      <c r="E647" s="29">
        <v>26.323127881745222</v>
      </c>
      <c r="I647" s="12"/>
    </row>
    <row r="648" spans="1:9" x14ac:dyDescent="0.25">
      <c r="A648" s="10"/>
      <c r="C648" s="146">
        <v>168</v>
      </c>
      <c r="D648" s="145">
        <v>629.78</v>
      </c>
      <c r="E648" s="29">
        <v>24.014093441744762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2023-11-22T12:48:21Z</dcterms:modified>
</cp:coreProperties>
</file>