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BFBF30DD-D899-4F89-9385-3A1E2ACB4404}" xr6:coauthVersionLast="47" xr6:coauthVersionMax="47" xr10:uidLastSave="{00000000-0000-0000-0000-000000000000}"/>
  <bookViews>
    <workbookView xWindow="28680" yWindow="-1755" windowWidth="29040" windowHeight="17640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<sst xmlns="http://schemas.openxmlformats.org/spreadsheetml/2006/main" count="1264" uniqueCount="389">
  <si>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</si>
  <si>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</si>
  <si>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</si>
  <si>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</si>
  <si>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</si>
  <si>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</si>
  <si>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</si>
  <si>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</si>
  <si>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</si>
  <si>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</si>
  <si>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</si>
  <si>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</si>
  <si>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</si>
  <si>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</si>
  <si>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</si>
  <si>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</si>
  <si>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</si>
  <si>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</si>
  <si>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</si>
  <si>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</si>
  <si>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</si>
  <si>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</si>
  <si>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</si>
  <si>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</si>
  <si>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</si>
  <si>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</si>
  <si>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</si>
  <si>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</si>
  <si>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</si>
  <si>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</si>
  <si>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</si>
  <si>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</si>
  <si>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</si>
  <si>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</si>
  <si>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</si>
  <si>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</si>
  <si>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</si>
  <si>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</si>
  <si>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</si>
  <si>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</si>
  <si>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</si>
  <si>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</si>
  <si>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</si>
  <si>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</si>
  <si>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</si>
  <si>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</si>
  <si>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</si>
  <si>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</si>
  <si>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</si>
  <si>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</si>
  <si>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</si>
  <si>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</si>
  <si>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</si>
  <si>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</si>
  <si>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</si>
  <si>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</si>
  <si>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</si>
  <si>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</si>
  <si>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</si>
  <si>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</si>
  <si>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</si>
  <si>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</si>
  <si>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</si>
  <si>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</si>
  <si>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</si>
  <si>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</si>
  <si>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</si>
  <si>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</si>
  <si>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</si>
  <si>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</si>
  <si>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</si>
  <si>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</si>
  <si>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</si>
  <si>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</si>
  <si>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</si>
  <si>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</si>
  <si>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</si>
  <si>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</si>
  <si>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</si>
  <si>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</si>
  <si>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</si>
  <si>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</si>
  <si>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</si>
  <si>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</si>
  <si>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</si>
  <si>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</si>
  <si>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</si>
  <si>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</si>
  <si>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</si>
  <si>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</si>
  <si>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</si>
  <si>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</si>
  <si>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</si>
  <si>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</si>
  <si>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</si>
  <si>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</si>
  <si>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</si>
  <si>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</si>
  <si>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</si>
  <si>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</si>
  <si>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</si>
  <si>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</si>
  <si>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</si>
  <si>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</si>
  <si>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</si>
  <si>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</si>
  <si>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</si>
  <si>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</si>
  <si>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</si>
  <si>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</si>
  <si>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</si>
  <si>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</si>
  <si>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</si>
  <si>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</si>
  <si>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</si>
  <si>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</si>
  <si>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</si>
  <si>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</si>
  <si>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</si>
  <si>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</si>
  <si>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</si>
  <si>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</si>
  <si>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</si>
  <si>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</si>
  <si>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</si>
  <si>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</si>
  <si>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</si>
  <si>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</si>
  <si>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</si>
  <si>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</si>
  <si>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</si>
  <si>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</si>
  <si>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</si>
  <si>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</si>
  <si>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</si>
  <si>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</si>
  <si>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</si>
  <si>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</si>
  <si>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</si>
  <si>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</si>
  <si>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</si>
  <si>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</si>
  <si>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</si>
  <si>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</si>
  <si>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</si>
  <si>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</si>
  <si>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</si>
  <si>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</si>
  <si>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</si>
  <si>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</si>
  <si>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</si>
  <si>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</si>
  <si>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</si>
  <si>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</si>
  <si>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</si>
  <si>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</si>
  <si>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</si>
  <si>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</si>
  <si>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</si>
  <si>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</si>
  <si>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</si>
  <si>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</si>
  <si>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</si>
  <si>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</si>
  <si>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</si>
  <si>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</si>
  <si>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</si>
  <si>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</si>
  <si>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</si>
  <si>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</si>
  <si>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</si>
  <si>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</si>
  <si>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</si>
  <si>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</si>
  <si>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</si>
  <si>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</si>
  <si>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</si>
  <si>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</si>
  <si>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</si>
  <si>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</si>
  <si>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</si>
  <si>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</si>
  <si>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</si>
  <si>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</si>
  <si>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</si>
  <si>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</si>
  <si>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</si>
  <si>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</si>
  <si>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</si>
  <si>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</si>
  <si>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</si>
  <si>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</si>
  <si>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</si>
  <si>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</si>
  <si>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</si>
  <si>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</si>
  <si>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</si>
  <si>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</si>
  <si>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</si>
  <si>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</si>
  <si>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</si>
  <si>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</si>
  <si>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</si>
  <si>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</si>
  <si>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</si>
  <si>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</si>
  <si>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</si>
  <si>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</si>
  <si>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</si>
  <si>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</si>
  <si>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</si>
  <si>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</si>
  <si>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</si>
  <si>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</si>
  <si>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</si>
  <si>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</si>
  <si>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</si>
  <si>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</si>
  <si>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</si>
  <si>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</si>
  <si>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</si>
  <si>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</si>
  <si>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</si>
  <si>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</si>
  <si>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</si>
  <si>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</si>
  <si>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</si>
  <si>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</si>
  <si>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</si>
  <si>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</si>
  <si>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</si>
  <si>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</si>
  <si>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</si>
  <si>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</si>
  <si>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</si>
  <si>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</si>
  <si>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</si>
  <si>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</si>
  <si>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</si>
  <si>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</si>
  <si>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</si>
  <si>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</si>
  <si>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</si>
  <si>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</si>
  <si>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</si>
  <si>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</si>
  <si>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</si>
  <si>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</si>
  <si>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</si>
  <si>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</si>
  <si>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</si>
  <si>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</si>
  <si>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</si>
  <si>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</si>
  <si>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</si>
  <si>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</si>
  <si>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</si>
  <si>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</si>
  <si>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</si>
  <si>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</si>
  <si>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</si>
  <si>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</si>
  <si>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</si>
  <si>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</si>
  <si>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</si>
  <si>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</si>
  <si>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</si>
  <si>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</si>
  <si>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</si>
  <si>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</si>
  <si>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</si>
  <si>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</si>
  <si>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</si>
  <si>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</si>
  <si>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</si>
  <si>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</si>
  <si>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</si>
  <si>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</si>
  <si>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</si>
  <si>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</si>
  <si>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</si>
  <si>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</si>
  <si>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</si>
  <si>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</si>
  <si>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</si>
  <si>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</si>
  <si>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</si>
  <si>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</si>
  <si>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</si>
  <si>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</si>
  <si>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</si>
  <si>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</si>
  <si>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</si>
  <si>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</si>
  <si>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</si>
  <si>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</si>
  <si>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</si>
  <si>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</si>
  <si>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</si>
  <si>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</si>
  <si>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</si>
  <si>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</si>
  <si>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</si>
  <si>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</si>
  <si>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</si>
  <si>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</si>
  <si>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</si>
  <si>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</si>
  <si>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</si>
  <si>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</si>
  <si>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</si>
  <si>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</si>
  <si>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</si>
  <si>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</si>
  <si>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</si>
  <si>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</si>
  <si>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</si>
  <si>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</si>
  <si>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</si>
  <si>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</si>
  <si>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</si>
  <si>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</si>
  <si>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</si>
  <si>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</si>
  <si>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</si>
  <si>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</si>
  <si>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</si>
  <si>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</si>
  <si>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</si>
  <si>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</si>
  <si>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</si>
  <si>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</si>
  <si>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</si>
  <si>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</si>
  <si>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</si>
  <si>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</si>
  <si>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</si>
  <si>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</si>
  <si>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</si>
  <si>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</si>
  <si>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</si>
  <si>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</si>
  <si>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</si>
  <si>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</si>
  <si>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</si>
  <si>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</si>
  <si>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</si>
  <si>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</si>
  <si>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</si>
  <si>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</si>
  <si>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</si>
  <si>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</si>
  <si>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</si>
  <si>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</si>
  <si>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</si>
  <si>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</si>
  <si>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</si>
  <si>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</si>
  <si>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</si>
  <si>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</si>
  <si>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</si>
  <si>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</si>
  <si>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</si>
  <si>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</si>
  <si>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</si>
  <si>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</si>
  <si>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</si>
  <si>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</si>
  <si>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</si>
  <si>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</si>
  <si>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</si>
  <si>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</si>
  <si>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</si>
  <si>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</si>
  <si>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</si>
  <si>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</si>
  <si>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</si>
  <si>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</si>
  <si>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</si>
  <si>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</si>
  <si>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</si>
  <si>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</si>
  <si>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13/11/2023</t>
  </si>
  <si>
    <t>14/11/20232</t>
  </si>
  <si>
    <t>15/11/20232</t>
  </si>
  <si>
    <t>16/11/20232</t>
  </si>
  <si>
    <t>17/11/20232</t>
  </si>
  <si>
    <t>18/11/2023</t>
  </si>
  <si>
    <t>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</si>
</sst>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E-43C8-AE95-6DC56D1D02D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E-43C8-AE95-6DC56D1D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8-4B44-AE9A-4139635CA9A1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8-4B44-AE9A-4139635CA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490.31837474999992</c:v>
                </c:pt>
                <c:pt idx="1">
                  <c:v>464.46420276000003</c:v>
                </c:pt>
                <c:pt idx="2">
                  <c:v>462.54773625000007</c:v>
                </c:pt>
                <c:pt idx="3">
                  <c:v>464.90395349999994</c:v>
                </c:pt>
                <c:pt idx="4">
                  <c:v>456.41041559000001</c:v>
                </c:pt>
                <c:pt idx="5">
                  <c:v>490.16269014000011</c:v>
                </c:pt>
                <c:pt idx="6">
                  <c:v>659.98668999999995</c:v>
                </c:pt>
                <c:pt idx="7">
                  <c:v>958.52236395</c:v>
                </c:pt>
                <c:pt idx="8">
                  <c:v>1046.4408126200003</c:v>
                </c:pt>
                <c:pt idx="9">
                  <c:v>1032.9007096699997</c:v>
                </c:pt>
                <c:pt idx="10">
                  <c:v>1029.5633876400002</c:v>
                </c:pt>
                <c:pt idx="11">
                  <c:v>1017.78425841</c:v>
                </c:pt>
                <c:pt idx="12">
                  <c:v>918.12650153999982</c:v>
                </c:pt>
                <c:pt idx="13">
                  <c:v>939.69100131999983</c:v>
                </c:pt>
                <c:pt idx="14">
                  <c:v>1072.5346097200002</c:v>
                </c:pt>
                <c:pt idx="15">
                  <c:v>1090.3712098600001</c:v>
                </c:pt>
                <c:pt idx="16">
                  <c:v>1178.2418275999999</c:v>
                </c:pt>
                <c:pt idx="17">
                  <c:v>1282.1313903900002</c:v>
                </c:pt>
                <c:pt idx="18">
                  <c:v>1276.5625957499994</c:v>
                </c:pt>
                <c:pt idx="19">
                  <c:v>1258.8117757600003</c:v>
                </c:pt>
                <c:pt idx="20">
                  <c:v>1221.21248337</c:v>
                </c:pt>
                <c:pt idx="21">
                  <c:v>1131.2485683900004</c:v>
                </c:pt>
                <c:pt idx="22">
                  <c:v>833.37466894000033</c:v>
                </c:pt>
                <c:pt idx="23">
                  <c:v>644.52963555999997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56-4D3A-87E9-D819EF6F1DF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543.17037474999995</c:v>
                </c:pt>
                <c:pt idx="1">
                  <c:v>497.11820275999997</c:v>
                </c:pt>
                <c:pt idx="2">
                  <c:v>470.8807362500001</c:v>
                </c:pt>
                <c:pt idx="3">
                  <c:v>467.35395349999999</c:v>
                </c:pt>
                <c:pt idx="4">
                  <c:v>478.90741559000003</c:v>
                </c:pt>
                <c:pt idx="5">
                  <c:v>541.01169014000004</c:v>
                </c:pt>
                <c:pt idx="6">
                  <c:v>688.39368999999988</c:v>
                </c:pt>
                <c:pt idx="7">
                  <c:v>860.40836394999997</c:v>
                </c:pt>
                <c:pt idx="8">
                  <c:v>884.24081262000027</c:v>
                </c:pt>
                <c:pt idx="9">
                  <c:v>861.0857096699998</c:v>
                </c:pt>
                <c:pt idx="10">
                  <c:v>825.37838764000026</c:v>
                </c:pt>
                <c:pt idx="11">
                  <c:v>812.74725840999997</c:v>
                </c:pt>
                <c:pt idx="12">
                  <c:v>796.10250153999982</c:v>
                </c:pt>
                <c:pt idx="13">
                  <c:v>821.9810013199999</c:v>
                </c:pt>
                <c:pt idx="14">
                  <c:v>843.56960972000024</c:v>
                </c:pt>
                <c:pt idx="15">
                  <c:v>866.41920986000014</c:v>
                </c:pt>
                <c:pt idx="16">
                  <c:v>946.91782759999978</c:v>
                </c:pt>
                <c:pt idx="17">
                  <c:v>1053.2583903900002</c:v>
                </c:pt>
                <c:pt idx="18">
                  <c:v>1054.8785957499995</c:v>
                </c:pt>
                <c:pt idx="19">
                  <c:v>1041.8557757600001</c:v>
                </c:pt>
                <c:pt idx="20">
                  <c:v>1002.42448337</c:v>
                </c:pt>
                <c:pt idx="21">
                  <c:v>908.84756839000045</c:v>
                </c:pt>
                <c:pt idx="22">
                  <c:v>775.90766894000035</c:v>
                </c:pt>
                <c:pt idx="23">
                  <c:v>635.63463555999999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56-4D3A-87E9-D819EF6F1DF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-52.852000000000004</c:v>
                </c:pt>
                <c:pt idx="1">
                  <c:v>-32.65399999999994</c:v>
                </c:pt>
                <c:pt idx="2">
                  <c:v>-8.3330000000000268</c:v>
                </c:pt>
                <c:pt idx="3">
                  <c:v>-2.4500000000000171</c:v>
                </c:pt>
                <c:pt idx="4">
                  <c:v>-22.497000000000043</c:v>
                </c:pt>
                <c:pt idx="5">
                  <c:v>-50.848999999999933</c:v>
                </c:pt>
                <c:pt idx="6">
                  <c:v>-28.406999999999982</c:v>
                </c:pt>
                <c:pt idx="7">
                  <c:v>98.113999999999976</c:v>
                </c:pt>
                <c:pt idx="8">
                  <c:v>162.19999999999999</c:v>
                </c:pt>
                <c:pt idx="9">
                  <c:v>171.81499999999994</c:v>
                </c:pt>
                <c:pt idx="10">
                  <c:v>204.185</c:v>
                </c:pt>
                <c:pt idx="11">
                  <c:v>205.03700000000003</c:v>
                </c:pt>
                <c:pt idx="12">
                  <c:v>122.024</c:v>
                </c:pt>
                <c:pt idx="13">
                  <c:v>117.70999999999998</c:v>
                </c:pt>
                <c:pt idx="14">
                  <c:v>228.96499999999997</c:v>
                </c:pt>
                <c:pt idx="15">
                  <c:v>223.95199999999997</c:v>
                </c:pt>
                <c:pt idx="16">
                  <c:v>231.32400000000001</c:v>
                </c:pt>
                <c:pt idx="17">
                  <c:v>228.87299999999999</c:v>
                </c:pt>
                <c:pt idx="18">
                  <c:v>221.684</c:v>
                </c:pt>
                <c:pt idx="19">
                  <c:v>216.95600000000002</c:v>
                </c:pt>
                <c:pt idx="20">
                  <c:v>218.78800000000004</c:v>
                </c:pt>
                <c:pt idx="21">
                  <c:v>222.40099999999995</c:v>
                </c:pt>
                <c:pt idx="22">
                  <c:v>57.467000000000013</c:v>
                </c:pt>
                <c:pt idx="23">
                  <c:v>8.8950000000000102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56-4D3A-87E9-D819EF6F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F-4241-BEA1-48AAD1F7A92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F-4241-BEA1-48AAD1F7A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519.29999999999995</c:v>
                </c:pt>
                <c:pt idx="1">
                  <c:v>430.65</c:v>
                </c:pt>
                <c:pt idx="2">
                  <c:v>415</c:v>
                </c:pt>
                <c:pt idx="3">
                  <c:v>413</c:v>
                </c:pt>
                <c:pt idx="4">
                  <c:v>409</c:v>
                </c:pt>
                <c:pt idx="5">
                  <c:v>455.51</c:v>
                </c:pt>
                <c:pt idx="6">
                  <c:v>433.31</c:v>
                </c:pt>
                <c:pt idx="7">
                  <c:v>591.83000000000004</c:v>
                </c:pt>
                <c:pt idx="8">
                  <c:v>780.37</c:v>
                </c:pt>
                <c:pt idx="9">
                  <c:v>905.57</c:v>
                </c:pt>
                <c:pt idx="10">
                  <c:v>913.85</c:v>
                </c:pt>
                <c:pt idx="11">
                  <c:v>911.9</c:v>
                </c:pt>
                <c:pt idx="12">
                  <c:v>843.37</c:v>
                </c:pt>
                <c:pt idx="13">
                  <c:v>872.34</c:v>
                </c:pt>
                <c:pt idx="14">
                  <c:v>904.88</c:v>
                </c:pt>
                <c:pt idx="15">
                  <c:v>904.57</c:v>
                </c:pt>
                <c:pt idx="16">
                  <c:v>1050.9000000000001</c:v>
                </c:pt>
                <c:pt idx="17">
                  <c:v>1183.8499999999999</c:v>
                </c:pt>
                <c:pt idx="18">
                  <c:v>1161.81</c:v>
                </c:pt>
                <c:pt idx="19">
                  <c:v>1180.49</c:v>
                </c:pt>
                <c:pt idx="20">
                  <c:v>965.3</c:v>
                </c:pt>
                <c:pt idx="21">
                  <c:v>871.21</c:v>
                </c:pt>
                <c:pt idx="22">
                  <c:v>759.47</c:v>
                </c:pt>
                <c:pt idx="23">
                  <c:v>591.53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7-4BBD-8E47-825F278A4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82-4EDD-B49F-72D27E2FF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82-4EDD-B49F-72D27E2FF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E-48D0-85A9-9B227FF9297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E-48D0-85A9-9B227FF92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2-4D10-BEF2-F5566830D76B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2-4D10-BEF2-F5566830D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3-4463-B2F9-6F2ECB5E4BEB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3-4463-B2F9-6F2ECB5E4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6-4366-BB7B-093134DD7908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6-4366-BB7B-093134DD7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490.31837474999992</c:v>
                </c:pt>
                <c:pt idx="1">
                  <c:v>464.46420276000003</c:v>
                </c:pt>
                <c:pt idx="2">
                  <c:v>462.54773625000007</c:v>
                </c:pt>
                <c:pt idx="3">
                  <c:v>464.90395349999994</c:v>
                </c:pt>
                <c:pt idx="4">
                  <c:v>456.41041559000001</c:v>
                </c:pt>
                <c:pt idx="5">
                  <c:v>490.16269014000011</c:v>
                </c:pt>
                <c:pt idx="6">
                  <c:v>659.98668999999995</c:v>
                </c:pt>
                <c:pt idx="7">
                  <c:v>958.52236395</c:v>
                </c:pt>
                <c:pt idx="8">
                  <c:v>1046.4408126200003</c:v>
                </c:pt>
                <c:pt idx="9">
                  <c:v>1032.9007096699997</c:v>
                </c:pt>
                <c:pt idx="10">
                  <c:v>1029.5633876400002</c:v>
                </c:pt>
                <c:pt idx="11">
                  <c:v>1017.78425841</c:v>
                </c:pt>
                <c:pt idx="12">
                  <c:v>918.12650153999982</c:v>
                </c:pt>
                <c:pt idx="13">
                  <c:v>939.69100131999983</c:v>
                </c:pt>
                <c:pt idx="14">
                  <c:v>1072.5346097200002</c:v>
                </c:pt>
                <c:pt idx="15">
                  <c:v>1090.3712098600001</c:v>
                </c:pt>
                <c:pt idx="16">
                  <c:v>1178.2418275999999</c:v>
                </c:pt>
                <c:pt idx="17">
                  <c:v>1282.1313903900002</c:v>
                </c:pt>
                <c:pt idx="18">
                  <c:v>1276.5625957499994</c:v>
                </c:pt>
                <c:pt idx="19">
                  <c:v>1258.8117757600003</c:v>
                </c:pt>
                <c:pt idx="20">
                  <c:v>1221.21248337</c:v>
                </c:pt>
                <c:pt idx="21">
                  <c:v>1131.2485683900004</c:v>
                </c:pt>
                <c:pt idx="22">
                  <c:v>833.37466894000033</c:v>
                </c:pt>
                <c:pt idx="23">
                  <c:v>644.52963555999997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06-4021-B006-DD406AD4B9A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543.17037474999995</c:v>
                </c:pt>
                <c:pt idx="1">
                  <c:v>497.11820275999997</c:v>
                </c:pt>
                <c:pt idx="2">
                  <c:v>470.8807362500001</c:v>
                </c:pt>
                <c:pt idx="3">
                  <c:v>467.35395349999999</c:v>
                </c:pt>
                <c:pt idx="4">
                  <c:v>478.90741559000003</c:v>
                </c:pt>
                <c:pt idx="5">
                  <c:v>541.01169014000004</c:v>
                </c:pt>
                <c:pt idx="6">
                  <c:v>688.39368999999988</c:v>
                </c:pt>
                <c:pt idx="7">
                  <c:v>860.40836394999997</c:v>
                </c:pt>
                <c:pt idx="8">
                  <c:v>884.24081262000027</c:v>
                </c:pt>
                <c:pt idx="9">
                  <c:v>861.0857096699998</c:v>
                </c:pt>
                <c:pt idx="10">
                  <c:v>825.37838764000026</c:v>
                </c:pt>
                <c:pt idx="11">
                  <c:v>812.74725840999997</c:v>
                </c:pt>
                <c:pt idx="12">
                  <c:v>796.10250153999982</c:v>
                </c:pt>
                <c:pt idx="13">
                  <c:v>821.9810013199999</c:v>
                </c:pt>
                <c:pt idx="14">
                  <c:v>843.56960972000024</c:v>
                </c:pt>
                <c:pt idx="15">
                  <c:v>866.41920986000014</c:v>
                </c:pt>
                <c:pt idx="16">
                  <c:v>946.91782759999978</c:v>
                </c:pt>
                <c:pt idx="17">
                  <c:v>1053.2583903900002</c:v>
                </c:pt>
                <c:pt idx="18">
                  <c:v>1054.8785957499995</c:v>
                </c:pt>
                <c:pt idx="19">
                  <c:v>1041.8557757600001</c:v>
                </c:pt>
                <c:pt idx="20">
                  <c:v>1002.42448337</c:v>
                </c:pt>
                <c:pt idx="21">
                  <c:v>908.84756839000045</c:v>
                </c:pt>
                <c:pt idx="22">
                  <c:v>775.90766894000035</c:v>
                </c:pt>
                <c:pt idx="23">
                  <c:v>635.63463555999999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06-4021-B006-DD406AD4B9A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-52.852000000000004</c:v>
                </c:pt>
                <c:pt idx="1">
                  <c:v>-32.65399999999994</c:v>
                </c:pt>
                <c:pt idx="2">
                  <c:v>-8.3330000000000268</c:v>
                </c:pt>
                <c:pt idx="3">
                  <c:v>-2.4500000000000171</c:v>
                </c:pt>
                <c:pt idx="4">
                  <c:v>-22.497000000000043</c:v>
                </c:pt>
                <c:pt idx="5">
                  <c:v>-50.848999999999933</c:v>
                </c:pt>
                <c:pt idx="6">
                  <c:v>-28.406999999999982</c:v>
                </c:pt>
                <c:pt idx="7">
                  <c:v>98.113999999999976</c:v>
                </c:pt>
                <c:pt idx="8">
                  <c:v>162.19999999999999</c:v>
                </c:pt>
                <c:pt idx="9">
                  <c:v>171.81499999999994</c:v>
                </c:pt>
                <c:pt idx="10">
                  <c:v>204.185</c:v>
                </c:pt>
                <c:pt idx="11">
                  <c:v>205.03700000000003</c:v>
                </c:pt>
                <c:pt idx="12">
                  <c:v>122.024</c:v>
                </c:pt>
                <c:pt idx="13">
                  <c:v>117.70999999999998</c:v>
                </c:pt>
                <c:pt idx="14">
                  <c:v>228.96499999999997</c:v>
                </c:pt>
                <c:pt idx="15">
                  <c:v>223.95199999999997</c:v>
                </c:pt>
                <c:pt idx="16">
                  <c:v>231.32400000000001</c:v>
                </c:pt>
                <c:pt idx="17">
                  <c:v>228.87299999999999</c:v>
                </c:pt>
                <c:pt idx="18">
                  <c:v>221.684</c:v>
                </c:pt>
                <c:pt idx="19">
                  <c:v>216.95600000000002</c:v>
                </c:pt>
                <c:pt idx="20">
                  <c:v>218.78800000000004</c:v>
                </c:pt>
                <c:pt idx="21">
                  <c:v>222.40099999999995</c:v>
                </c:pt>
                <c:pt idx="22">
                  <c:v>57.467000000000013</c:v>
                </c:pt>
                <c:pt idx="23">
                  <c:v>8.8950000000000102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06-4021-B006-DD406AD4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7-4A37-8343-E239D9976B6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7-4A37-8343-E239D9976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519.29999999999995</c:v>
                </c:pt>
                <c:pt idx="1">
                  <c:v>430.65</c:v>
                </c:pt>
                <c:pt idx="2">
                  <c:v>415</c:v>
                </c:pt>
                <c:pt idx="3">
                  <c:v>413</c:v>
                </c:pt>
                <c:pt idx="4">
                  <c:v>409</c:v>
                </c:pt>
                <c:pt idx="5">
                  <c:v>455.51</c:v>
                </c:pt>
                <c:pt idx="6">
                  <c:v>433.31</c:v>
                </c:pt>
                <c:pt idx="7">
                  <c:v>591.83000000000004</c:v>
                </c:pt>
                <c:pt idx="8">
                  <c:v>780.37</c:v>
                </c:pt>
                <c:pt idx="9">
                  <c:v>905.57</c:v>
                </c:pt>
                <c:pt idx="10">
                  <c:v>913.85</c:v>
                </c:pt>
                <c:pt idx="11">
                  <c:v>911.9</c:v>
                </c:pt>
                <c:pt idx="12">
                  <c:v>843.37</c:v>
                </c:pt>
                <c:pt idx="13">
                  <c:v>872.34</c:v>
                </c:pt>
                <c:pt idx="14">
                  <c:v>904.88</c:v>
                </c:pt>
                <c:pt idx="15">
                  <c:v>904.57</c:v>
                </c:pt>
                <c:pt idx="16">
                  <c:v>1050.9000000000001</c:v>
                </c:pt>
                <c:pt idx="17">
                  <c:v>1183.8499999999999</c:v>
                </c:pt>
                <c:pt idx="18">
                  <c:v>1161.81</c:v>
                </c:pt>
                <c:pt idx="19">
                  <c:v>1180.49</c:v>
                </c:pt>
                <c:pt idx="20">
                  <c:v>965.3</c:v>
                </c:pt>
                <c:pt idx="21">
                  <c:v>871.21</c:v>
                </c:pt>
                <c:pt idx="22">
                  <c:v>759.47</c:v>
                </c:pt>
                <c:pt idx="23">
                  <c:v>591.53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F-48FF-9D15-7C55A368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DE-4411-8FE7-7E7489AF5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DE-4411-8FE7-7E7489AF5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4-477F-AE96-9D00A584907E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4-477F-AE96-9D00A5849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6-4C78-8C68-96D8EF51586C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6-4C78-8C68-96D8EF515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D7E10DE-448F-4519-AD69-311D198C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ACCD415A-861E-46AC-BD83-E48BF278D27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E8BFC2D-930A-4D66-8962-4250F08A2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36B15CA-18FB-4EF0-9D33-FCAC6333E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7C8426D-7CC9-4B7F-BBCF-F6CE4F12A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5AC3354-8831-4CE5-8068-406FE4E6D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B3B88BE-676F-4ACC-826A-F170ECA93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4AF776F-311B-49FB-851E-267C2C978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40DC206D-F44F-4CBE-AD4C-075AC38A5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F43820D-3DCB-4682-8539-F609F0621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F35C04E-2954-41D6-893C-1249700A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83E9F455-950B-4F94-9AFC-EBD5A79B6A0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6619E8F-5071-40E7-8DD2-51F9DDA98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FF72D65-46D1-4B33-B795-92F0B5848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80A62ED-2CFB-427C-8991-E3A20BE50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16F0FA8-F609-495C-A4AE-93E720904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97413F4B-B0CC-415F-B23C-242848D79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1947F7F2-6B3D-4A73-A4F5-5CEC96504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4B1936F-3DAF-491F-B9C7-2C412EA99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B9C5B2A-9593-419D-B0D6-437CE0E5D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F6DAE5CD-118A-4C08-B9CD-0D931EBE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5D5805E-03AF-4AF0-A26B-3258CC71334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08986480-01FF-40EA-A9D5-CCA150EB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D1B0DC-1FEA-4837-B073-366EB22728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B3F33A7-9342-47E1-9B43-CC0C12A2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F7EEE96-C06F-40D5-BFF2-9E7D2F0805B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8_11_23.xlsx" TargetMode="External"/><Relationship Id="rId1" Type="http://schemas.openxmlformats.org/officeDocument/2006/relationships/externalLinkPath" Target="/Users/e.zerba/Desktop/operimi/publikime%20ne%20web%20ost/2023/formati/nentor/Publikimi%20te%20dhenave%2018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13/11/2023</v>
          </cell>
          <cell r="C10" t="str">
            <v>14/11/20232</v>
          </cell>
          <cell r="D10" t="str">
            <v>15/11/20232</v>
          </cell>
          <cell r="E10" t="str">
            <v>16/11/20232</v>
          </cell>
          <cell r="F10" t="str">
            <v>17/11/20232</v>
          </cell>
          <cell r="G10" t="str">
            <v>18/11/2023</v>
          </cell>
          <cell r="H10" t="str">
            <v>19/11/2023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490.31837474999992</v>
          </cell>
          <cell r="E160">
            <v>-52.852000000000004</v>
          </cell>
          <cell r="F160">
            <v>543.17037474999995</v>
          </cell>
        </row>
        <row r="161">
          <cell r="D161">
            <v>464.46420276000003</v>
          </cell>
          <cell r="E161">
            <v>-32.65399999999994</v>
          </cell>
          <cell r="F161">
            <v>497.11820275999997</v>
          </cell>
        </row>
        <row r="162">
          <cell r="D162">
            <v>462.54773625000007</v>
          </cell>
          <cell r="E162">
            <v>-8.3330000000000268</v>
          </cell>
          <cell r="F162">
            <v>470.8807362500001</v>
          </cell>
        </row>
        <row r="163">
          <cell r="D163">
            <v>464.90395349999994</v>
          </cell>
          <cell r="E163">
            <v>-2.4500000000000171</v>
          </cell>
          <cell r="F163">
            <v>467.35395349999999</v>
          </cell>
        </row>
        <row r="164">
          <cell r="D164">
            <v>456.41041559000001</v>
          </cell>
          <cell r="E164">
            <v>-22.497000000000043</v>
          </cell>
          <cell r="F164">
            <v>478.90741559000003</v>
          </cell>
        </row>
        <row r="165">
          <cell r="D165">
            <v>490.16269014000011</v>
          </cell>
          <cell r="E165">
            <v>-50.848999999999933</v>
          </cell>
          <cell r="F165">
            <v>541.01169014000004</v>
          </cell>
        </row>
        <row r="166">
          <cell r="D166">
            <v>659.98668999999995</v>
          </cell>
          <cell r="E166">
            <v>-28.406999999999982</v>
          </cell>
          <cell r="F166">
            <v>688.39368999999988</v>
          </cell>
        </row>
        <row r="167">
          <cell r="D167">
            <v>958.52236395</v>
          </cell>
          <cell r="E167">
            <v>98.113999999999976</v>
          </cell>
          <cell r="F167">
            <v>860.40836394999997</v>
          </cell>
        </row>
        <row r="168">
          <cell r="D168">
            <v>1046.4408126200003</v>
          </cell>
          <cell r="E168">
            <v>162.19999999999999</v>
          </cell>
          <cell r="F168">
            <v>884.24081262000027</v>
          </cell>
        </row>
        <row r="169">
          <cell r="D169">
            <v>1032.9007096699997</v>
          </cell>
          <cell r="E169">
            <v>171.81499999999994</v>
          </cell>
          <cell r="F169">
            <v>861.0857096699998</v>
          </cell>
        </row>
        <row r="170">
          <cell r="D170">
            <v>1029.5633876400002</v>
          </cell>
          <cell r="E170">
            <v>204.185</v>
          </cell>
          <cell r="F170">
            <v>825.37838764000026</v>
          </cell>
        </row>
        <row r="171">
          <cell r="D171">
            <v>1017.78425841</v>
          </cell>
          <cell r="E171">
            <v>205.03700000000003</v>
          </cell>
          <cell r="F171">
            <v>812.74725840999997</v>
          </cell>
        </row>
        <row r="172">
          <cell r="D172">
            <v>918.12650153999982</v>
          </cell>
          <cell r="E172">
            <v>122.024</v>
          </cell>
          <cell r="F172">
            <v>796.10250153999982</v>
          </cell>
        </row>
        <row r="173">
          <cell r="D173">
            <v>939.69100131999983</v>
          </cell>
          <cell r="E173">
            <v>117.70999999999998</v>
          </cell>
          <cell r="F173">
            <v>821.9810013199999</v>
          </cell>
        </row>
        <row r="174">
          <cell r="D174">
            <v>1072.5346097200002</v>
          </cell>
          <cell r="E174">
            <v>228.96499999999997</v>
          </cell>
          <cell r="F174">
            <v>843.56960972000024</v>
          </cell>
        </row>
        <row r="175">
          <cell r="D175">
            <v>1090.3712098600001</v>
          </cell>
          <cell r="E175">
            <v>223.95199999999997</v>
          </cell>
          <cell r="F175">
            <v>866.41920986000014</v>
          </cell>
        </row>
        <row r="176">
          <cell r="D176">
            <v>1178.2418275999999</v>
          </cell>
          <cell r="E176">
            <v>231.32400000000001</v>
          </cell>
          <cell r="F176">
            <v>946.91782759999978</v>
          </cell>
        </row>
        <row r="177">
          <cell r="D177">
            <v>1282.1313903900002</v>
          </cell>
          <cell r="E177">
            <v>228.87299999999999</v>
          </cell>
          <cell r="F177">
            <v>1053.2583903900002</v>
          </cell>
        </row>
        <row r="178">
          <cell r="D178">
            <v>1276.5625957499994</v>
          </cell>
          <cell r="E178">
            <v>221.684</v>
          </cell>
          <cell r="F178">
            <v>1054.8785957499995</v>
          </cell>
        </row>
        <row r="179">
          <cell r="D179">
            <v>1258.8117757600003</v>
          </cell>
          <cell r="E179">
            <v>216.95600000000002</v>
          </cell>
          <cell r="F179">
            <v>1041.8557757600001</v>
          </cell>
        </row>
        <row r="180">
          <cell r="D180">
            <v>1221.21248337</v>
          </cell>
          <cell r="E180">
            <v>218.78800000000004</v>
          </cell>
          <cell r="F180">
            <v>1002.42448337</v>
          </cell>
        </row>
        <row r="181">
          <cell r="D181">
            <v>1131.2485683900004</v>
          </cell>
          <cell r="E181">
            <v>222.40099999999995</v>
          </cell>
          <cell r="F181">
            <v>908.84756839000045</v>
          </cell>
        </row>
        <row r="182">
          <cell r="D182">
            <v>833.37466894000033</v>
          </cell>
          <cell r="E182">
            <v>57.467000000000013</v>
          </cell>
          <cell r="F182">
            <v>775.90766894000035</v>
          </cell>
        </row>
        <row r="183">
          <cell r="D183">
            <v>644.52963555999997</v>
          </cell>
          <cell r="E183">
            <v>8.8950000000000102</v>
          </cell>
          <cell r="F183">
            <v>635.63463555999999</v>
          </cell>
        </row>
        <row r="444">
          <cell r="E444">
            <v>519.29999999999995</v>
          </cell>
        </row>
        <row r="445">
          <cell r="E445">
            <v>430.65</v>
          </cell>
        </row>
        <row r="446">
          <cell r="E446">
            <v>415</v>
          </cell>
        </row>
        <row r="447">
          <cell r="E447">
            <v>413</v>
          </cell>
        </row>
        <row r="448">
          <cell r="E448">
            <v>409</v>
          </cell>
        </row>
        <row r="449">
          <cell r="E449">
            <v>455.51</v>
          </cell>
        </row>
        <row r="450">
          <cell r="E450">
            <v>433.31</v>
          </cell>
        </row>
        <row r="451">
          <cell r="E451">
            <v>591.83000000000004</v>
          </cell>
        </row>
        <row r="452">
          <cell r="E452">
            <v>780.37</v>
          </cell>
        </row>
        <row r="453">
          <cell r="E453">
            <v>905.57</v>
          </cell>
        </row>
        <row r="454">
          <cell r="E454">
            <v>913.85</v>
          </cell>
        </row>
        <row r="455">
          <cell r="E455">
            <v>911.9</v>
          </cell>
        </row>
        <row r="456">
          <cell r="E456">
            <v>843.37</v>
          </cell>
        </row>
        <row r="457">
          <cell r="E457">
            <v>872.34</v>
          </cell>
        </row>
        <row r="458">
          <cell r="E458">
            <v>904.88</v>
          </cell>
        </row>
        <row r="459">
          <cell r="E459">
            <v>904.57</v>
          </cell>
        </row>
        <row r="460">
          <cell r="E460">
            <v>1050.9000000000001</v>
          </cell>
        </row>
        <row r="461">
          <cell r="E461">
            <v>1183.8499999999999</v>
          </cell>
        </row>
        <row r="462">
          <cell r="E462">
            <v>1161.81</v>
          </cell>
        </row>
        <row r="463">
          <cell r="E463">
            <v>1180.49</v>
          </cell>
        </row>
        <row r="464">
          <cell r="E464">
            <v>965.3</v>
          </cell>
        </row>
        <row r="465">
          <cell r="E465">
            <v>871.21</v>
          </cell>
        </row>
        <row r="466">
          <cell r="E466">
            <v>759.47</v>
          </cell>
        </row>
        <row r="467">
          <cell r="E467">
            <v>591.53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466.95</v>
          </cell>
          <cell r="E608">
            <v>32.517033861744835</v>
          </cell>
        </row>
        <row r="609">
          <cell r="D609">
            <v>419.82</v>
          </cell>
          <cell r="E609">
            <v>28.55943519174491</v>
          </cell>
        </row>
        <row r="610">
          <cell r="D610">
            <v>413.1</v>
          </cell>
          <cell r="E610">
            <v>30.253155431745085</v>
          </cell>
        </row>
        <row r="611">
          <cell r="D611">
            <v>410.95</v>
          </cell>
          <cell r="E611">
            <v>34.697368951745034</v>
          </cell>
        </row>
        <row r="612">
          <cell r="D612">
            <v>410.71</v>
          </cell>
          <cell r="E612">
            <v>38.32125293174488</v>
          </cell>
        </row>
        <row r="613">
          <cell r="D613">
            <v>468.32</v>
          </cell>
          <cell r="E613">
            <v>38.840310511744747</v>
          </cell>
        </row>
        <row r="614">
          <cell r="D614">
            <v>757.45</v>
          </cell>
          <cell r="E614">
            <v>31.522406971745113</v>
          </cell>
        </row>
        <row r="615">
          <cell r="D615">
            <v>924.84</v>
          </cell>
          <cell r="E615">
            <v>28.39444015174513</v>
          </cell>
        </row>
        <row r="616">
          <cell r="D616">
            <v>977.94</v>
          </cell>
          <cell r="E616">
            <v>27.194702491745147</v>
          </cell>
        </row>
        <row r="617">
          <cell r="D617">
            <v>980.94</v>
          </cell>
          <cell r="E617">
            <v>27.262859381744875</v>
          </cell>
        </row>
        <row r="618">
          <cell r="D618">
            <v>901</v>
          </cell>
          <cell r="E618">
            <v>25.93921518174443</v>
          </cell>
        </row>
        <row r="619">
          <cell r="D619">
            <v>882.8</v>
          </cell>
          <cell r="E619">
            <v>27.305491091744216</v>
          </cell>
        </row>
        <row r="620">
          <cell r="D620">
            <v>831.78</v>
          </cell>
          <cell r="E620">
            <v>29.710771541745089</v>
          </cell>
        </row>
        <row r="621">
          <cell r="D621">
            <v>774.97</v>
          </cell>
          <cell r="E621">
            <v>28.286123291744843</v>
          </cell>
        </row>
        <row r="622">
          <cell r="D622">
            <v>769.37</v>
          </cell>
          <cell r="E622">
            <v>25.932487781745408</v>
          </cell>
        </row>
        <row r="623">
          <cell r="D623">
            <v>915.46</v>
          </cell>
          <cell r="E623">
            <v>25.422295951744672</v>
          </cell>
        </row>
        <row r="624">
          <cell r="D624">
            <v>1076.51</v>
          </cell>
          <cell r="E624">
            <v>32.768767821744177</v>
          </cell>
        </row>
        <row r="625">
          <cell r="D625">
            <v>1197.6500000000001</v>
          </cell>
          <cell r="E625">
            <v>32.400119261744294</v>
          </cell>
        </row>
        <row r="626">
          <cell r="D626">
            <v>1192.54</v>
          </cell>
          <cell r="E626">
            <v>32.644214161744685</v>
          </cell>
        </row>
        <row r="627">
          <cell r="D627">
            <v>1166.95</v>
          </cell>
          <cell r="E627">
            <v>31.834466681744289</v>
          </cell>
        </row>
        <row r="628">
          <cell r="D628">
            <v>1119.79</v>
          </cell>
          <cell r="E628">
            <v>32.587206941744626</v>
          </cell>
        </row>
        <row r="629">
          <cell r="D629">
            <v>949.06</v>
          </cell>
          <cell r="E629">
            <v>33.135848381744836</v>
          </cell>
        </row>
        <row r="630">
          <cell r="D630">
            <v>708.58</v>
          </cell>
          <cell r="E630">
            <v>31.394142081744803</v>
          </cell>
        </row>
        <row r="631">
          <cell r="D631">
            <v>495.94</v>
          </cell>
          <cell r="E631">
            <v>32.540370631744054</v>
          </cell>
        </row>
        <row r="632">
          <cell r="D632">
            <v>483.45</v>
          </cell>
          <cell r="E632">
            <v>34.776553301745025</v>
          </cell>
        </row>
        <row r="633">
          <cell r="D633">
            <v>437.14</v>
          </cell>
          <cell r="E633">
            <v>37.263483351744867</v>
          </cell>
        </row>
        <row r="634">
          <cell r="D634">
            <v>423.6</v>
          </cell>
          <cell r="E634">
            <v>36.249624271745233</v>
          </cell>
        </row>
        <row r="635">
          <cell r="D635">
            <v>418.6</v>
          </cell>
          <cell r="E635">
            <v>38.826274271745319</v>
          </cell>
        </row>
        <row r="636">
          <cell r="D636">
            <v>421.6</v>
          </cell>
          <cell r="E636">
            <v>41.361991021744871</v>
          </cell>
        </row>
        <row r="637">
          <cell r="D637">
            <v>490.32</v>
          </cell>
          <cell r="E637">
            <v>33.369163371744776</v>
          </cell>
        </row>
        <row r="638">
          <cell r="D638">
            <v>734.02</v>
          </cell>
          <cell r="E638">
            <v>30.871075481744811</v>
          </cell>
        </row>
        <row r="639">
          <cell r="D639">
            <v>927.96</v>
          </cell>
          <cell r="E639">
            <v>32.913228021745226</v>
          </cell>
        </row>
        <row r="640">
          <cell r="D640">
            <v>951.66</v>
          </cell>
          <cell r="E640">
            <v>31.651222011744949</v>
          </cell>
        </row>
        <row r="641">
          <cell r="D641">
            <v>914.82</v>
          </cell>
          <cell r="E641">
            <v>28.240536481744698</v>
          </cell>
        </row>
        <row r="642">
          <cell r="D642">
            <v>794.15</v>
          </cell>
          <cell r="E642">
            <v>26.959936031744746</v>
          </cell>
        </row>
        <row r="643">
          <cell r="D643">
            <v>771.74</v>
          </cell>
          <cell r="E643">
            <v>27.333928341744581</v>
          </cell>
        </row>
        <row r="644">
          <cell r="D644">
            <v>764.43</v>
          </cell>
          <cell r="E644">
            <v>25.035147391745113</v>
          </cell>
        </row>
        <row r="645">
          <cell r="D645">
            <v>794.42</v>
          </cell>
          <cell r="E645">
            <v>22.894213881745031</v>
          </cell>
        </row>
        <row r="646">
          <cell r="D646">
            <v>878.08</v>
          </cell>
          <cell r="E646">
            <v>22.974521731746108</v>
          </cell>
        </row>
        <row r="647">
          <cell r="D647">
            <v>974.48</v>
          </cell>
          <cell r="E647">
            <v>25.097534161744534</v>
          </cell>
        </row>
        <row r="648">
          <cell r="D648">
            <v>1192.7</v>
          </cell>
          <cell r="E648">
            <v>25.104656661745594</v>
          </cell>
        </row>
        <row r="649">
          <cell r="D649">
            <v>1311.81</v>
          </cell>
          <cell r="E649">
            <v>28.35434999174413</v>
          </cell>
        </row>
        <row r="650">
          <cell r="D650">
            <v>1306.1400000000001</v>
          </cell>
          <cell r="E650">
            <v>30.280095211744765</v>
          </cell>
        </row>
        <row r="651">
          <cell r="D651">
            <v>1246.1600000000001</v>
          </cell>
          <cell r="E651">
            <v>29.526064591745353</v>
          </cell>
        </row>
        <row r="652">
          <cell r="D652">
            <v>1124.4000000000001</v>
          </cell>
          <cell r="E652">
            <v>24.394036281744548</v>
          </cell>
        </row>
        <row r="653">
          <cell r="D653">
            <v>890.62</v>
          </cell>
          <cell r="E653">
            <v>24.032269641744733</v>
          </cell>
        </row>
        <row r="654">
          <cell r="D654">
            <v>752.41</v>
          </cell>
          <cell r="E654">
            <v>30.040574131745188</v>
          </cell>
        </row>
        <row r="655">
          <cell r="D655">
            <v>573.27</v>
          </cell>
          <cell r="E655">
            <v>25.539627541745062</v>
          </cell>
        </row>
        <row r="656">
          <cell r="D656">
            <v>465.65</v>
          </cell>
          <cell r="E656">
            <v>30.958773301745055</v>
          </cell>
        </row>
        <row r="657">
          <cell r="D657">
            <v>416.3</v>
          </cell>
          <cell r="E657">
            <v>34.15032198174481</v>
          </cell>
        </row>
        <row r="658">
          <cell r="D658">
            <v>409.3</v>
          </cell>
          <cell r="E658">
            <v>29.713856041745089</v>
          </cell>
        </row>
        <row r="659">
          <cell r="D659">
            <v>411</v>
          </cell>
          <cell r="E659">
            <v>27.838631281745165</v>
          </cell>
        </row>
        <row r="660">
          <cell r="D660">
            <v>410.3</v>
          </cell>
          <cell r="E660">
            <v>28.51953810174507</v>
          </cell>
        </row>
        <row r="661">
          <cell r="D661">
            <v>455.52</v>
          </cell>
          <cell r="E661">
            <v>27.605053081745154</v>
          </cell>
        </row>
        <row r="662">
          <cell r="D662">
            <v>563.48</v>
          </cell>
          <cell r="E662">
            <v>26.043071601744941</v>
          </cell>
        </row>
        <row r="663">
          <cell r="D663">
            <v>873.82</v>
          </cell>
          <cell r="E663">
            <v>24.492534171745092</v>
          </cell>
        </row>
        <row r="664">
          <cell r="D664">
            <v>959.49</v>
          </cell>
          <cell r="E664">
            <v>25.425976921744791</v>
          </cell>
        </row>
        <row r="665">
          <cell r="D665">
            <v>998.09</v>
          </cell>
          <cell r="E665">
            <v>25.451805511745079</v>
          </cell>
        </row>
        <row r="666">
          <cell r="D666">
            <v>894.17</v>
          </cell>
          <cell r="E666">
            <v>25.6425893117447</v>
          </cell>
        </row>
        <row r="667">
          <cell r="D667">
            <v>869.09</v>
          </cell>
          <cell r="E667">
            <v>24.928998161745312</v>
          </cell>
        </row>
        <row r="668">
          <cell r="D668">
            <v>864.7</v>
          </cell>
          <cell r="E668">
            <v>24.565118811744924</v>
          </cell>
        </row>
        <row r="669">
          <cell r="D669">
            <v>899.33</v>
          </cell>
          <cell r="E669">
            <v>26.197136011745215</v>
          </cell>
        </row>
        <row r="670">
          <cell r="D670">
            <v>876.05</v>
          </cell>
          <cell r="E670">
            <v>23.285740271745226</v>
          </cell>
        </row>
        <row r="671">
          <cell r="D671">
            <v>1011.3</v>
          </cell>
          <cell r="E671">
            <v>22.964646501745165</v>
          </cell>
        </row>
        <row r="672">
          <cell r="D672">
            <v>1157.97</v>
          </cell>
          <cell r="E672">
            <v>25.057655181745531</v>
          </cell>
        </row>
        <row r="673">
          <cell r="D673">
            <v>1235.52</v>
          </cell>
          <cell r="E673">
            <v>28.800717491744535</v>
          </cell>
        </row>
        <row r="674">
          <cell r="D674">
            <v>1242.26</v>
          </cell>
          <cell r="E674">
            <v>31.960553911745137</v>
          </cell>
        </row>
        <row r="675">
          <cell r="D675">
            <v>1210.3499999999999</v>
          </cell>
          <cell r="E675">
            <v>30.996633341745337</v>
          </cell>
        </row>
        <row r="676">
          <cell r="D676">
            <v>1163.7</v>
          </cell>
          <cell r="E676">
            <v>31.852186281745389</v>
          </cell>
        </row>
        <row r="677">
          <cell r="D677">
            <v>901.73</v>
          </cell>
          <cell r="E677">
            <v>31.491154491745192</v>
          </cell>
        </row>
        <row r="678">
          <cell r="D678">
            <v>740.96</v>
          </cell>
          <cell r="E678">
            <v>31.519106971745487</v>
          </cell>
        </row>
        <row r="679">
          <cell r="D679">
            <v>591.62</v>
          </cell>
          <cell r="E679">
            <v>27.690879421744853</v>
          </cell>
        </row>
        <row r="680">
          <cell r="D680">
            <v>451.4</v>
          </cell>
          <cell r="E680">
            <v>26.729178671745103</v>
          </cell>
        </row>
        <row r="681">
          <cell r="D681">
            <v>398</v>
          </cell>
          <cell r="E681">
            <v>27.749381751744863</v>
          </cell>
        </row>
        <row r="682">
          <cell r="D682">
            <v>392</v>
          </cell>
          <cell r="E682">
            <v>25.514116341744966</v>
          </cell>
        </row>
        <row r="683">
          <cell r="D683">
            <v>395.5</v>
          </cell>
          <cell r="E683">
            <v>25.649796351745067</v>
          </cell>
        </row>
        <row r="684">
          <cell r="D684">
            <v>396.8</v>
          </cell>
          <cell r="E684">
            <v>24.767285591744781</v>
          </cell>
        </row>
        <row r="685">
          <cell r="D685">
            <v>454.22</v>
          </cell>
          <cell r="E685">
            <v>25.999934921744966</v>
          </cell>
        </row>
        <row r="686">
          <cell r="D686">
            <v>630.16999999999996</v>
          </cell>
          <cell r="E686">
            <v>23.754412501745264</v>
          </cell>
        </row>
        <row r="687">
          <cell r="D687">
            <v>937.32</v>
          </cell>
          <cell r="E687">
            <v>24.273423291745303</v>
          </cell>
        </row>
        <row r="688">
          <cell r="D688">
            <v>1021.05</v>
          </cell>
          <cell r="E688">
            <v>28.114029641745674</v>
          </cell>
        </row>
        <row r="689">
          <cell r="D689">
            <v>995.03</v>
          </cell>
          <cell r="E689">
            <v>29.99532249174581</v>
          </cell>
        </row>
        <row r="690">
          <cell r="D690">
            <v>994.03</v>
          </cell>
          <cell r="E690">
            <v>31.235326101744704</v>
          </cell>
        </row>
        <row r="691">
          <cell r="D691">
            <v>996.29</v>
          </cell>
          <cell r="E691">
            <v>30.332810971744948</v>
          </cell>
        </row>
        <row r="692">
          <cell r="D692">
            <v>889.26</v>
          </cell>
          <cell r="E692">
            <v>27.937321611744437</v>
          </cell>
        </row>
        <row r="693">
          <cell r="D693">
            <v>910.22</v>
          </cell>
          <cell r="E693">
            <v>27.810967831744847</v>
          </cell>
        </row>
        <row r="694">
          <cell r="D694">
            <v>1044.44</v>
          </cell>
          <cell r="E694">
            <v>25.277449681744656</v>
          </cell>
        </row>
        <row r="695">
          <cell r="D695">
            <v>1065.77</v>
          </cell>
          <cell r="E695">
            <v>27.441185211745278</v>
          </cell>
        </row>
        <row r="696">
          <cell r="D696">
            <v>1138.6199999999999</v>
          </cell>
          <cell r="E696">
            <v>28.526388311745677</v>
          </cell>
        </row>
        <row r="697">
          <cell r="D697">
            <v>1212.44</v>
          </cell>
          <cell r="E697">
            <v>31.933716721745441</v>
          </cell>
        </row>
        <row r="698">
          <cell r="D698">
            <v>1210.28</v>
          </cell>
          <cell r="E698">
            <v>32.600177061744716</v>
          </cell>
        </row>
        <row r="699">
          <cell r="D699">
            <v>1184.82</v>
          </cell>
          <cell r="E699">
            <v>31.741662511745517</v>
          </cell>
        </row>
        <row r="700">
          <cell r="D700">
            <v>1147.19</v>
          </cell>
          <cell r="E700">
            <v>33.470427951744568</v>
          </cell>
        </row>
        <row r="701">
          <cell r="D701">
            <v>1054.1600000000001</v>
          </cell>
          <cell r="E701">
            <v>29.019333881744615</v>
          </cell>
        </row>
        <row r="702">
          <cell r="D702">
            <v>769.33</v>
          </cell>
          <cell r="E702">
            <v>26.207545061745122</v>
          </cell>
        </row>
        <row r="703">
          <cell r="D703">
            <v>595.37</v>
          </cell>
          <cell r="E703">
            <v>22.179798891745349</v>
          </cell>
        </row>
        <row r="704">
          <cell r="D704">
            <v>486.87</v>
          </cell>
          <cell r="E704">
            <v>24.146277521745105</v>
          </cell>
        </row>
        <row r="705">
          <cell r="D705">
            <v>412.2</v>
          </cell>
          <cell r="E705">
            <v>28.716628571744991</v>
          </cell>
        </row>
        <row r="706">
          <cell r="D706">
            <v>397</v>
          </cell>
          <cell r="E706">
            <v>29.047400171745153</v>
          </cell>
        </row>
        <row r="707">
          <cell r="D707">
            <v>399</v>
          </cell>
          <cell r="E707">
            <v>27.603875901744914</v>
          </cell>
        </row>
        <row r="708">
          <cell r="D708">
            <v>399</v>
          </cell>
          <cell r="E708">
            <v>28.678937721744774</v>
          </cell>
        </row>
        <row r="709">
          <cell r="D709">
            <v>463.4</v>
          </cell>
          <cell r="E709">
            <v>31.81811021174542</v>
          </cell>
        </row>
        <row r="710">
          <cell r="D710">
            <v>810.39</v>
          </cell>
          <cell r="E710">
            <v>30.136979391744717</v>
          </cell>
        </row>
        <row r="711">
          <cell r="D711">
            <v>999.68</v>
          </cell>
          <cell r="E711">
            <v>26.572907771744667</v>
          </cell>
        </row>
        <row r="712">
          <cell r="D712">
            <v>1099.76</v>
          </cell>
          <cell r="E712">
            <v>32.131704671744501</v>
          </cell>
        </row>
        <row r="713">
          <cell r="D713">
            <v>1125.3399999999999</v>
          </cell>
          <cell r="E713">
            <v>35.197683611745106</v>
          </cell>
        </row>
        <row r="714">
          <cell r="D714">
            <v>1112.6199999999999</v>
          </cell>
          <cell r="E714">
            <v>36.544058611745186</v>
          </cell>
        </row>
        <row r="715">
          <cell r="D715">
            <v>937.84</v>
          </cell>
          <cell r="E715">
            <v>38.733477631745018</v>
          </cell>
        </row>
        <row r="716">
          <cell r="D716">
            <v>926.92</v>
          </cell>
          <cell r="E716">
            <v>33.816087911744489</v>
          </cell>
        </row>
        <row r="717">
          <cell r="D717">
            <v>982.58</v>
          </cell>
          <cell r="E717">
            <v>30.348279251744771</v>
          </cell>
        </row>
        <row r="718">
          <cell r="D718">
            <v>993.78</v>
          </cell>
          <cell r="E718">
            <v>25.91888594174452</v>
          </cell>
        </row>
        <row r="719">
          <cell r="D719">
            <v>1138.9000000000001</v>
          </cell>
          <cell r="E719">
            <v>26.282681921745279</v>
          </cell>
        </row>
        <row r="720">
          <cell r="D720">
            <v>1173.76</v>
          </cell>
          <cell r="E720">
            <v>28.604981881745289</v>
          </cell>
        </row>
        <row r="721">
          <cell r="D721">
            <v>1254.96</v>
          </cell>
          <cell r="E721">
            <v>37.215868371745501</v>
          </cell>
        </row>
        <row r="722">
          <cell r="D722">
            <v>1250.99</v>
          </cell>
          <cell r="E722">
            <v>32.674207081744498</v>
          </cell>
        </row>
        <row r="723">
          <cell r="D723">
            <v>1228.94</v>
          </cell>
          <cell r="E723">
            <v>34.0698160217446</v>
          </cell>
        </row>
        <row r="724">
          <cell r="D724">
            <v>1186.92</v>
          </cell>
          <cell r="E724">
            <v>33.703932651744481</v>
          </cell>
        </row>
        <row r="725">
          <cell r="D725">
            <v>877.5</v>
          </cell>
          <cell r="E725">
            <v>33.287227541745551</v>
          </cell>
        </row>
        <row r="726">
          <cell r="D726">
            <v>749.63</v>
          </cell>
          <cell r="E726">
            <v>29.997009401745004</v>
          </cell>
        </row>
        <row r="727">
          <cell r="D727">
            <v>616.1</v>
          </cell>
          <cell r="E727">
            <v>28.700295181744877</v>
          </cell>
        </row>
        <row r="728">
          <cell r="D728">
            <v>519.29999999999995</v>
          </cell>
          <cell r="E728">
            <v>29.056691691744959</v>
          </cell>
        </row>
        <row r="729">
          <cell r="D729">
            <v>430.65</v>
          </cell>
          <cell r="E729">
            <v>24.96237445174495</v>
          </cell>
        </row>
        <row r="730">
          <cell r="D730">
            <v>415</v>
          </cell>
          <cell r="E730">
            <v>26.158560921744652</v>
          </cell>
        </row>
        <row r="731">
          <cell r="D731">
            <v>413</v>
          </cell>
          <cell r="E731">
            <v>25.578876021744918</v>
          </cell>
        </row>
        <row r="732">
          <cell r="D732">
            <v>409</v>
          </cell>
          <cell r="E732">
            <v>26.136505661744991</v>
          </cell>
        </row>
        <row r="733">
          <cell r="D733">
            <v>455.51</v>
          </cell>
          <cell r="E733">
            <v>24.23179159174515</v>
          </cell>
        </row>
        <row r="734">
          <cell r="D734">
            <v>433.31</v>
          </cell>
          <cell r="E734">
            <v>22.194975651744812</v>
          </cell>
        </row>
        <row r="735">
          <cell r="D735">
            <v>591.83000000000004</v>
          </cell>
          <cell r="E735">
            <v>25.758327331745136</v>
          </cell>
        </row>
        <row r="736">
          <cell r="D736">
            <v>780.37</v>
          </cell>
          <cell r="E736">
            <v>30.382365571745368</v>
          </cell>
        </row>
        <row r="737">
          <cell r="D737">
            <v>905.57</v>
          </cell>
          <cell r="E737">
            <v>33.987886591744882</v>
          </cell>
        </row>
        <row r="738">
          <cell r="D738">
            <v>913.85</v>
          </cell>
          <cell r="E738">
            <v>34.617095221744876</v>
          </cell>
        </row>
        <row r="739">
          <cell r="D739">
            <v>911.9</v>
          </cell>
          <cell r="E739">
            <v>34.500535441745342</v>
          </cell>
        </row>
        <row r="740">
          <cell r="D740">
            <v>843.37</v>
          </cell>
          <cell r="E740">
            <v>30.970647871745314</v>
          </cell>
        </row>
        <row r="741">
          <cell r="D741">
            <v>872.34</v>
          </cell>
          <cell r="E741">
            <v>31.295333241745311</v>
          </cell>
        </row>
        <row r="742">
          <cell r="D742">
            <v>904.88</v>
          </cell>
          <cell r="E742">
            <v>23.440588761744948</v>
          </cell>
        </row>
        <row r="743">
          <cell r="D743">
            <v>904.57</v>
          </cell>
          <cell r="E743">
            <v>22.152679311745032</v>
          </cell>
        </row>
        <row r="744">
          <cell r="D744">
            <v>1050.9000000000001</v>
          </cell>
          <cell r="E744">
            <v>24.393972321744059</v>
          </cell>
        </row>
        <row r="745">
          <cell r="D745">
            <v>1183.8499999999999</v>
          </cell>
          <cell r="E745">
            <v>28.144615711745701</v>
          </cell>
        </row>
        <row r="746">
          <cell r="D746">
            <v>1161.81</v>
          </cell>
          <cell r="E746">
            <v>27.611223741745334</v>
          </cell>
        </row>
        <row r="747">
          <cell r="D747">
            <v>1180.49</v>
          </cell>
          <cell r="E747">
            <v>26.447287821744567</v>
          </cell>
        </row>
        <row r="748">
          <cell r="D748">
            <v>965.3</v>
          </cell>
          <cell r="E748">
            <v>24.726993771744901</v>
          </cell>
        </row>
        <row r="749">
          <cell r="D749">
            <v>871.21</v>
          </cell>
          <cell r="E749">
            <v>22.663676771745713</v>
          </cell>
        </row>
        <row r="750">
          <cell r="D750">
            <v>759.47</v>
          </cell>
          <cell r="E750">
            <v>21.772156371744586</v>
          </cell>
        </row>
        <row r="751">
          <cell r="D751">
            <v>591.53</v>
          </cell>
          <cell r="E751">
            <v>20.169906131744483</v>
          </cell>
        </row>
        <row r="752">
          <cell r="D752">
            <v>538.86</v>
          </cell>
          <cell r="E752">
            <v>19.891567481745028</v>
          </cell>
        </row>
        <row r="753">
          <cell r="D753">
            <v>479.3</v>
          </cell>
          <cell r="E753">
            <v>19.892519061745247</v>
          </cell>
        </row>
        <row r="754">
          <cell r="D754">
            <v>418.3</v>
          </cell>
          <cell r="E754">
            <v>20.231361531744824</v>
          </cell>
        </row>
        <row r="755">
          <cell r="D755">
            <v>413.5</v>
          </cell>
          <cell r="E755">
            <v>19.663587421745092</v>
          </cell>
        </row>
        <row r="756">
          <cell r="D756">
            <v>410.24</v>
          </cell>
          <cell r="E756">
            <v>18.882292261744624</v>
          </cell>
        </row>
        <row r="757">
          <cell r="D757">
            <v>437.54</v>
          </cell>
          <cell r="E757">
            <v>18.780540231744794</v>
          </cell>
        </row>
        <row r="758">
          <cell r="D758">
            <v>442.53</v>
          </cell>
          <cell r="E758">
            <v>19.151031851744619</v>
          </cell>
        </row>
        <row r="759">
          <cell r="D759">
            <v>593.29999999999995</v>
          </cell>
          <cell r="E759">
            <v>20.419080991744977</v>
          </cell>
        </row>
        <row r="760">
          <cell r="D760">
            <v>784.81</v>
          </cell>
          <cell r="E760">
            <v>25.049453691745157</v>
          </cell>
        </row>
        <row r="761">
          <cell r="D761">
            <v>869.21</v>
          </cell>
          <cell r="E761">
            <v>26.269127081746092</v>
          </cell>
        </row>
        <row r="762">
          <cell r="D762">
            <v>876.65</v>
          </cell>
          <cell r="E762">
            <v>25.191444301744923</v>
          </cell>
        </row>
        <row r="763">
          <cell r="D763">
            <v>790.73</v>
          </cell>
          <cell r="E763">
            <v>23.464725071745306</v>
          </cell>
        </row>
        <row r="764">
          <cell r="D764">
            <v>799.41</v>
          </cell>
          <cell r="E764">
            <v>23.451954911744679</v>
          </cell>
        </row>
        <row r="765">
          <cell r="D765">
            <v>778.13</v>
          </cell>
          <cell r="E765">
            <v>22.280465271745015</v>
          </cell>
        </row>
        <row r="766">
          <cell r="D766">
            <v>791.21</v>
          </cell>
          <cell r="E766">
            <v>22.89693470174484</v>
          </cell>
        </row>
        <row r="767">
          <cell r="D767">
            <v>866.32</v>
          </cell>
          <cell r="E767">
            <v>29.003630491745071</v>
          </cell>
        </row>
        <row r="768">
          <cell r="D768">
            <v>989.4</v>
          </cell>
          <cell r="E768">
            <v>39.358576381745024</v>
          </cell>
        </row>
        <row r="769">
          <cell r="D769">
            <v>1128.97</v>
          </cell>
          <cell r="E769">
            <v>46.855160741744839</v>
          </cell>
        </row>
        <row r="770">
          <cell r="D770">
            <v>1125.5999999999999</v>
          </cell>
          <cell r="E770">
            <v>46.046043681745687</v>
          </cell>
        </row>
        <row r="771">
          <cell r="D771">
            <v>1102.1300000000001</v>
          </cell>
          <cell r="E771">
            <v>42.111631331744547</v>
          </cell>
        </row>
        <row r="772">
          <cell r="D772">
            <v>987.16</v>
          </cell>
          <cell r="E772">
            <v>37.897249621745004</v>
          </cell>
        </row>
        <row r="773">
          <cell r="D773">
            <v>882.19</v>
          </cell>
          <cell r="E773">
            <v>32.61340836174486</v>
          </cell>
        </row>
        <row r="774">
          <cell r="D774">
            <v>757.61</v>
          </cell>
          <cell r="E774">
            <v>26.323127881745222</v>
          </cell>
        </row>
        <row r="775">
          <cell r="D775">
            <v>629.78</v>
          </cell>
          <cell r="E775">
            <v>24.014093441744762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13/11/2023</v>
          </cell>
          <cell r="C848" t="str">
            <v>14/11/20232</v>
          </cell>
          <cell r="D848" t="str">
            <v>15/11/20232</v>
          </cell>
          <cell r="E848" t="str">
            <v>16/11/20232</v>
          </cell>
          <cell r="F848" t="str">
            <v>17/11/20232</v>
          </cell>
          <cell r="G848" t="str">
            <v>18/11/2023</v>
          </cell>
          <cell r="H848" t="str">
            <v>19/11/2023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F3F6001-BEE6-45F7-8614-EAA4F131AB2D}" name="Table366" displayName="Table366" ref="C41:G43" headerRowCount="0" totalsRowShown="0" headerRowDxfId="672" dataDxfId="671" headerRowBorderDxfId="669" tableBorderDxfId="670" totalsRowBorderDxfId="668">
  <tableColumns count="5">
    <tableColumn id="1" xr3:uid="{5B585870-57D3-4706-8F03-8F400612A9A2}" name="Java" headerRowDxfId="667" dataDxfId="666"/>
    <tableColumn id="2" xr3:uid="{48978D1F-CB2B-4590-AAE2-DB6236259EFC}" name="0" headerRowDxfId="665" dataDxfId="664"/>
    <tableColumn id="3" xr3:uid="{3D2D116E-DA20-4EC8-85D5-E86902D04C1B}" name="Java 43" headerRowDxfId="663" dataDxfId="662"/>
    <tableColumn id="4" xr3:uid="{BB7C5A81-858F-461F-A145-F5AFA99C7A53}" name="Java 44" headerRowDxfId="661" dataDxfId="660"/>
    <tableColumn id="5" xr3:uid="{AAFD4F8D-C5F2-4D74-A45E-9B8833339F0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1DFFD1A-04B5-422E-9551-535192B1CEB0}" name="Table1475" displayName="Table1475" ref="C267:E273" totalsRowShown="0" headerRowDxfId="579" dataDxfId="578" headerRowBorderDxfId="576" tableBorderDxfId="577" totalsRowBorderDxfId="575">
  <autoFilter ref="C267:E273" xr:uid="{51DFFD1A-04B5-422E-9551-535192B1CEB0}"/>
  <tableColumns count="3">
    <tableColumn id="1" xr3:uid="{03FC2322-4FAB-4109-9222-8E70C06FD575}" name="Zona 1" dataDxfId="574"/>
    <tableColumn id="2" xr3:uid="{8909975D-2297-42CC-9A8E-2273682A726C}" name="Zona 2" dataDxfId="573"/>
    <tableColumn id="3" xr3:uid="{9A5FE2C8-EED8-41FC-A057-E5D95E58739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24CCC64-55C9-4311-8384-8DA57A33518C}" name="Table131676" displayName="Table131676" ref="C287:E293" totalsRowShown="0" headerRowDxfId="571" dataDxfId="570" headerRowBorderDxfId="568" tableBorderDxfId="569" totalsRowBorderDxfId="567">
  <tableColumns count="3">
    <tableColumn id="1" xr3:uid="{12458C54-5CF7-4061-B998-84263DD7EE5C}" name="Zona 1" dataDxfId="566"/>
    <tableColumn id="2" xr3:uid="{AEBD08FE-A97E-463F-B16B-3648374EEB67}" name="Zona 2" dataDxfId="565"/>
    <tableColumn id="3" xr3:uid="{813BE0CA-D0AB-4E5E-A57A-DB83376A980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72261D6-5F9E-4E08-962E-709E31A153BF}" name="Table141777" displayName="Table141777" ref="C297:E303" totalsRowShown="0" headerRowDxfId="563" dataDxfId="562" headerRowBorderDxfId="560" tableBorderDxfId="561" totalsRowBorderDxfId="559">
  <autoFilter ref="C297:E303" xr:uid="{772261D6-5F9E-4E08-962E-709E31A153BF}"/>
  <tableColumns count="3">
    <tableColumn id="1" xr3:uid="{4E1A6D15-947B-4033-8D57-3AA80C4931E7}" name="Zona 1" dataDxfId="558"/>
    <tableColumn id="2" xr3:uid="{4E8284B0-D5C5-422B-8159-3AE116B77372}" name="Zona 2" dataDxfId="557"/>
    <tableColumn id="3" xr3:uid="{4A414BCF-6EF7-43C8-80C0-1DE8DF45DF6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9050EBB-25DE-47F8-B2AA-1ACA82A4E6D2}" name="Table14171878" displayName="Table14171878" ref="C318:E324" totalsRowShown="0" headerRowDxfId="555" dataDxfId="554" headerRowBorderDxfId="552" tableBorderDxfId="553" totalsRowBorderDxfId="551">
  <autoFilter ref="C318:E324" xr:uid="{C9050EBB-25DE-47F8-B2AA-1ACA82A4E6D2}"/>
  <tableColumns count="3">
    <tableColumn id="1" xr3:uid="{D02A6233-0216-4B07-B454-90AD70B27456}" name="Zona 1" dataDxfId="550"/>
    <tableColumn id="2" xr3:uid="{D1D47F20-A45D-4D5F-B03D-2E4602011EDC}" name="Zona 2" dataDxfId="549"/>
    <tableColumn id="3" xr3:uid="{4E8C52DE-7EF6-4A2B-82AF-7BED55987BA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F446A2F5-1277-43DF-BB5E-6E99C2E4975C}" name="Table1417181979" displayName="Table1417181979" ref="C328:E334" totalsRowShown="0" headerRowDxfId="547" dataDxfId="546" headerRowBorderDxfId="544" tableBorderDxfId="545" totalsRowBorderDxfId="543">
  <autoFilter ref="C328:E334" xr:uid="{F446A2F5-1277-43DF-BB5E-6E99C2E4975C}"/>
  <tableColumns count="3">
    <tableColumn id="1" xr3:uid="{7DF37C68-D4CD-4A42-9874-12DA61E04323}" name="Zona 1" dataDxfId="542"/>
    <tableColumn id="2" xr3:uid="{96E472CB-4615-4D35-B3DD-33F83F6175A9}" name="Zona 2" dataDxfId="541"/>
    <tableColumn id="3" xr3:uid="{1A81EE49-80A6-4996-AD6C-BC806827DDD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AEEBAF7-F9DD-4EAD-AE63-C6D58E4334F0}" name="Table141718192080" displayName="Table141718192080" ref="C342:E348" totalsRowShown="0" headerRowDxfId="539" dataDxfId="538" headerRowBorderDxfId="536" tableBorderDxfId="537" totalsRowBorderDxfId="535">
  <autoFilter ref="C342:E348" xr:uid="{9AEEBAF7-F9DD-4EAD-AE63-C6D58E4334F0}"/>
  <tableColumns count="3">
    <tableColumn id="1" xr3:uid="{2F2D5904-C10C-4F08-8374-C744ADD2C4B9}" name="Zona 1" dataDxfId="534"/>
    <tableColumn id="2" xr3:uid="{B541C7DF-60E5-4134-AC97-6A990CFD5933}" name="Zona 2" dataDxfId="533"/>
    <tableColumn id="3" xr3:uid="{A9E675FB-9A66-4D15-9953-B491DCB4CE8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BA1491A-F22D-46F9-8B8C-579119AE5488}" name="Table2081" displayName="Table2081" ref="C399:G438" totalsRowShown="0" headerRowDxfId="531" dataDxfId="530" headerRowBorderDxfId="528" tableBorderDxfId="529" totalsRowBorderDxfId="527">
  <autoFilter ref="C399:G438" xr:uid="{5BA1491A-F22D-46F9-8B8C-579119AE5488}"/>
  <tableColumns count="5">
    <tableColumn id="1" xr3:uid="{5D15BC20-8902-420C-9AA0-26816E283EE1}" name="Centrali" dataDxfId="526"/>
    <tableColumn id="2" xr3:uid="{A2A7A6A9-784C-4518-9BBA-D931F21DB623}" name="Kapaciteti instaluar MW" dataDxfId="525"/>
    <tableColumn id="3" xr3:uid="{7AF3F362-70EA-4633-AC7A-5FB269011203}" name="Tensioni" dataDxfId="524"/>
    <tableColumn id="5" xr3:uid="{B7D769C7-4D53-4A9E-94C2-BE4444693A86}" name="Lloji gjenerimit" dataDxfId="523"/>
    <tableColumn id="4" xr3:uid="{96523B2E-CAC4-4864-8702-F416B207EC8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0CEF7A0-1860-4648-9751-A54F971DAD15}" name="Table2182" displayName="Table2182" ref="D443:E467" totalsRowShown="0" headerRowDxfId="521" dataDxfId="520" headerRowBorderDxfId="518" tableBorderDxfId="519" totalsRowBorderDxfId="517">
  <autoFilter ref="D443:E467" xr:uid="{A0CEF7A0-1860-4648-9751-A54F971DAD15}"/>
  <tableColumns count="2">
    <tableColumn id="1" xr3:uid="{1958CDAE-6B3F-4A92-90B3-FFE23FF049E9}" name="Ora" dataDxfId="516"/>
    <tableColumn id="2" xr3:uid="{ECA3219E-A448-4712-B745-40D4E44628C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15FA68DE-AAC0-49AD-9360-A862F883D402}" name="Table202483" displayName="Table202483" ref="B497:G505" totalsRowShown="0" headerRowDxfId="514" dataDxfId="513" headerRowBorderDxfId="511" tableBorderDxfId="512" totalsRowBorderDxfId="510">
  <autoFilter ref="B497:G505" xr:uid="{15FA68DE-AAC0-49AD-9360-A862F883D402}"/>
  <tableColumns count="6">
    <tableColumn id="1" xr3:uid="{B76F95C0-616D-43CE-8C1D-F4C5C6E60CEB}" name="Centrali" dataDxfId="509"/>
    <tableColumn id="6" xr3:uid="{AD320B27-49A2-4684-9BC8-741188169945}" name="Njesia" dataDxfId="508"/>
    <tableColumn id="2" xr3:uid="{44EBE3D1-2437-4110-98F3-B2852DDE91CA}" name="Kapaciteti instaluar MW" dataDxfId="507"/>
    <tableColumn id="3" xr3:uid="{D0CB3746-7CD9-46F0-9C9A-C9939204A88D}" name="Tensioni" dataDxfId="506"/>
    <tableColumn id="4" xr3:uid="{59DD363A-FEF8-4454-A895-8DD40017B157}" name="Vendndodhja" dataDxfId="505"/>
    <tableColumn id="5" xr3:uid="{73408F92-55FA-4F6F-97A8-D3E01746F74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5E63C89D-A063-4C6A-BBEE-8AFD8D1077DB}" name="Table2484" displayName="Table2484" ref="C384:E389" totalsRowShown="0" headerRowDxfId="503" dataDxfId="502" headerRowBorderDxfId="500" tableBorderDxfId="501" totalsRowBorderDxfId="499">
  <autoFilter ref="C384:E389" xr:uid="{5E63C89D-A063-4C6A-BBEE-8AFD8D1077DB}"/>
  <tableColumns count="3">
    <tableColumn id="1" xr3:uid="{7BA62F17-12A0-4A3F-A5A2-6F84DC7B4CA7}" name="Elementi" dataDxfId="498"/>
    <tableColumn id="2" xr3:uid="{4A5F3046-AF20-4DEB-8892-40B9940EAE72}" name="Tipi" dataDxfId="497"/>
    <tableColumn id="3" xr3:uid="{09FB2292-2EDB-41E3-BDAE-A3FC137A1B6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A52EADF4-1280-446E-9720-F8E1DEC61F55}" name="Table467" displayName="Table467" ref="C71:E123" totalsRowShown="0" headerRowDxfId="657" dataDxfId="656" headerRowBorderDxfId="654" tableBorderDxfId="655" totalsRowBorderDxfId="653">
  <autoFilter ref="C71:E123" xr:uid="{A52EADF4-1280-446E-9720-F8E1DEC61F55}"/>
  <tableColumns count="3">
    <tableColumn id="1" xr3:uid="{F9DF1173-FD54-4E92-A855-BC744BE3BB15}" name="Java" dataDxfId="652"/>
    <tableColumn id="2" xr3:uid="{B7E50ACB-CD71-4299-ACB0-79D16120D8B8}" name="Min (MW)" dataDxfId="651"/>
    <tableColumn id="3" xr3:uid="{AD634CF2-014C-4844-8FF2-B908944D850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4E3B872-5B78-4F31-B5C7-A1314CA5B8CC}" name="Table285" displayName="Table285" ref="A552:H577" totalsRowShown="0" headerRowDxfId="495" dataDxfId="494" headerRowBorderDxfId="492" tableBorderDxfId="493" totalsRowBorderDxfId="491">
  <autoFilter ref="A552:H577" xr:uid="{54E3B872-5B78-4F31-B5C7-A1314CA5B8CC}"/>
  <tableColumns count="8">
    <tableColumn id="1" xr3:uid="{470FA7EE-9666-4049-B070-9EB127A22E51}" name="Ora" dataDxfId="490"/>
    <tableColumn id="2" xr3:uid="{83B5D5EE-8C39-48C1-B8AE-ED936BCCD2DD}" name="aFRR+" dataDxfId="489"/>
    <tableColumn id="3" xr3:uid="{7B6E32D9-EF15-4D63-8D2D-E5D8277E6960}" name="aFRR-" dataDxfId="488"/>
    <tableColumn id="4" xr3:uid="{B186E2B5-EC60-4E35-818B-BAFE23173546}" name="mFRR+" dataDxfId="487"/>
    <tableColumn id="5" xr3:uid="{07CD4FED-05E4-49CF-82CB-654982302993}" name="mFRR-" dataDxfId="486"/>
    <tableColumn id="6" xr3:uid="{D868745B-6C4D-47AF-8DBF-4F5F0670FEC5}" name="RR+" dataDxfId="485"/>
    <tableColumn id="7" xr3:uid="{EFC5CA67-497F-419A-9A28-98BEE057EF09}" name="RR-" dataDxfId="484"/>
    <tableColumn id="8" xr3:uid="{53F37FDF-035A-4A41-8D0C-B7A46F1C304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56730D6-A4DF-4CBB-86FE-43C284F00A79}" name="Table586" displayName="Table586" ref="C607:E775" totalsRowShown="0" headerRowDxfId="482" headerRowBorderDxfId="480" tableBorderDxfId="481" totalsRowBorderDxfId="479">
  <autoFilter ref="C607:E775" xr:uid="{956730D6-A4DF-4CBB-86FE-43C284F00A79}"/>
  <tableColumns count="3">
    <tableColumn id="1" xr3:uid="{8209C4DA-8B7D-4D3A-9DB0-88841BD8293E}" name="Ora" dataDxfId="478"/>
    <tableColumn id="2" xr3:uid="{7B2136BF-80A4-487C-AC0D-4B43F454A410}" name="Ngarkesa (MWh)" dataDxfId="477"/>
    <tableColumn id="3" xr3:uid="{ED6FC7E8-72C9-41D3-9193-58C81F9FA10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F9BECB7-02C1-4C89-ADD0-F966107266BD}" name="Table687" displayName="Table687" ref="C807:E819" totalsRowShown="0" headerRowDxfId="475" dataDxfId="474" headerRowBorderDxfId="472" tableBorderDxfId="473" totalsRowBorderDxfId="471">
  <autoFilter ref="C807:E819" xr:uid="{1F9BECB7-02C1-4C89-ADD0-F966107266BD}"/>
  <tableColumns count="3">
    <tableColumn id="1" xr3:uid="{00AE1D6E-C573-4FC2-A944-B561724A2E5D}" name="Muaji" dataDxfId="470"/>
    <tableColumn id="2" xr3:uid="{03480433-DE0C-450A-8C8F-3B228F636A31}" name="Ngarkesa Mes." dataDxfId="469"/>
    <tableColumn id="3" xr3:uid="{371F265E-09E5-44A2-B495-428BB619A12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C0755CE-AFAB-4992-BB46-C3C245F2A512}" name="Table12788" displayName="Table12788" ref="A849:H851" headerRowCount="0" totalsRowShown="0" headerRowDxfId="467" dataDxfId="466" headerRowBorderDxfId="464" tableBorderDxfId="465" totalsRowBorderDxfId="463">
  <tableColumns count="8">
    <tableColumn id="1" xr3:uid="{A483B35E-C9BA-4810-98EC-2CFA77708E51}" name="Data" headerRowDxfId="462" dataDxfId="461"/>
    <tableColumn id="2" xr3:uid="{486C55D1-6556-4379-8F6E-B10EBC48BDE4}" name="10-26-2020" headerRowDxfId="460" dataDxfId="459"/>
    <tableColumn id="3" xr3:uid="{4CF2D56B-7537-4D42-A2E9-192290A9A2F4}" name="10-27-2020" headerRowDxfId="458" dataDxfId="457"/>
    <tableColumn id="4" xr3:uid="{17AE5F75-A297-447D-B996-26AD9CB6AE03}" name="10-28-2020" headerRowDxfId="456" dataDxfId="455"/>
    <tableColumn id="5" xr3:uid="{F3987C76-6E00-4D86-BA26-2D41952DFAE3}" name="10-29-2020" headerRowDxfId="454" dataDxfId="453"/>
    <tableColumn id="6" xr3:uid="{890E7661-5436-4F24-BA97-09FF989056EF}" name="10-30-2020" headerRowDxfId="452" dataDxfId="451"/>
    <tableColumn id="7" xr3:uid="{4D721976-4A69-479A-9852-EA67C1C5AA5A}" name="10-31-2020" headerRowDxfId="450" dataDxfId="449"/>
    <tableColumn id="8" xr3:uid="{8026F48F-911A-4C1C-A4B2-01C1860BF85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CF136A0-A889-4F4C-B35D-D9AD70F30FD2}" name="Table2789" displayName="Table2789" ref="C876:F877" headerRowDxfId="446" headerRowBorderDxfId="444" tableBorderDxfId="445" totalsRowBorderDxfId="443">
  <autoFilter ref="C876:F877" xr:uid="{3CF136A0-A889-4F4C-B35D-D9AD70F30FD2}"/>
  <tableColumns count="4">
    <tableColumn id="1" xr3:uid="{A6A4BB57-DEB7-4C70-BD44-83EDEC116E90}" name="Nr." totalsRowLabel="Total" dataDxfId="441" totalsRowDxfId="442"/>
    <tableColumn id="2" xr3:uid="{A410D6A3-B736-4CEE-8D06-9E53C82A8B2B}" name="Nenstacioni" dataDxfId="439" totalsRowDxfId="440"/>
    <tableColumn id="3" xr3:uid="{5E3F1672-0B2C-42AB-94B5-511BF489B72B}" name="Ora" dataDxfId="437" totalsRowDxfId="438"/>
    <tableColumn id="4" xr3:uid="{19CCA274-1E35-4780-A633-1B4E93947BD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17DFC93-B9E1-43A8-A78F-85515D1D34B4}" name="Table272990" displayName="Table272990" ref="C881:F882" headerRowDxfId="434" headerRowBorderDxfId="432" tableBorderDxfId="433" totalsRowBorderDxfId="431">
  <autoFilter ref="C881:F882" xr:uid="{A17DFC93-B9E1-43A8-A78F-85515D1D34B4}"/>
  <tableColumns count="4">
    <tableColumn id="1" xr3:uid="{D052390F-EB62-4995-8316-9DD4F04FD773}" name="Nr." totalsRowLabel="Total" dataDxfId="429" totalsRowDxfId="430"/>
    <tableColumn id="2" xr3:uid="{38B62366-8C38-4002-B457-48C0F1CA0D0D}" name="Nenstacioni" dataDxfId="427" totalsRowDxfId="428"/>
    <tableColumn id="3" xr3:uid="{C94F5BF0-66D9-4C33-B094-3D33CF59E963}" name="Ora" dataDxfId="425" totalsRowDxfId="426"/>
    <tableColumn id="4" xr3:uid="{EDF4AEF3-F5C9-43BE-8210-159E6D22CB7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076D492-592F-4A4F-932C-F7F1C1E03AAE}" name="Table2991" displayName="Table2991" ref="C159:F183" totalsRowShown="0" headerRowDxfId="422" dataDxfId="421" headerRowBorderDxfId="419" tableBorderDxfId="420" totalsRowBorderDxfId="418">
  <autoFilter ref="C159:F183" xr:uid="{A076D492-592F-4A4F-932C-F7F1C1E03AAE}"/>
  <tableColumns count="4">
    <tableColumn id="1" xr3:uid="{39103EED-8631-4A1D-A270-868D2E8F0BAF}" name="Ora" dataDxfId="417"/>
    <tableColumn id="2" xr3:uid="{4F63E7CC-BEA3-4350-90A5-5A52A60E33D0}" name="Prodhimi" dataDxfId="416"/>
    <tableColumn id="3" xr3:uid="{D3EDF7C2-C806-438A-A391-518C5BD34391}" name="Shkembimi" dataDxfId="415"/>
    <tableColumn id="4" xr3:uid="{3F215B41-9C8D-4885-B289-BDA7D39ADB6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5436A713-53C7-413B-9832-080EE7C42695}" name="Table142692" displayName="Table142692" ref="C277:E283" totalsRowShown="0" headerRowDxfId="413" dataDxfId="412" headerRowBorderDxfId="410" tableBorderDxfId="411" totalsRowBorderDxfId="409">
  <autoFilter ref="C277:E283" xr:uid="{5436A713-53C7-413B-9832-080EE7C42695}"/>
  <tableColumns count="3">
    <tableColumn id="1" xr3:uid="{01094606-3A7A-44A1-AB10-353DBFC43022}" name="Zona 1" dataDxfId="408"/>
    <tableColumn id="2" xr3:uid="{CE8E4366-EE9C-4E63-B865-9E7CD51655E2}" name="Zona 2" dataDxfId="407"/>
    <tableColumn id="3" xr3:uid="{44B79702-212C-4A86-A81C-76BBAC4925F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2986F7B-9F31-4C36-8320-2E903DA770F0}" name="Table14173193" displayName="Table14173193" ref="C307:E313" totalsRowShown="0" headerRowDxfId="405" dataDxfId="404" headerRowBorderDxfId="402" tableBorderDxfId="403" totalsRowBorderDxfId="401">
  <autoFilter ref="C307:E313" xr:uid="{D2986F7B-9F31-4C36-8320-2E903DA770F0}"/>
  <tableColumns count="3">
    <tableColumn id="1" xr3:uid="{FE09EEED-C2E7-4896-9967-87C5BC203F34}" name="Zona 1" dataDxfId="400"/>
    <tableColumn id="2" xr3:uid="{A1F41E38-8C4A-47C6-A559-3B842C80A05E}" name="Zona 2" dataDxfId="399"/>
    <tableColumn id="3" xr3:uid="{A68EA4D3-427A-4C01-8670-FA2E73B4EE7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4DA42D4-FFF6-4557-B9F0-7040C9F920E8}" name="Table194" displayName="Table194" ref="A11:H13" headerRowCount="0" totalsRowShown="0" headerRowDxfId="397" dataDxfId="396" headerRowBorderDxfId="394" tableBorderDxfId="395" totalsRowBorderDxfId="393">
  <tableColumns count="8">
    <tableColumn id="1" xr3:uid="{EFB258E4-D188-4D5D-B32C-CF15BF9FB365}" name="Data" headerRowDxfId="392" dataDxfId="391"/>
    <tableColumn id="2" xr3:uid="{EA5730D6-ABC4-4C52-A5BA-CECA75532A6B}" name="0.1.1900" headerRowDxfId="390" dataDxfId="389"/>
    <tableColumn id="3" xr3:uid="{0E83AE5F-6FB5-45C6-AD82-E255E32D4FAA}" name="10-27-2020" headerRowDxfId="388" dataDxfId="387"/>
    <tableColumn id="4" xr3:uid="{57C8F155-A75A-4605-9F55-06DEC8A11A0B}" name="10-28-2020" headerRowDxfId="386" dataDxfId="385"/>
    <tableColumn id="5" xr3:uid="{076C3A7A-C821-4587-B789-0E44E6811541}" name="10-29-2020" headerRowDxfId="384" dataDxfId="383"/>
    <tableColumn id="6" xr3:uid="{887746E0-9CF1-49F3-8AB5-CBAF52FCF0DD}" name="10-30-2020" headerRowDxfId="382" dataDxfId="381"/>
    <tableColumn id="7" xr3:uid="{9C7798B3-7EC0-4970-A9FD-D1C14C9D930B}" name="10-31-2020" headerRowDxfId="380" dataDxfId="379"/>
    <tableColumn id="8" xr3:uid="{9B8BD42E-D5D7-41BD-AFAF-B939C3AD6288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0F2946D-7CCA-4BED-A8CF-3D9F81A93E51}" name="Table768" displayName="Table768" ref="B215:G223" totalsRowShown="0" headerRowDxfId="649" headerRowBorderDxfId="647" tableBorderDxfId="648" totalsRowBorderDxfId="646" dataCellStyle="Normal">
  <autoFilter ref="B215:G223" xr:uid="{90F2946D-7CCA-4BED-A8CF-3D9F81A93E51}"/>
  <tableColumns count="6">
    <tableColumn id="1" xr3:uid="{B9349F54-F5DF-4C72-8071-74F40529C17F}" name="Elementi" dataDxfId="645" dataCellStyle="Normal"/>
    <tableColumn id="2" xr3:uid="{388144EC-D1EB-4063-978A-4BAD730B42D4}" name="Fillimi" dataDxfId="644" dataCellStyle="Normal"/>
    <tableColumn id="3" xr3:uid="{8250508C-3FDF-48ED-B030-62D96E68A141}" name="Perfundimi" dataDxfId="643" dataCellStyle="Normal"/>
    <tableColumn id="4" xr3:uid="{566D97C5-3B10-42A3-9917-1CF03CCA4457}" name="Vendndodhja" dataCellStyle="Normal"/>
    <tableColumn id="5" xr3:uid="{1749EC54-0ED4-4274-8CEA-C145926343A1}" name="Impakti ne kapacitetin kufitar" dataCellStyle="Normal"/>
    <tableColumn id="6" xr3:uid="{E5947D57-6305-48B9-90E5-D03AB2D4C7C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BED03C8-F48A-43EA-9DF2-4E374676AF1A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C52D0321-141F-4231-8376-1098F7535A11}" name="Ora" dataDxfId="372" dataCellStyle="Normal"/>
    <tableColumn id="2" xr3:uid="{A52B7551-3D14-485A-8E49-2A20C3E9DCC7}" name=" Bistrice-Myrtos" dataDxfId="371" dataCellStyle="Normal"/>
    <tableColumn id="3" xr3:uid="{4DA14E18-19DE-4F50-B545-E718F425AC84}" name=" FIERZE-PRIZREN" dataDxfId="370" dataCellStyle="Normal"/>
    <tableColumn id="4" xr3:uid="{789DAA83-26A0-4472-9B8F-C157698C4ED9}" name="KOPLIK-PODGORICA" dataDxfId="369" dataCellStyle="Normal"/>
    <tableColumn id="5" xr3:uid="{B4067AF6-1FBA-40D4-BB84-08952985AFD5}" name="KOMAN-KOSOVA" dataDxfId="368" dataCellStyle="Normal"/>
    <tableColumn id="6" xr3:uid="{00D3CB3C-45E4-4910-A8BE-FD58A154DA59}" name="TIRANA2-PODGORICE" dataDxfId="367" dataCellStyle="Normal"/>
    <tableColumn id="7" xr3:uid="{D9F9762E-BA3D-408B-BB0A-A9DF0F8D3C8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84D2F569-BEE7-4CBA-B236-F6214620D43D}" name="Table3796" displayName="Table3796" ref="A511:I535" totalsRowShown="0" headerRowDxfId="365" headerRowBorderDxfId="363" tableBorderDxfId="364" totalsRowBorderDxfId="362">
  <tableColumns count="9">
    <tableColumn id="1" xr3:uid="{8585B68E-3832-4E24-91DB-A5B6E28E4BB6}" name="Ora" dataDxfId="361"/>
    <tableColumn id="2" xr3:uid="{1F681821-09C7-4577-8C35-16DFE29445C1}" name="Fierze 1" dataDxfId="360"/>
    <tableColumn id="3" xr3:uid="{D7923D2F-131B-4EFC-A937-A0D9FDAD74A3}" name="Fierze 2" dataDxfId="359"/>
    <tableColumn id="4" xr3:uid="{7BCBB2A1-2955-420B-9203-B2B0F5E0E1E6}" name="Fierze 3" dataDxfId="358"/>
    <tableColumn id="5" xr3:uid="{D316C792-E5F6-4DE1-859F-1ACD1DD102BF}" name="Fierze 4" dataDxfId="357"/>
    <tableColumn id="6" xr3:uid="{C74D29FB-EDD6-467D-B890-B5CD5660B095}" name="Koman 1" dataDxfId="356"/>
    <tableColumn id="7" xr3:uid="{FE584867-021E-4D93-8AB2-7CF5E9C956BF}" name="Koman 2" dataDxfId="355"/>
    <tableColumn id="8" xr3:uid="{51670801-30C7-4FA3-B906-150CA57702CE}" name="Koman 3" dataDxfId="354"/>
    <tableColumn id="9" xr3:uid="{FD2D64C7-54DC-43B0-8530-B8D0FCBC105F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73938C2D-3C20-4430-AF9C-75CC380D925C}" name="Table4197" displayName="Table4197" ref="A539:I540" totalsRowShown="0" headerRowDxfId="352" dataDxfId="351" headerRowBorderDxfId="349" tableBorderDxfId="350" totalsRowBorderDxfId="348">
  <tableColumns count="9">
    <tableColumn id="1" xr3:uid="{ECCAAF8D-6FC9-4846-8F04-8412EA947A7A}" name=" " dataDxfId="347"/>
    <tableColumn id="2" xr3:uid="{2C02E679-5E4C-42FA-96D1-AE887116A178}" name="Fierze 1" dataDxfId="346"/>
    <tableColumn id="3" xr3:uid="{323ABA0C-239C-4D9F-B10C-E20AC1B9BE41}" name="Fierze 2" dataDxfId="345"/>
    <tableColumn id="4" xr3:uid="{FE604741-56CD-444D-A20C-B51F7ECA2EE2}" name="Fierze 3" dataDxfId="344"/>
    <tableColumn id="5" xr3:uid="{99F3B1E9-4944-4030-B489-6109EDF2E97F}" name="Fierze 4" dataDxfId="343"/>
    <tableColumn id="6" xr3:uid="{25DF0D99-0D4B-48E6-AF20-2814BF0806D6}" name="Koman 1" dataDxfId="342"/>
    <tableColumn id="7" xr3:uid="{EAAE4DBB-CE4F-46FE-B33F-BF70F55F47E6}" name="Koman 2" dataDxfId="341"/>
    <tableColumn id="8" xr3:uid="{67B61F2B-4642-4010-B4DF-FDC1E00E6815}" name="Koman 3" dataDxfId="340"/>
    <tableColumn id="9" xr3:uid="{0682C77F-E1CC-4BEF-8F2B-0AFC61FFAB3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B304F24D-4771-4F40-B751-D26A383EE6E2}" name="Table1266298" displayName="Table1266298" ref="A11:H13" headerRowCount="0" totalsRowShown="0" headerRowDxfId="338" dataDxfId="337" headerRowBorderDxfId="335" tableBorderDxfId="336" totalsRowBorderDxfId="334">
  <tableColumns count="8">
    <tableColumn id="1" xr3:uid="{45F53368-4081-4B5C-BD64-FE6FD309572F}" name="Data" headerRowDxfId="333" dataDxfId="332"/>
    <tableColumn id="2" xr3:uid="{9E859913-D644-48CE-8781-88AC81657E3E}" name="0.1.1900" headerRowDxfId="331" dataDxfId="330"/>
    <tableColumn id="3" xr3:uid="{3012F5DC-6179-4493-9242-8CDFA96FC96F}" name="10-27-2020" headerRowDxfId="329" dataDxfId="328"/>
    <tableColumn id="4" xr3:uid="{0392AC3F-85E6-4C03-B783-E8F1B38F2598}" name="10-28-2020" headerRowDxfId="327" dataDxfId="326"/>
    <tableColumn id="5" xr3:uid="{CCB361C6-1FC3-43D8-A43E-40E0F1A36894}" name="10-29-2020" headerRowDxfId="325" dataDxfId="324"/>
    <tableColumn id="6" xr3:uid="{F8201EEB-7F44-417E-BD30-D05A88D7EE6F}" name="10-30-2020" headerRowDxfId="323" dataDxfId="322"/>
    <tableColumn id="7" xr3:uid="{4D7AC27F-E099-445A-9B18-CCE83FEDD91A}" name="10-31-2020" headerRowDxfId="321" dataDxfId="320"/>
    <tableColumn id="8" xr3:uid="{7FEC6EE5-11C7-4519-8226-F5ECA6CFCB4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DC1E541F-4FBD-4A0F-A8DC-0AF49CF82DF3}" name="Table3316399" displayName="Table3316399" ref="C18:G20" headerRowCount="0" totalsRowShown="0" headerRowDxfId="317" dataDxfId="316" headerRowBorderDxfId="314" tableBorderDxfId="315" totalsRowBorderDxfId="313">
  <tableColumns count="5">
    <tableColumn id="1" xr3:uid="{4C53C4BF-CB8F-4FE5-9B92-FD6AD8BB91F5}" name="Java" headerRowDxfId="312" dataDxfId="311"/>
    <tableColumn id="2" xr3:uid="{04834217-EE69-46C6-91BE-0370D392449C}" name="0" headerRowDxfId="310" dataDxfId="309"/>
    <tableColumn id="3" xr3:uid="{39DD3B15-1426-4E51-AC6D-4EEC9F6F7B06}" name="Java 43" headerRowDxfId="308" dataDxfId="307"/>
    <tableColumn id="4" xr3:uid="{6A908D39-3C89-480C-AED5-0CB8420F4A06}" name="Java 44" headerRowDxfId="306" dataDxfId="305"/>
    <tableColumn id="5" xr3:uid="{0B6C4BA1-8BA9-477E-B87B-404BE50A2D4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A99CFF74-E0B6-45F0-80E1-AC5786E4E323}" name="Table43364100" displayName="Table43364100" ref="C25:E77" totalsRowShown="0" headerRowDxfId="302" dataDxfId="301" headerRowBorderDxfId="299" tableBorderDxfId="300" totalsRowBorderDxfId="298">
  <autoFilter ref="C25:E77" xr:uid="{A99CFF74-E0B6-45F0-80E1-AC5786E4E323}"/>
  <tableColumns count="3">
    <tableColumn id="1" xr3:uid="{BD678F5E-A44C-4F78-8126-185FA2BF8FFB}" name="Week" dataDxfId="297"/>
    <tableColumn id="2" xr3:uid="{33B1C12E-E9DB-4415-A8E4-FB9EC7F3119F}" name="Min (MW)" dataDxfId="296"/>
    <tableColumn id="3" xr3:uid="{C5877ADF-59D8-4A08-A58B-A76D0850ED0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BD0CFE5-FC6B-4988-8116-EA7096F5CB7D}" name="Table73465101" displayName="Table73465101" ref="B112:G120" totalsRowShown="0" headerRowDxfId="294" dataDxfId="293" headerRowBorderDxfId="291" tableBorderDxfId="292" totalsRowBorderDxfId="290">
  <autoFilter ref="B112:G120" xr:uid="{4BD0CFE5-FC6B-4988-8116-EA7096F5CB7D}"/>
  <tableColumns count="6">
    <tableColumn id="1" xr3:uid="{776EA88E-0E1B-4470-9176-E03B4DBE5607}" name="Element" dataDxfId="289"/>
    <tableColumn id="2" xr3:uid="{A0365F9D-3404-4A9F-9DDD-6395C4DF5958}" name="Start" dataDxfId="288"/>
    <tableColumn id="3" xr3:uid="{74094895-9EDF-43BE-AE5A-AB267F7005B6}" name="End" dataDxfId="287"/>
    <tableColumn id="4" xr3:uid="{90702F93-9AFD-4207-8591-5ECA98FC8644}" name="Location" dataDxfId="286"/>
    <tableColumn id="5" xr3:uid="{E03DD616-5557-493C-AEBF-4A576E8A1DC9}" name="NTC impact" dataDxfId="285"/>
    <tableColumn id="6" xr3:uid="{5FF8CEC9-363E-43D1-8F7D-64BFBF7862C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844FA29E-65D0-4E01-BDA1-E21375DF0D5A}" name="Table793566102" displayName="Table793566102" ref="B125:G126" totalsRowShown="0" headerRowDxfId="283" dataDxfId="282" headerRowBorderDxfId="280" tableBorderDxfId="281" totalsRowBorderDxfId="279">
  <autoFilter ref="B125:G126" xr:uid="{844FA29E-65D0-4E01-BDA1-E21375DF0D5A}"/>
  <tableColumns count="6">
    <tableColumn id="1" xr3:uid="{23E96232-8BCA-41DF-B85C-7D787C6D8CD7}" name="Element" dataDxfId="278"/>
    <tableColumn id="2" xr3:uid="{0749CEFE-E62F-49A5-834B-DA59B3BA04E7}" name="Start" dataDxfId="277"/>
    <tableColumn id="3" xr3:uid="{D78088A6-A5C4-4F17-9C4C-6357A2761A1F}" name="End" dataDxfId="276"/>
    <tableColumn id="4" xr3:uid="{696239EF-214E-49BA-9D26-D112B76D429C}" name="Location" dataDxfId="275"/>
    <tableColumn id="5" xr3:uid="{0C8FF3FC-C263-40C9-BFA1-E115323D4559}" name="NTC impact" dataDxfId="274"/>
    <tableColumn id="6" xr3:uid="{E7CF658B-C567-43F8-83C7-2BF5791E0075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527C4409-83BB-485C-BA28-800B50C0ED59}" name="Table93667103" displayName="Table93667103" ref="B134:G135" totalsRowShown="0" headerRowDxfId="272" dataDxfId="271" headerRowBorderDxfId="269" tableBorderDxfId="270" totalsRowBorderDxfId="268">
  <autoFilter ref="B134:G135" xr:uid="{527C4409-83BB-485C-BA28-800B50C0ED59}"/>
  <tableColumns count="6">
    <tableColumn id="1" xr3:uid="{3A517C80-3B4A-47CD-B079-2FC583ECC978}" name="Element" dataDxfId="267"/>
    <tableColumn id="2" xr3:uid="{CC634A4F-D172-4824-BB72-E1C98DA728B4}" name="Location" dataDxfId="266"/>
    <tableColumn id="3" xr3:uid="{8C05DE25-7C37-4052-85D7-D7C24637F144}" name="Installed capacity (MWh)" dataDxfId="265"/>
    <tableColumn id="4" xr3:uid="{C7DD6566-2828-4B60-8CAA-913C10712CC0}" name="Generation Type" dataDxfId="264"/>
    <tableColumn id="5" xr3:uid="{08BA8CC0-92BC-40B5-BCCB-2DDB71A258DB}" name="Reason" dataDxfId="263"/>
    <tableColumn id="6" xr3:uid="{26385B9F-B90F-484D-8B7B-864F19B328D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1976CA2-1C41-4443-BA78-08DF8ACAF726}" name="Table9113768104" displayName="Table9113768104" ref="B139:G140" totalsRowShown="0" headerRowDxfId="261" dataDxfId="260" headerRowBorderDxfId="258" tableBorderDxfId="259" totalsRowBorderDxfId="257">
  <autoFilter ref="B139:G140" xr:uid="{91976CA2-1C41-4443-BA78-08DF8ACAF726}"/>
  <tableColumns count="6">
    <tableColumn id="1" xr3:uid="{0EB97006-C2D5-4670-966C-60C88C79E8FD}" name="Elementi" dataDxfId="256"/>
    <tableColumn id="2" xr3:uid="{31F9DA9E-7601-46D3-9AA1-DA1C879538D9}" name="Vendndodhja" dataDxfId="255"/>
    <tableColumn id="3" xr3:uid="{16D04C5F-5C74-4E9B-8306-4FC61C39D609}" name="Kapaciteti I instaluar(MWh)" dataDxfId="254"/>
    <tableColumn id="4" xr3:uid="{2B6565AC-EB2A-479D-87A3-5FED3646ADAA}" name="Lloji gjenerimit" dataDxfId="253"/>
    <tableColumn id="5" xr3:uid="{579BE1AA-AD92-427A-8750-69A66C32218D}" name="Arsyeja" dataDxfId="252"/>
    <tableColumn id="6" xr3:uid="{14F822EF-EE9C-431F-9449-9A74419B061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5D4B6B4-D75A-4C0F-B31E-27BDEFC87587}" name="Table7969" displayName="Table7969" ref="B228:G229" totalsRowShown="0" headerRowDxfId="642" dataDxfId="641" headerRowBorderDxfId="639" tableBorderDxfId="640" totalsRowBorderDxfId="638">
  <autoFilter ref="B228:G229" xr:uid="{C5D4B6B4-D75A-4C0F-B31E-27BDEFC87587}"/>
  <tableColumns count="6">
    <tableColumn id="1" xr3:uid="{93539786-D0B4-427A-A4AC-AFE52242CC11}" name="Elementi" dataDxfId="637"/>
    <tableColumn id="2" xr3:uid="{71A6F7D8-C7E3-4F68-8248-D33FCDD3FDB1}" name="Fillimi" dataDxfId="636"/>
    <tableColumn id="3" xr3:uid="{FE67E3B0-6759-4BBC-97AB-4F159D609047}" name="Perfundimi" dataDxfId="635"/>
    <tableColumn id="4" xr3:uid="{EC467C73-EDC6-45E0-ADF6-29D8F27DBDE0}" name="Vendndoshja" dataDxfId="634"/>
    <tableColumn id="5" xr3:uid="{9993BEDF-843F-47BA-9C7C-9C2A35D65546}" name="Impakti ne kapacitetin kufitar" dataDxfId="633"/>
    <tableColumn id="6" xr3:uid="{9699F917-65C2-4721-9D7E-00940A05229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500BFE9F-24BB-4D95-8C55-1E944E3A4FE4}" name="Table911123869105" displayName="Table911123869105" ref="B144:G145" totalsRowShown="0" headerRowDxfId="250" dataDxfId="249" headerRowBorderDxfId="247" tableBorderDxfId="248" totalsRowBorderDxfId="246">
  <autoFilter ref="B144:G145" xr:uid="{500BFE9F-24BB-4D95-8C55-1E944E3A4FE4}"/>
  <tableColumns count="6">
    <tableColumn id="1" xr3:uid="{50D1A5DF-D3AA-4DC4-9BC5-CE47B6E3C5F5}" name="Element" dataDxfId="245"/>
    <tableColumn id="2" xr3:uid="{A740C1C1-7C00-465C-8F7F-F1CE9F6F726F}" name="Location" dataDxfId="244"/>
    <tableColumn id="3" xr3:uid="{8BFA68A8-3441-4ADE-B725-A88F51D88936}" name="Installed capacity (MWh)" dataDxfId="243"/>
    <tableColumn id="4" xr3:uid="{DCC7D106-EF90-4022-B738-02B741361515}" name="Generation Type" dataDxfId="242"/>
    <tableColumn id="5" xr3:uid="{1D579C36-5869-4EB9-A265-B427B75B9BB1}" name="Reason" dataDxfId="241"/>
    <tableColumn id="6" xr3:uid="{9825F129-3AF0-42C8-931A-1D0DF1D5507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E2AE798C-5FA7-47BC-83D6-D3CED4EE7C90}" name="Table91112133970106" displayName="Table91112133970106" ref="B149:G150" totalsRowShown="0" headerRowDxfId="239" dataDxfId="238" headerRowBorderDxfId="236" tableBorderDxfId="237" totalsRowBorderDxfId="235">
  <autoFilter ref="B149:G150" xr:uid="{E2AE798C-5FA7-47BC-83D6-D3CED4EE7C90}"/>
  <tableColumns count="6">
    <tableColumn id="1" xr3:uid="{919484C2-D549-4B38-B1B7-EAD4C518CBEE}" name="Element" dataDxfId="234"/>
    <tableColumn id="2" xr3:uid="{CC919759-E9EA-4C19-811D-1896F7414098}" name="Location" dataDxfId="233"/>
    <tableColumn id="3" xr3:uid="{634FD765-7D63-47FE-9F2F-97BCCDA7939D}" name="Installed capacity (MWh)" dataDxfId="232"/>
    <tableColumn id="4" xr3:uid="{1CBCB118-AA93-4B9A-9456-0972416A6F03}" name="Generation Type" dataDxfId="231"/>
    <tableColumn id="5" xr3:uid="{96A33276-FFFB-4CE9-B323-8DCEC7E342F0}" name="Reason" dataDxfId="230"/>
    <tableColumn id="6" xr3:uid="{0753CCE4-8BC8-4174-BA31-1805C5A31FD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E2F54082-B1F9-456E-AE0B-DC22FB623302}" name="Table134071107" displayName="Table134071107" ref="C154:E160" totalsRowShown="0" headerRowDxfId="228" dataDxfId="227" headerRowBorderDxfId="225" tableBorderDxfId="226" totalsRowBorderDxfId="224">
  <autoFilter ref="C154:E160" xr:uid="{E2F54082-B1F9-456E-AE0B-DC22FB623302}"/>
  <tableColumns count="3">
    <tableColumn id="1" xr3:uid="{93C0EB66-4DA4-4B81-BFAC-90C3DB9F3FAA}" name="Area 1" dataDxfId="223"/>
    <tableColumn id="2" xr3:uid="{97B9F6A8-966D-4DDF-8CB1-FE55F7E1EF45}" name="Area 2" dataDxfId="222"/>
    <tableColumn id="3" xr3:uid="{71156EED-D984-4BC2-8A16-5404628F65E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13BF075-6047-42DC-8D8D-8A65BBF76D47}" name="Table144172108" displayName="Table144172108" ref="C164:E170" totalsRowShown="0" headerRowDxfId="220" dataDxfId="219" headerRowBorderDxfId="217" tableBorderDxfId="218" totalsRowBorderDxfId="216">
  <autoFilter ref="C164:E170" xr:uid="{013BF075-6047-42DC-8D8D-8A65BBF76D47}"/>
  <tableColumns count="3">
    <tableColumn id="1" xr3:uid="{BD6D49DA-8509-4591-893B-866E3EDDE4BC}" name="Area 1" dataDxfId="215"/>
    <tableColumn id="2" xr3:uid="{8959DDAF-19A9-4406-8EEA-9373D6C59994}" name="Area 2" dataDxfId="214"/>
    <tableColumn id="3" xr3:uid="{1C3FE9F5-F6EC-4866-89D9-19FD5D6F695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2036A705-60AF-49F7-AE4F-C8ED49082254}" name="Table13164273109" displayName="Table13164273109" ref="C184:E190" totalsRowShown="0" headerRowDxfId="212" dataDxfId="211" headerRowBorderDxfId="209" tableBorderDxfId="210" totalsRowBorderDxfId="208">
  <autoFilter ref="C184:E190" xr:uid="{2036A705-60AF-49F7-AE4F-C8ED49082254}"/>
  <tableColumns count="3">
    <tableColumn id="1" xr3:uid="{DD5DE39D-BAD0-4368-BC57-4D1D75B7F9F1}" name="Area 1" dataDxfId="207"/>
    <tableColumn id="2" xr3:uid="{B6261237-4411-45DB-B7DC-106DA61AD682}" name="Area 2" dataDxfId="206"/>
    <tableColumn id="3" xr3:uid="{C2CAA588-0D9A-40C6-8574-8367B779F0B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B3697372-8F11-4586-8EC2-7567731180B9}" name="Table14174374110" displayName="Table14174374110" ref="C194:E200" totalsRowShown="0" headerRowDxfId="204" dataDxfId="203" headerRowBorderDxfId="201" tableBorderDxfId="202" totalsRowBorderDxfId="200">
  <autoFilter ref="C194:E200" xr:uid="{B3697372-8F11-4586-8EC2-7567731180B9}"/>
  <tableColumns count="3">
    <tableColumn id="1" xr3:uid="{7A279D2D-31A1-48D3-8D2C-DE433E7E6226}" name="Area 1" dataDxfId="199"/>
    <tableColumn id="2" xr3:uid="{92FD6CF6-5C7D-48C1-9A39-5B64DA5DBBB1}" name="Area 2" dataDxfId="198"/>
    <tableColumn id="3" xr3:uid="{44EA5AE6-07D7-472A-90A3-E424F5B17FB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D2301CF-D8C0-4A87-A288-D42AFD879877}" name="Table1417184475111" displayName="Table1417184475111" ref="C215:E221" totalsRowShown="0" headerRowDxfId="196" dataDxfId="195" headerRowBorderDxfId="193" tableBorderDxfId="194" totalsRowBorderDxfId="192">
  <autoFilter ref="C215:E221" xr:uid="{0D2301CF-D8C0-4A87-A288-D42AFD879877}"/>
  <tableColumns count="3">
    <tableColumn id="1" xr3:uid="{FCD9EE92-D612-4FB8-8F57-2AF3983DE51C}" name="Area 1" dataDxfId="191"/>
    <tableColumn id="2" xr3:uid="{E1F38A71-8F5D-4300-AC5D-68A0C91605A3}" name="Area 2" dataDxfId="190"/>
    <tableColumn id="3" xr3:uid="{24EA3FED-CCA3-4FED-B1D0-A72450A3731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B1D7AA93-5ABF-4D40-90C4-481A169B0D00}" name="Table141718194676112" displayName="Table141718194676112" ref="C225:E231" totalsRowShown="0" headerRowDxfId="188" dataDxfId="187" headerRowBorderDxfId="185" tableBorderDxfId="186" totalsRowBorderDxfId="184">
  <autoFilter ref="C225:E231" xr:uid="{B1D7AA93-5ABF-4D40-90C4-481A169B0D00}"/>
  <tableColumns count="3">
    <tableColumn id="1" xr3:uid="{03443BFD-9C73-4B79-95A4-2A903914B5D1}" name="Area 1" dataDxfId="183"/>
    <tableColumn id="2" xr3:uid="{B989A4FA-FD16-4DE5-8393-EA2476FA82DB}" name="Area 2" dataDxfId="182"/>
    <tableColumn id="3" xr3:uid="{7FE6C4FB-7C0D-4A48-B15F-F9B13D3FA49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961A0186-6611-41D3-B82B-177A0710468A}" name="Table14171819204777113" displayName="Table14171819204777113" ref="C239:E245" totalsRowShown="0" headerRowDxfId="180" dataDxfId="179" headerRowBorderDxfId="177" tableBorderDxfId="178" totalsRowBorderDxfId="176">
  <autoFilter ref="C239:E245" xr:uid="{961A0186-6611-41D3-B82B-177A0710468A}"/>
  <tableColumns count="3">
    <tableColumn id="1" xr3:uid="{275F87FA-97E0-47F9-9E0A-C138069D038B}" name="Area 1" dataDxfId="175"/>
    <tableColumn id="2" xr3:uid="{FB64F907-AE82-4B42-BA6D-B6EE6DEA69D6}" name="Area 2" dataDxfId="174"/>
    <tableColumn id="3" xr3:uid="{B19490D3-CE9E-43BD-B00D-1DB28C1E753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29FA18C-3306-4D64-A181-5A0830C735E0}" name="Table204878114" displayName="Table204878114" ref="C296:G335" totalsRowShown="0" headerRowDxfId="172" dataDxfId="171" headerRowBorderDxfId="169" tableBorderDxfId="170" totalsRowBorderDxfId="168">
  <autoFilter ref="C296:G335" xr:uid="{C29FA18C-3306-4D64-A181-5A0830C735E0}"/>
  <tableColumns count="5">
    <tableColumn id="1" xr3:uid="{FA3282BF-2A64-407D-BE41-FA8D457EA087}" name="Power Plant" dataDxfId="167"/>
    <tableColumn id="2" xr3:uid="{64A39E52-27E5-4BBA-8A58-765E01339955}" name="Installed Capacity" dataDxfId="166"/>
    <tableColumn id="3" xr3:uid="{943442F0-BF44-4959-8C93-E46F226D64AC}" name="Voltage" dataDxfId="165"/>
    <tableColumn id="5" xr3:uid="{0D848B33-B7F0-4C47-B7CC-B9EC452A9902}" name="Generation type" dataDxfId="164"/>
    <tableColumn id="4" xr3:uid="{EA99B9B2-39D1-4B44-9A3F-EC643101D35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33D227C2-AEEF-4A8A-BF77-354F6660D583}" name="Table970" displayName="Table970" ref="B237:G238" totalsRowShown="0" headerRowDxfId="631" dataDxfId="630" headerRowBorderDxfId="628" tableBorderDxfId="629" totalsRowBorderDxfId="627">
  <autoFilter ref="B237:G238" xr:uid="{33D227C2-AEEF-4A8A-BF77-354F6660D583}"/>
  <tableColumns count="6">
    <tableColumn id="1" xr3:uid="{29CE2371-7FF5-4AC0-96B8-B907A6FCA8A5}" name="Elementi" dataDxfId="626"/>
    <tableColumn id="2" xr3:uid="{534B893B-DDFF-4CCE-9891-21068568C8B8}" name="Vendndodhja" dataDxfId="625"/>
    <tableColumn id="3" xr3:uid="{FF40E28E-8264-47F2-B451-B319CD4384A4}" name="Kapaciteti I instaluar(MWh)" dataDxfId="624"/>
    <tableColumn id="4" xr3:uid="{CB098A70-2627-4FB5-9A41-7C01928BF9C0}" name="Lloji gjenerimit" dataDxfId="623"/>
    <tableColumn id="5" xr3:uid="{56149B12-349D-4B10-A570-D2B43D0931A4}" name="Arsyeja" dataDxfId="622"/>
    <tableColumn id="6" xr3:uid="{35DD3855-5353-4218-AEFB-1884AE66C99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60DC58F-6A4E-4A15-96F9-171D50E802C0}" name="Table214979115" displayName="Table214979115" ref="D340:E364" totalsRowShown="0" headerRowDxfId="162" dataDxfId="161" headerRowBorderDxfId="159" tableBorderDxfId="160" totalsRowBorderDxfId="158">
  <autoFilter ref="D340:E364" xr:uid="{060DC58F-6A4E-4A15-96F9-171D50E802C0}"/>
  <tableColumns count="2">
    <tableColumn id="1" xr3:uid="{C22E572E-ED90-48F7-ABA7-4606E5E6F5A9}" name="Hour" dataDxfId="157"/>
    <tableColumn id="2" xr3:uid="{06A8411B-E8BC-49F8-8675-2A442E098DA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A6E3874-0157-41C1-BBDE-D4BAC570BBF6}" name="Table20245280116" displayName="Table20245280116" ref="B368:G376" totalsRowShown="0" headerRowDxfId="155" dataDxfId="154" headerRowBorderDxfId="152" tableBorderDxfId="153" totalsRowBorderDxfId="151">
  <autoFilter ref="B368:G376" xr:uid="{EA6E3874-0157-41C1-BBDE-D4BAC570BBF6}"/>
  <tableColumns count="6">
    <tableColumn id="1" xr3:uid="{4134A255-7B05-4B60-8BBE-67FAD40D5E03}" name="Power Plant" dataDxfId="150"/>
    <tableColumn id="6" xr3:uid="{29E57199-25CA-4620-8223-CD3AA628ABA2}" name="Unit" dataDxfId="149"/>
    <tableColumn id="2" xr3:uid="{827CC95E-573A-4342-B068-3A396237F22E}" name="Installed capacity" dataDxfId="148"/>
    <tableColumn id="3" xr3:uid="{A36D86ED-0C8D-47CB-98E4-D99F465E382F}" name="Voltage" dataDxfId="147"/>
    <tableColumn id="4" xr3:uid="{FB290E60-04C3-45E3-B914-29B3AD7584F5}" name="Location" dataDxfId="146"/>
    <tableColumn id="5" xr3:uid="{B60E4851-DC6C-46A8-B65A-8764D3815E2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75E6A70-1667-47D2-BD78-3417AE139C3B}" name="Table245481117" displayName="Table245481117" ref="C281:E286" totalsRowShown="0" headerRowDxfId="144" dataDxfId="143" headerRowBorderDxfId="141" tableBorderDxfId="142" totalsRowBorderDxfId="140">
  <autoFilter ref="C281:E286" xr:uid="{775E6A70-1667-47D2-BD78-3417AE139C3B}"/>
  <tableColumns count="3">
    <tableColumn id="1" xr3:uid="{943DFB7F-33B4-453A-B4B2-C02D0976CC7C}" name="Element" dataDxfId="139"/>
    <tableColumn id="2" xr3:uid="{384713EE-C9E9-41B7-B983-25C7C286D67D}" name="Type" dataDxfId="138"/>
    <tableColumn id="3" xr3:uid="{820BD6D2-EC46-4054-B8DB-E1F359B1F37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5A298295-8F26-4806-9603-5B41F7203FFD}" name="Table25582118" displayName="Table25582118" ref="A425:H450" totalsRowShown="0" headerRowDxfId="136" dataDxfId="135" headerRowBorderDxfId="133" tableBorderDxfId="134" totalsRowBorderDxfId="132">
  <autoFilter ref="A425:H450" xr:uid="{5A298295-8F26-4806-9603-5B41F7203FFD}"/>
  <tableColumns count="8">
    <tableColumn id="1" xr3:uid="{7AB7B8F6-8B79-4618-9D24-91805A9E5FA6}" name="Hour" dataDxfId="131"/>
    <tableColumn id="2" xr3:uid="{50BC44C7-C7B0-41A7-87C8-3695D7D2D6B9}" name="aFRR+" dataDxfId="130"/>
    <tableColumn id="3" xr3:uid="{982DD275-8E90-42F9-BD24-5E731E3E88A7}" name="aFRR-" dataDxfId="129"/>
    <tableColumn id="4" xr3:uid="{7389D211-DA03-4544-A46A-A8FECF52C5B8}" name="mFRR+" dataDxfId="128"/>
    <tableColumn id="5" xr3:uid="{7F548DDF-BD92-4A05-9A5E-E3ECB6478319}" name="mFRR-" dataDxfId="127"/>
    <tableColumn id="6" xr3:uid="{3DA510F4-FABE-4EC5-AFEA-B341319239D1}" name="RR+" dataDxfId="126"/>
    <tableColumn id="7" xr3:uid="{A4398D8C-FA8F-4CAD-BF4D-E3ABBC193331}" name="RR-" dataDxfId="125"/>
    <tableColumn id="8" xr3:uid="{639DF2DD-40D0-4524-BEEE-AF93BF52ED8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B7F50684-A40A-427B-B7A6-F8D78D501E98}" name="Table55683119" displayName="Table55683119" ref="C480:E648" totalsRowShown="0" headerRowDxfId="123" headerRowBorderDxfId="121" tableBorderDxfId="122" totalsRowBorderDxfId="120">
  <autoFilter ref="C480:E648" xr:uid="{B7F50684-A40A-427B-B7A6-F8D78D501E98}"/>
  <tableColumns count="3">
    <tableColumn id="1" xr3:uid="{E74C49DF-178F-4951-B3AC-8DCF520B618D}" name="hour" dataDxfId="119"/>
    <tableColumn id="2" xr3:uid="{D9C503F9-6D82-4E3B-9758-02E17EFAE35F}" name="Load (MWh)" dataDxfId="118"/>
    <tableColumn id="3" xr3:uid="{0C6D46C3-DA23-45D9-A545-5666E01E7CA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EBB48A6-DFC0-4D68-AD3F-00A564BD3210}" name="Table65784120" displayName="Table65784120" ref="C652:E664" totalsRowShown="0" headerRowDxfId="116" dataDxfId="115" headerRowBorderDxfId="113" tableBorderDxfId="114" totalsRowBorderDxfId="112">
  <autoFilter ref="C652:E664" xr:uid="{2EBB48A6-DFC0-4D68-AD3F-00A564BD3210}"/>
  <tableColumns count="3">
    <tableColumn id="1" xr3:uid="{F3197915-89B5-4573-A2F9-2B02A5AF5443}" name="Month" dataDxfId="111"/>
    <tableColumn id="2" xr3:uid="{11F92C23-D0BD-436A-A106-56586DDFBC7F}" name="Average Load" dataDxfId="110"/>
    <tableColumn id="3" xr3:uid="{D9EA0A0E-7BE2-4291-9E5D-6B9621C4FE5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E9E69A44-2F6F-453E-9C40-1E1DC5AD3252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C8A81EEA-A425-42BB-8466-94C33C04CC9E}" name="Data" headerRowDxfId="103" dataDxfId="102"/>
    <tableColumn id="2" xr3:uid="{1FDB957F-281E-42CC-BFA7-AE04F0342391}" name="10-26-2020" headerRowDxfId="101" dataDxfId="100"/>
    <tableColumn id="3" xr3:uid="{2CCF6D65-4BC1-4A57-9446-5C87959BC7F7}" name="10-27-2020" headerRowDxfId="99" dataDxfId="98"/>
    <tableColumn id="4" xr3:uid="{8B6BE0E2-A4FF-4B49-8CC2-C696C3617D25}" name="10-28-2020" headerRowDxfId="97" dataDxfId="96"/>
    <tableColumn id="5" xr3:uid="{C1EE4A68-1E13-4F7D-89CD-BFC28A4BC41F}" name="10-29-2020" headerRowDxfId="95" dataDxfId="94"/>
    <tableColumn id="6" xr3:uid="{8BF62197-B24C-4A8D-8443-5A85D14BB281}" name="10-30-2020" headerRowDxfId="93" dataDxfId="92"/>
    <tableColumn id="7" xr3:uid="{2C73E1CD-A7B4-4623-A576-A5546D47537D}" name="10-31-2020" headerRowDxfId="91" dataDxfId="90"/>
    <tableColumn id="8" xr3:uid="{34446003-6091-4CCE-9BB7-E9FFB30D859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F2A5F936-B0E4-483D-A67F-07EE4D45CCA3}" name="Table275986122" displayName="Table275986122" ref="C675:F676" headerRowDxfId="87" headerRowBorderDxfId="85" tableBorderDxfId="86" totalsRowBorderDxfId="84">
  <autoFilter ref="C675:F676" xr:uid="{F2A5F936-B0E4-483D-A67F-07EE4D45CCA3}"/>
  <tableColumns count="4">
    <tableColumn id="1" xr3:uid="{428E9FFE-B84B-4C02-B562-7555C3F06C28}" name="Nr." totalsRowLabel="Total" dataDxfId="82" totalsRowDxfId="83"/>
    <tableColumn id="2" xr3:uid="{32C9F27A-A373-487A-A9D2-8C25F318EABB}" name="Substation" dataDxfId="80" totalsRowDxfId="81"/>
    <tableColumn id="3" xr3:uid="{CCF69512-31C9-4CAF-A1BA-7514B9AD10B2}" name="Hour" dataDxfId="78" totalsRowDxfId="79"/>
    <tableColumn id="4" xr3:uid="{78F5DBBB-AB49-4055-B927-0B8DDA24FDEE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0FA62B0-6958-4152-A1AC-9CBD591B882B}" name="Table27296087123" displayName="Table27296087123" ref="C680:F681" headerRowDxfId="75" headerRowBorderDxfId="73" tableBorderDxfId="74" totalsRowBorderDxfId="72">
  <autoFilter ref="C680:F681" xr:uid="{E0FA62B0-6958-4152-A1AC-9CBD591B882B}"/>
  <tableColumns count="4">
    <tableColumn id="1" xr3:uid="{618D1BD9-894B-410E-A6F7-4026C7E4DAD2}" name="Nr." totalsRowLabel="Total" dataDxfId="70" totalsRowDxfId="71"/>
    <tableColumn id="2" xr3:uid="{282FD89F-D522-475B-ABA9-71E8682190D4}" name="Substation" dataDxfId="68" totalsRowDxfId="69"/>
    <tableColumn id="3" xr3:uid="{B021579F-6D23-4321-A1DB-A9A3898DDA71}" name="Hour" dataDxfId="66" totalsRowDxfId="67"/>
    <tableColumn id="4" xr3:uid="{2DFBC844-6BC5-448A-938E-CE137F03ED87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ADF5958D-B90C-4F38-BBC1-BA96F80521E5}" name="Table296188124" displayName="Table296188124" ref="C84:F108" totalsRowShown="0" headerRowDxfId="63" dataDxfId="62" headerRowBorderDxfId="60" tableBorderDxfId="61" totalsRowBorderDxfId="59">
  <autoFilter ref="C84:F108" xr:uid="{ADF5958D-B90C-4F38-BBC1-BA96F80521E5}"/>
  <tableColumns count="4">
    <tableColumn id="1" xr3:uid="{B66A73B2-30C2-46A2-8D5B-08027696DCEB}" name="Hour" dataDxfId="58"/>
    <tableColumn id="2" xr3:uid="{C25C352D-A5F8-4836-989D-CB15FFBFE1A3}" name="Production" dataDxfId="57"/>
    <tableColumn id="3" xr3:uid="{5411FCBB-2748-4549-B828-3AA3512A069F}" name="Exchange" dataDxfId="56"/>
    <tableColumn id="4" xr3:uid="{15D9C77B-D041-48BC-8E6E-C98F96C24F1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1563BAAB-1422-4391-B740-9FBB6E8C4813}" name="Table91171" displayName="Table91171" ref="B242:G243" totalsRowShown="0" headerRowDxfId="620" dataDxfId="619" headerRowBorderDxfId="617" tableBorderDxfId="618" totalsRowBorderDxfId="616">
  <autoFilter ref="B242:G243" xr:uid="{1563BAAB-1422-4391-B740-9FBB6E8C4813}"/>
  <tableColumns count="6">
    <tableColumn id="1" xr3:uid="{D6EDC698-63C4-4496-A262-643305581D07}" name="Elementi" dataDxfId="615"/>
    <tableColumn id="2" xr3:uid="{582ACBBA-6DA2-4454-A9FB-01AD1BBFA78A}" name="Vendndodhja" dataDxfId="614"/>
    <tableColumn id="3" xr3:uid="{9892844D-EBB2-4FF8-BF42-267729D2174A}" name="Kapaciteti I instaluar(MWh)" dataDxfId="613"/>
    <tableColumn id="4" xr3:uid="{34734E70-FD3C-4A93-83F4-58F01E2B23A5}" name="Lloji gjenerimit" dataDxfId="612"/>
    <tableColumn id="5" xr3:uid="{106A3AC5-A46F-4287-A0D0-CE70DAA21E7D}" name="Arsyeja" dataDxfId="611"/>
    <tableColumn id="6" xr3:uid="{E4796941-4B72-44C3-9361-BB14CF3A83D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EC68F7C-21D8-4FE8-89CD-F2676CB02EF0}" name="Table14417234125" displayName="Table14417234125" ref="C174:E180" totalsRowShown="0" headerRowDxfId="54" dataDxfId="53" headerRowBorderDxfId="51" tableBorderDxfId="52" totalsRowBorderDxfId="50">
  <autoFilter ref="C174:E180" xr:uid="{8EC68F7C-21D8-4FE8-89CD-F2676CB02EF0}"/>
  <tableColumns count="3">
    <tableColumn id="1" xr3:uid="{DF63CE7F-F384-437E-8A68-A8B9F0376557}" name="Area 1" dataDxfId="49"/>
    <tableColumn id="2" xr3:uid="{DF398E3B-02DB-4159-9F0A-A1FFE4671404}" name="Area 2" dataDxfId="48"/>
    <tableColumn id="3" xr3:uid="{8E2332DA-8E85-480A-9C9F-30F8F9FB108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D3368DB5-FCB7-4A7F-97AE-1A9768BF4205}" name="Table1417437435126" displayName="Table1417437435126" ref="C204:E210" totalsRowShown="0" headerRowDxfId="46" dataDxfId="45" headerRowBorderDxfId="43" tableBorderDxfId="44" totalsRowBorderDxfId="42">
  <autoFilter ref="C204:E210" xr:uid="{D3368DB5-FCB7-4A7F-97AE-1A9768BF4205}"/>
  <tableColumns count="3">
    <tableColumn id="1" xr3:uid="{A95BBE02-A1EA-4B88-9A56-F4BC6B21ED2F}" name="Area 1" dataDxfId="41"/>
    <tableColumn id="2" xr3:uid="{75B136F9-3C08-4758-ACA2-61E5AF7A6C74}" name="Area 2" dataDxfId="40"/>
    <tableColumn id="3" xr3:uid="{FED9CB68-C46E-4BC4-811F-E91E0CA71FC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62612FBB-AA7A-439D-8F4F-7337DAD0B364}" name="Table38127" displayName="Table38127" ref="A383:I407" totalsRowShown="0" headerRowDxfId="38" dataDxfId="37" headerRowBorderDxfId="35" tableBorderDxfId="36" totalsRowBorderDxfId="34">
  <tableColumns count="9">
    <tableColumn id="1" xr3:uid="{E89CFCA8-6A45-49DE-AA34-7AA330745AC9}" name="Hour" dataDxfId="33"/>
    <tableColumn id="2" xr3:uid="{37FD85A6-A8A4-4736-ADC6-0D633C4F8D98}" name="Fierze 1" dataDxfId="32"/>
    <tableColumn id="3" xr3:uid="{2A7EF801-C32E-4CBA-A244-BD62CCE9D771}" name="Fierze 2" dataDxfId="31"/>
    <tableColumn id="4" xr3:uid="{84490AFF-AFA3-4628-94EA-946644B95FC8}" name="Fierze 3" dataDxfId="30"/>
    <tableColumn id="5" xr3:uid="{5567EC18-983E-4E5D-A67F-F60890BF4AA0}" name="Fierze 4" dataDxfId="29"/>
    <tableColumn id="6" xr3:uid="{CB628524-D38E-488C-9AA3-E0E19C3C4AE9}" name="Koman 1" dataDxfId="28"/>
    <tableColumn id="7" xr3:uid="{FACD1757-544D-46A5-B16D-04C56078F313}" name="Koman 2" dataDxfId="27"/>
    <tableColumn id="8" xr3:uid="{DB8680D5-A6B9-45AD-8BA5-525C7063F897}" name="Koman 3" dataDxfId="26"/>
    <tableColumn id="9" xr3:uid="{3989DFFC-6192-4E19-94BF-9BC3104812B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C167990B-E2E9-48B7-A9C9-D1178BCF01BF}" name="Table40128" displayName="Table40128" ref="A251:G275" totalsRowShown="0" headerRowDxfId="24" headerRowBorderDxfId="22" tableBorderDxfId="23" totalsRowBorderDxfId="21">
  <tableColumns count="7">
    <tableColumn id="1" xr3:uid="{C110E9D8-F26A-4B81-A018-7B10D7801ED5}" name="Hour" dataDxfId="20"/>
    <tableColumn id="2" xr3:uid="{814105C2-23FE-4AB8-A6DE-9ABED15BEEDD}" name=" Bistrice-Myrtos" dataDxfId="19"/>
    <tableColumn id="3" xr3:uid="{EEAB092F-6582-4FA3-926F-0C7F47FEB55B}" name=" FIERZE-PRIZREN" dataDxfId="18"/>
    <tableColumn id="4" xr3:uid="{1B478825-A7C6-4161-8FC5-D86CBC3880B6}" name="KOPLIK-PODGORICA" dataDxfId="17"/>
    <tableColumn id="5" xr3:uid="{D8E15F99-3030-4A91-8741-B7F6E531088F}" name="KOMAN-KOSOVA" dataDxfId="16"/>
    <tableColumn id="6" xr3:uid="{AC6C37FD-EF9E-43E7-991D-D0796C813B18}" name="TIRANA2-PODGORICE" dataDxfId="15"/>
    <tableColumn id="7" xr3:uid="{EFB292A8-AEA5-45E5-A859-AC3CDF35F74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A3879B0E-C3D4-485B-9B9C-B822D1885388}" name="Table4143129" displayName="Table4143129" ref="A412:I413" totalsRowShown="0" headerRowDxfId="13" dataDxfId="12" headerRowBorderDxfId="10" tableBorderDxfId="11" totalsRowBorderDxfId="9">
  <tableColumns count="9">
    <tableColumn id="1" xr3:uid="{E0D9881F-774D-44D2-81DA-DBAA060A5D4B}" name=" " dataDxfId="8"/>
    <tableColumn id="2" xr3:uid="{07D934F6-F038-4B30-8378-B98539732C63}" name="Fierze 1" dataDxfId="7"/>
    <tableColumn id="3" xr3:uid="{59BB3153-3BDA-4BE4-8088-2CA0DEF31E34}" name="Fierze 2" dataDxfId="6"/>
    <tableColumn id="4" xr3:uid="{BACC0D2A-C885-4C18-9349-787A517E18ED}" name="Fierze 3" dataDxfId="5"/>
    <tableColumn id="5" xr3:uid="{E733E9E7-7272-48C5-A5C9-276AC65E4681}" name="Fierze 4" dataDxfId="4"/>
    <tableColumn id="6" xr3:uid="{F0CCD5C4-830E-47A9-A8E8-C61294B616D5}" name="Koman 1" dataDxfId="3"/>
    <tableColumn id="7" xr3:uid="{0F21C565-D6DB-46FF-9A13-BE5B94101FCB}" name="Koman 2" dataDxfId="2"/>
    <tableColumn id="8" xr3:uid="{5BCD5950-2AAC-4DE9-A72A-24379A4DDDE7}" name="Koman 3" dataDxfId="1"/>
    <tableColumn id="9" xr3:uid="{55FA9531-05AD-4D67-9E96-8A78F8B282F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A6C0425-FED1-4510-92F4-FF4AE25D115B}" name="Table9111272" displayName="Table9111272" ref="B247:G248" totalsRowShown="0" headerRowDxfId="609" dataDxfId="608" headerRowBorderDxfId="606" tableBorderDxfId="607" totalsRowBorderDxfId="605">
  <autoFilter ref="B247:G248" xr:uid="{CA6C0425-FED1-4510-92F4-FF4AE25D115B}"/>
  <tableColumns count="6">
    <tableColumn id="1" xr3:uid="{CDBB907A-3281-43FE-B6CD-6F55A362C8D9}" name="Elementi" dataDxfId="604"/>
    <tableColumn id="2" xr3:uid="{09740A95-4DAF-4027-9AFE-4873BBBE9129}" name="Vendndodhja" dataDxfId="603"/>
    <tableColumn id="3" xr3:uid="{C1A2FE6E-39B2-47A3-BC83-4BDF98B4DDA0}" name="Kapaciteti I instaluar(MWh)" dataDxfId="602"/>
    <tableColumn id="4" xr3:uid="{FB9A23CA-07AE-4357-B100-555C63369CF3}" name="Lloji gjenerimit" dataDxfId="601"/>
    <tableColumn id="5" xr3:uid="{3F0C1156-6334-4E71-939C-C060B5A8C2D7}" name="Arsyeja" dataDxfId="600"/>
    <tableColumn id="6" xr3:uid="{94AB4A96-5FA9-4F86-B4C1-E6C7907E8E3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904BCFF-8FF5-4A12-9A70-F62490F20C76}" name="Table911121373" displayName="Table911121373" ref="B252:G253" totalsRowShown="0" headerRowDxfId="598" dataDxfId="597" headerRowBorderDxfId="595" tableBorderDxfId="596" totalsRowBorderDxfId="594">
  <autoFilter ref="B252:G253" xr:uid="{D904BCFF-8FF5-4A12-9A70-F62490F20C76}"/>
  <tableColumns count="6">
    <tableColumn id="1" xr3:uid="{2FB049F6-8AD8-4B8F-AD26-37DCAD290CD6}" name="Elementi" dataDxfId="593"/>
    <tableColumn id="2" xr3:uid="{F518AB12-B2A6-4C7C-95F2-16AB236A0AAF}" name="Vendndodhja" dataDxfId="592"/>
    <tableColumn id="3" xr3:uid="{03B87015-1530-475C-9187-5C8650A74AD9}" name="Kapaciteti I instaluar(MWh)" dataDxfId="591"/>
    <tableColumn id="4" xr3:uid="{2A4882D0-6F6E-4A23-9E79-5D8361DF84A7}" name="Lloji gjenerimit" dataDxfId="590"/>
    <tableColumn id="5" xr3:uid="{C1B12CB0-E647-4606-A342-B99CD03A1F27}" name="Arsyeja" dataDxfId="589"/>
    <tableColumn id="6" xr3:uid="{F6023FB9-CC56-4F23-A8F3-C696E34B4B7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AC772767-7848-4022-967D-7BD6ED4F9586}" name="Table1374" displayName="Table1374" ref="C257:E263" totalsRowShown="0" headerRowDxfId="587" dataDxfId="586" headerRowBorderDxfId="584" tableBorderDxfId="585" totalsRowBorderDxfId="583">
  <tableColumns count="3">
    <tableColumn id="1" xr3:uid="{919FF8A0-930F-468F-810D-61C16032E032}" name="Zona 1" dataDxfId="582"/>
    <tableColumn id="2" xr3:uid="{3BFB99BE-C2AA-4026-B4FD-DEE9223DDEF7}" name="Zona 2" dataDxfId="581"/>
    <tableColumn id="3" xr3:uid="{86B1340C-2873-4BA0-9961-EC6D01E7987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45248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19861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45246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490.31837474999992</v>
      </c>
      <c r="E160" s="50">
        <v>-52.852000000000004</v>
      </c>
      <c r="F160" s="50">
        <v>543.17037474999995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464.46420276000003</v>
      </c>
      <c r="E161" s="50">
        <v>-32.65399999999994</v>
      </c>
      <c r="F161" s="50">
        <v>497.11820275999997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462.54773625000007</v>
      </c>
      <c r="E162" s="50">
        <v>-8.3330000000000268</v>
      </c>
      <c r="F162" s="50">
        <v>470.8807362500001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464.90395349999994</v>
      </c>
      <c r="E163" s="50">
        <v>-2.4500000000000171</v>
      </c>
      <c r="F163" s="50">
        <v>467.35395349999999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456.41041559000001</v>
      </c>
      <c r="E164" s="50">
        <v>-22.497000000000043</v>
      </c>
      <c r="F164" s="50">
        <v>478.90741559000003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490.16269014000011</v>
      </c>
      <c r="E165" s="50">
        <v>-50.848999999999933</v>
      </c>
      <c r="F165" s="50">
        <v>541.01169014000004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659.98668999999995</v>
      </c>
      <c r="E166" s="50">
        <v>-28.406999999999982</v>
      </c>
      <c r="F166" s="50">
        <v>688.39368999999988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958.52236395</v>
      </c>
      <c r="E167" s="50">
        <v>98.113999999999976</v>
      </c>
      <c r="F167" s="50">
        <v>860.40836394999997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1046.4408126200003</v>
      </c>
      <c r="E168" s="50">
        <v>162.19999999999999</v>
      </c>
      <c r="F168" s="50">
        <v>884.24081262000027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1032.9007096699997</v>
      </c>
      <c r="E169" s="50">
        <v>171.81499999999994</v>
      </c>
      <c r="F169" s="50">
        <v>861.0857096699998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1029.5633876400002</v>
      </c>
      <c r="E170" s="50">
        <v>204.185</v>
      </c>
      <c r="F170" s="50">
        <v>825.37838764000026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1017.78425841</v>
      </c>
      <c r="E171" s="50">
        <v>205.03700000000003</v>
      </c>
      <c r="F171" s="50">
        <v>812.74725840999997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918.12650153999982</v>
      </c>
      <c r="E172" s="50">
        <v>122.024</v>
      </c>
      <c r="F172" s="50">
        <v>796.10250153999982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939.69100131999983</v>
      </c>
      <c r="E173" s="50">
        <v>117.70999999999998</v>
      </c>
      <c r="F173" s="50">
        <v>821.9810013199999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1072.5346097200002</v>
      </c>
      <c r="E174" s="50">
        <v>228.96499999999997</v>
      </c>
      <c r="F174" s="50">
        <v>843.56960972000024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1090.3712098600001</v>
      </c>
      <c r="E175" s="50">
        <v>223.95199999999997</v>
      </c>
      <c r="F175" s="50">
        <v>866.41920986000014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1178.2418275999999</v>
      </c>
      <c r="E176" s="50">
        <v>231.32400000000001</v>
      </c>
      <c r="F176" s="50">
        <v>946.91782759999978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1282.1313903900002</v>
      </c>
      <c r="E177" s="50">
        <v>228.87299999999999</v>
      </c>
      <c r="F177" s="50">
        <v>1053.2583903900002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1276.5625957499994</v>
      </c>
      <c r="E178" s="50">
        <v>221.684</v>
      </c>
      <c r="F178" s="50">
        <v>1054.8785957499995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1258.8117757600003</v>
      </c>
      <c r="E179" s="50">
        <v>216.95600000000002</v>
      </c>
      <c r="F179" s="50">
        <v>1041.8557757600001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1221.21248337</v>
      </c>
      <c r="E180" s="50">
        <v>218.78800000000004</v>
      </c>
      <c r="F180" s="50">
        <v>1002.42448337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1131.2485683900004</v>
      </c>
      <c r="E181" s="50">
        <v>222.40099999999995</v>
      </c>
      <c r="F181" s="50">
        <v>908.84756839000045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833.37466894000033</v>
      </c>
      <c r="E182" s="50">
        <v>57.467000000000013</v>
      </c>
      <c r="F182" s="50">
        <v>775.90766894000035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644.52963555999997</v>
      </c>
      <c r="E183" s="50">
        <v>8.8950000000000102</v>
      </c>
      <c r="F183" s="50">
        <v>635.63463555999999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31.187600399999997</v>
      </c>
      <c r="C355" s="82">
        <v>45.730106569999997</v>
      </c>
      <c r="D355" s="82">
        <v>-90.569624970000007</v>
      </c>
      <c r="E355" s="82">
        <v>-93.65529884</v>
      </c>
      <c r="F355" s="82">
        <v>-101.541888</v>
      </c>
      <c r="G355" s="83">
        <v>188.21891954</v>
      </c>
      <c r="I355" s="12"/>
    </row>
    <row r="356" spans="1:12" x14ac:dyDescent="0.25">
      <c r="A356" s="81">
        <v>2</v>
      </c>
      <c r="B356" s="82">
        <v>41.136076489999994</v>
      </c>
      <c r="C356" s="82">
        <v>22.538622549999999</v>
      </c>
      <c r="D356" s="82">
        <v>-114.71627367000001</v>
      </c>
      <c r="E356" s="82">
        <v>-109.68653132</v>
      </c>
      <c r="F356" s="82">
        <v>-144.326784</v>
      </c>
      <c r="G356" s="83">
        <v>254.43532607999998</v>
      </c>
      <c r="I356" s="12"/>
    </row>
    <row r="357" spans="1:12" x14ac:dyDescent="0.25">
      <c r="A357" s="81">
        <v>3</v>
      </c>
      <c r="B357" s="82">
        <v>42.687751359999993</v>
      </c>
      <c r="C357" s="82">
        <v>10.93471978</v>
      </c>
      <c r="D357" s="82">
        <v>-105.81110147</v>
      </c>
      <c r="E357" s="82">
        <v>-119.96329322999998</v>
      </c>
      <c r="F357" s="82">
        <v>-129.14227200000002</v>
      </c>
      <c r="G357" s="83">
        <v>253.23798336000004</v>
      </c>
      <c r="I357" s="12"/>
    </row>
    <row r="358" spans="1:12" x14ac:dyDescent="0.25">
      <c r="A358" s="81">
        <v>4</v>
      </c>
      <c r="B358" s="82">
        <v>42.586870720000007</v>
      </c>
      <c r="C358" s="82">
        <v>4.7658886299999992</v>
      </c>
      <c r="D358" s="82">
        <v>-94.936700400000007</v>
      </c>
      <c r="E358" s="82">
        <v>-126.97897343999999</v>
      </c>
      <c r="F358" s="82">
        <v>-108.36940800000001</v>
      </c>
      <c r="G358" s="83">
        <v>239.79626314000001</v>
      </c>
      <c r="I358" s="12"/>
    </row>
    <row r="359" spans="1:12" x14ac:dyDescent="0.25">
      <c r="A359" s="81">
        <v>5</v>
      </c>
      <c r="B359" s="82">
        <v>45.584259489999994</v>
      </c>
      <c r="C359" s="82">
        <v>0.39384576999999998</v>
      </c>
      <c r="D359" s="82">
        <v>-107.39109714999999</v>
      </c>
      <c r="E359" s="82">
        <v>-134.74299288999998</v>
      </c>
      <c r="F359" s="82">
        <v>-136.33804800000001</v>
      </c>
      <c r="G359" s="83">
        <v>276.30876463999999</v>
      </c>
      <c r="I359" s="12"/>
    </row>
    <row r="360" spans="1:12" x14ac:dyDescent="0.25">
      <c r="A360" s="81">
        <v>6</v>
      </c>
      <c r="B360" s="82">
        <v>39.527792350000006</v>
      </c>
      <c r="C360" s="82">
        <v>15.30605302</v>
      </c>
      <c r="D360" s="82">
        <v>-114.13579468</v>
      </c>
      <c r="E360" s="82">
        <v>-118.46661479999999</v>
      </c>
      <c r="F360" s="82">
        <v>-165.40070399999996</v>
      </c>
      <c r="G360" s="83">
        <v>289.33502757000002</v>
      </c>
      <c r="I360" s="12"/>
      <c r="L360"/>
    </row>
    <row r="361" spans="1:12" x14ac:dyDescent="0.25">
      <c r="A361" s="81">
        <v>7</v>
      </c>
      <c r="B361" s="82">
        <v>26.467015479999997</v>
      </c>
      <c r="C361" s="82">
        <v>65.105899210000004</v>
      </c>
      <c r="D361" s="82">
        <v>-62.947553430000006</v>
      </c>
      <c r="E361" s="82">
        <v>-52.596635190000008</v>
      </c>
      <c r="F361" s="82">
        <v>-95.405183999999991</v>
      </c>
      <c r="G361" s="83">
        <v>264.57532215999998</v>
      </c>
      <c r="I361" s="12"/>
    </row>
    <row r="362" spans="1:12" x14ac:dyDescent="0.25">
      <c r="A362" s="81">
        <v>8</v>
      </c>
      <c r="B362" s="82">
        <v>-12.65701239</v>
      </c>
      <c r="C362" s="82">
        <v>100.03256794000001</v>
      </c>
      <c r="D362" s="82">
        <v>9.648156929999999</v>
      </c>
      <c r="E362" s="82">
        <v>-6.4866817999999995</v>
      </c>
      <c r="F362" s="82">
        <v>37.53792</v>
      </c>
      <c r="G362" s="83">
        <v>10.441912240000001</v>
      </c>
      <c r="I362" s="12"/>
    </row>
    <row r="363" spans="1:12" x14ac:dyDescent="0.25">
      <c r="A363" s="81">
        <v>9</v>
      </c>
      <c r="B363" s="82">
        <v>-47.635257240000001</v>
      </c>
      <c r="C363" s="82">
        <v>147.49204774</v>
      </c>
      <c r="D363" s="82">
        <v>91.926086560000002</v>
      </c>
      <c r="E363" s="82">
        <v>34.542951450000004</v>
      </c>
      <c r="F363" s="82">
        <v>209.41939199999996</v>
      </c>
      <c r="G363" s="83">
        <v>-235.24945740999999</v>
      </c>
      <c r="I363" s="12"/>
    </row>
    <row r="364" spans="1:12" x14ac:dyDescent="0.25">
      <c r="A364" s="81">
        <v>10</v>
      </c>
      <c r="B364" s="82">
        <v>-41.900301770000006</v>
      </c>
      <c r="C364" s="82">
        <v>161.25039332</v>
      </c>
      <c r="D364" s="82">
        <v>94.195134940000003</v>
      </c>
      <c r="E364" s="82">
        <v>46.758299020000003</v>
      </c>
      <c r="F364" s="82">
        <v>204.92774400000002</v>
      </c>
      <c r="G364" s="83">
        <v>-255.36816960000004</v>
      </c>
      <c r="I364" s="12"/>
    </row>
    <row r="365" spans="1:12" x14ac:dyDescent="0.25">
      <c r="A365" s="81">
        <v>11</v>
      </c>
      <c r="B365" s="82">
        <v>-40.206136020000002</v>
      </c>
      <c r="C365" s="82">
        <v>165.70120534999998</v>
      </c>
      <c r="D365" s="82">
        <v>95.226230270000002</v>
      </c>
      <c r="E365" s="82">
        <v>59.131700989999999</v>
      </c>
      <c r="F365" s="82">
        <v>189.13843199999999</v>
      </c>
      <c r="G365" s="83">
        <v>-263.85794872000002</v>
      </c>
      <c r="I365" s="12"/>
    </row>
    <row r="366" spans="1:12" ht="15.75" customHeight="1" x14ac:dyDescent="0.25">
      <c r="A366" s="81">
        <v>12</v>
      </c>
      <c r="B366" s="82">
        <v>-48.665836429999999</v>
      </c>
      <c r="C366" s="82">
        <v>136.62403336</v>
      </c>
      <c r="D366" s="82">
        <v>87.128974110000001</v>
      </c>
      <c r="E366" s="82">
        <v>9.9961347099999998</v>
      </c>
      <c r="F366" s="82">
        <v>194.43648000000002</v>
      </c>
      <c r="G366" s="83">
        <v>-359.05056495000002</v>
      </c>
      <c r="I366" s="12"/>
    </row>
    <row r="367" spans="1:12" x14ac:dyDescent="0.25">
      <c r="A367" s="81">
        <v>13</v>
      </c>
      <c r="B367" s="82">
        <v>-43.820904630000001</v>
      </c>
      <c r="C367" s="82">
        <v>124.76821122000001</v>
      </c>
      <c r="D367" s="82">
        <v>76.394725379999997</v>
      </c>
      <c r="E367" s="82">
        <v>-0.97413123000000001</v>
      </c>
      <c r="F367" s="82">
        <v>181.24915199999998</v>
      </c>
      <c r="G367" s="83">
        <v>-341.39363070000002</v>
      </c>
      <c r="I367" s="12"/>
    </row>
    <row r="368" spans="1:12" ht="15" customHeight="1" x14ac:dyDescent="0.25">
      <c r="A368" s="81">
        <v>14</v>
      </c>
      <c r="B368" s="82">
        <v>-40.230328019999995</v>
      </c>
      <c r="C368" s="82">
        <v>134.10413005999999</v>
      </c>
      <c r="D368" s="82">
        <v>72.707122589999983</v>
      </c>
      <c r="E368" s="82">
        <v>6.4995841999999993</v>
      </c>
      <c r="F368" s="82">
        <v>161.169792</v>
      </c>
      <c r="G368" s="83">
        <v>-281.95614506999999</v>
      </c>
      <c r="I368" s="12"/>
    </row>
    <row r="369" spans="1:9" ht="15" customHeight="1" x14ac:dyDescent="0.25">
      <c r="A369" s="81">
        <v>15</v>
      </c>
      <c r="B369" s="82">
        <v>-36.99997029</v>
      </c>
      <c r="C369" s="82">
        <v>146.25728802</v>
      </c>
      <c r="D369" s="82">
        <v>37.355384290000003</v>
      </c>
      <c r="E369" s="82">
        <v>29.04652888</v>
      </c>
      <c r="F369" s="82">
        <v>73.315200000000004</v>
      </c>
      <c r="G369" s="83">
        <v>-191.75804782</v>
      </c>
      <c r="I369" s="12"/>
    </row>
    <row r="370" spans="1:9" ht="15" customHeight="1" x14ac:dyDescent="0.25">
      <c r="A370" s="81">
        <v>16</v>
      </c>
      <c r="B370" s="82">
        <v>-16.921820029999999</v>
      </c>
      <c r="C370" s="82">
        <v>169.23233426000002</v>
      </c>
      <c r="D370" s="82">
        <v>19.65787139</v>
      </c>
      <c r="E370" s="82">
        <v>43.042407709999999</v>
      </c>
      <c r="F370" s="82">
        <v>35.640191999999999</v>
      </c>
      <c r="G370" s="83">
        <v>-25.910599490000003</v>
      </c>
      <c r="I370" s="12"/>
    </row>
    <row r="371" spans="1:9" ht="15" customHeight="1" x14ac:dyDescent="0.25">
      <c r="A371" s="81">
        <v>17</v>
      </c>
      <c r="B371" s="82">
        <v>-18.725333630000002</v>
      </c>
      <c r="C371" s="82">
        <v>173.61573124000003</v>
      </c>
      <c r="D371" s="82">
        <v>33.253001589999997</v>
      </c>
      <c r="E371" s="82">
        <v>30.252903309999997</v>
      </c>
      <c r="F371" s="82">
        <v>66.993024000000005</v>
      </c>
      <c r="G371" s="83">
        <v>-61.286399529999997</v>
      </c>
      <c r="I371" s="12"/>
    </row>
    <row r="372" spans="1:9" ht="15" customHeight="1" x14ac:dyDescent="0.25">
      <c r="A372" s="81">
        <v>18</v>
      </c>
      <c r="B372" s="82">
        <v>-22.906920790000001</v>
      </c>
      <c r="C372" s="82">
        <v>173.36806967000001</v>
      </c>
      <c r="D372" s="82">
        <v>65.963844330000001</v>
      </c>
      <c r="E372" s="82">
        <v>9.967104299999999</v>
      </c>
      <c r="F372" s="82">
        <v>133.40006399999999</v>
      </c>
      <c r="G372" s="83">
        <v>-131.11031708000002</v>
      </c>
      <c r="I372" s="12"/>
    </row>
    <row r="373" spans="1:9" ht="15" customHeight="1" x14ac:dyDescent="0.25">
      <c r="A373" s="81">
        <v>19</v>
      </c>
      <c r="B373" s="82">
        <v>-27.773867320000001</v>
      </c>
      <c r="C373" s="82">
        <v>165.40670805999997</v>
      </c>
      <c r="D373" s="82">
        <v>64.53145210000001</v>
      </c>
      <c r="E373" s="82">
        <v>11.683123549999999</v>
      </c>
      <c r="F373" s="82">
        <v>138.08524800000001</v>
      </c>
      <c r="G373" s="83">
        <v>-123.81271971</v>
      </c>
      <c r="I373" s="12"/>
    </row>
    <row r="374" spans="1:9" ht="15" customHeight="1" x14ac:dyDescent="0.25">
      <c r="A374" s="81">
        <v>20</v>
      </c>
      <c r="B374" s="82">
        <v>-23.412533589999999</v>
      </c>
      <c r="C374" s="82">
        <v>158.06272629</v>
      </c>
      <c r="D374" s="82">
        <v>59.132926519999991</v>
      </c>
      <c r="E374" s="82">
        <v>8.3639810499999996</v>
      </c>
      <c r="F374" s="82">
        <v>133.236096</v>
      </c>
      <c r="G374" s="83">
        <v>-100.50195379</v>
      </c>
      <c r="I374" s="12"/>
    </row>
    <row r="375" spans="1:9" ht="15" customHeight="1" x14ac:dyDescent="0.25">
      <c r="A375" s="81">
        <v>21</v>
      </c>
      <c r="B375" s="82">
        <v>-23.537606230000002</v>
      </c>
      <c r="C375" s="82">
        <v>135.50707256999999</v>
      </c>
      <c r="D375" s="82">
        <v>53.187629470000012</v>
      </c>
      <c r="E375" s="82">
        <v>3.4933249099999992</v>
      </c>
      <c r="F375" s="82">
        <v>128.36544000000001</v>
      </c>
      <c r="G375" s="83">
        <v>-95.966760230000006</v>
      </c>
      <c r="I375" s="12"/>
    </row>
    <row r="376" spans="1:9" ht="15" customHeight="1" x14ac:dyDescent="0.25">
      <c r="A376" s="81">
        <v>22</v>
      </c>
      <c r="B376" s="82">
        <v>-34.90324966</v>
      </c>
      <c r="C376" s="82">
        <v>89.632201070000008</v>
      </c>
      <c r="D376" s="82">
        <v>69.155414349999987</v>
      </c>
      <c r="E376" s="82">
        <v>-52.432129589999995</v>
      </c>
      <c r="F376" s="82">
        <v>175.33555199999998</v>
      </c>
      <c r="G376" s="83">
        <v>-246.35713350999998</v>
      </c>
      <c r="I376" s="12"/>
    </row>
    <row r="377" spans="1:9" ht="15" customHeight="1" x14ac:dyDescent="0.25">
      <c r="A377" s="81">
        <v>23</v>
      </c>
      <c r="B377" s="82">
        <v>-29.797286170000003</v>
      </c>
      <c r="C377" s="82">
        <v>87.225129249999995</v>
      </c>
      <c r="D377" s="82">
        <v>49.849875250000004</v>
      </c>
      <c r="E377" s="82">
        <v>-44.348775740000001</v>
      </c>
      <c r="F377" s="82">
        <v>155.76422400000001</v>
      </c>
      <c r="G377" s="83">
        <v>-210.07558497000002</v>
      </c>
      <c r="I377" s="12"/>
    </row>
    <row r="378" spans="1:9" ht="15.75" customHeight="1" x14ac:dyDescent="0.25">
      <c r="A378" s="84">
        <v>24</v>
      </c>
      <c r="B378" s="82">
        <v>-29.368362019999999</v>
      </c>
      <c r="C378" s="82">
        <v>74.585163729999991</v>
      </c>
      <c r="D378" s="82">
        <v>28.103202030000002</v>
      </c>
      <c r="E378" s="82">
        <v>-36.426701909999998</v>
      </c>
      <c r="F378" s="82">
        <v>140.762496</v>
      </c>
      <c r="G378" s="82">
        <v>-183.05537909999998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45248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519.29999999999995</v>
      </c>
      <c r="I444" s="12"/>
    </row>
    <row r="445" spans="1:9" ht="15.75" customHeight="1" x14ac:dyDescent="0.25">
      <c r="A445" s="10"/>
      <c r="D445" s="28" t="s">
        <v>156</v>
      </c>
      <c r="E445" s="106">
        <v>430.65</v>
      </c>
      <c r="I445" s="12"/>
    </row>
    <row r="446" spans="1:9" ht="15.75" customHeight="1" x14ac:dyDescent="0.25">
      <c r="A446" s="10"/>
      <c r="D446" s="28" t="s">
        <v>157</v>
      </c>
      <c r="E446" s="106">
        <v>415</v>
      </c>
      <c r="I446" s="12"/>
    </row>
    <row r="447" spans="1:9" ht="15.75" customHeight="1" x14ac:dyDescent="0.25">
      <c r="A447" s="10"/>
      <c r="D447" s="28" t="s">
        <v>158</v>
      </c>
      <c r="E447" s="106">
        <v>413</v>
      </c>
      <c r="I447" s="12"/>
    </row>
    <row r="448" spans="1:9" ht="15.75" customHeight="1" x14ac:dyDescent="0.25">
      <c r="A448" s="10"/>
      <c r="D448" s="28" t="s">
        <v>159</v>
      </c>
      <c r="E448" s="106">
        <v>409</v>
      </c>
      <c r="I448" s="12"/>
    </row>
    <row r="449" spans="1:9" ht="15.75" customHeight="1" x14ac:dyDescent="0.25">
      <c r="A449" s="10"/>
      <c r="D449" s="28" t="s">
        <v>160</v>
      </c>
      <c r="E449" s="106">
        <v>455.51</v>
      </c>
      <c r="I449" s="12"/>
    </row>
    <row r="450" spans="1:9" ht="15.75" customHeight="1" x14ac:dyDescent="0.25">
      <c r="A450" s="10"/>
      <c r="D450" s="28" t="s">
        <v>161</v>
      </c>
      <c r="E450" s="106">
        <v>433.31</v>
      </c>
      <c r="I450" s="12"/>
    </row>
    <row r="451" spans="1:9" x14ac:dyDescent="0.25">
      <c r="A451" s="10"/>
      <c r="D451" s="28" t="s">
        <v>162</v>
      </c>
      <c r="E451" s="106">
        <v>591.83000000000004</v>
      </c>
      <c r="I451" s="12"/>
    </row>
    <row r="452" spans="1:9" x14ac:dyDescent="0.25">
      <c r="A452" s="10"/>
      <c r="D452" s="28" t="s">
        <v>163</v>
      </c>
      <c r="E452" s="106">
        <v>780.37</v>
      </c>
      <c r="I452" s="12"/>
    </row>
    <row r="453" spans="1:9" x14ac:dyDescent="0.25">
      <c r="A453" s="10"/>
      <c r="D453" s="28" t="s">
        <v>164</v>
      </c>
      <c r="E453" s="106">
        <v>905.57</v>
      </c>
      <c r="I453" s="12"/>
    </row>
    <row r="454" spans="1:9" x14ac:dyDescent="0.25">
      <c r="A454" s="10"/>
      <c r="D454" s="28" t="s">
        <v>165</v>
      </c>
      <c r="E454" s="106">
        <v>913.85</v>
      </c>
      <c r="I454" s="12"/>
    </row>
    <row r="455" spans="1:9" x14ac:dyDescent="0.25">
      <c r="A455" s="10"/>
      <c r="D455" s="28" t="s">
        <v>166</v>
      </c>
      <c r="E455" s="106">
        <v>911.9</v>
      </c>
      <c r="I455" s="12"/>
    </row>
    <row r="456" spans="1:9" x14ac:dyDescent="0.25">
      <c r="A456" s="10"/>
      <c r="D456" s="28" t="s">
        <v>167</v>
      </c>
      <c r="E456" s="106">
        <v>843.37</v>
      </c>
      <c r="I456" s="12"/>
    </row>
    <row r="457" spans="1:9" x14ac:dyDescent="0.25">
      <c r="A457" s="10"/>
      <c r="D457" s="28" t="s">
        <v>168</v>
      </c>
      <c r="E457" s="106">
        <v>872.34</v>
      </c>
      <c r="I457" s="12"/>
    </row>
    <row r="458" spans="1:9" x14ac:dyDescent="0.25">
      <c r="A458" s="10"/>
      <c r="D458" s="28" t="s">
        <v>169</v>
      </c>
      <c r="E458" s="106">
        <v>904.88</v>
      </c>
      <c r="I458" s="12"/>
    </row>
    <row r="459" spans="1:9" x14ac:dyDescent="0.25">
      <c r="A459" s="10"/>
      <c r="D459" s="28" t="s">
        <v>170</v>
      </c>
      <c r="E459" s="106">
        <v>904.57</v>
      </c>
      <c r="I459" s="12"/>
    </row>
    <row r="460" spans="1:9" x14ac:dyDescent="0.25">
      <c r="A460" s="10"/>
      <c r="D460" s="28" t="s">
        <v>171</v>
      </c>
      <c r="E460" s="106">
        <v>1050.9000000000001</v>
      </c>
      <c r="I460" s="12"/>
    </row>
    <row r="461" spans="1:9" x14ac:dyDescent="0.25">
      <c r="A461" s="10"/>
      <c r="D461" s="28" t="s">
        <v>172</v>
      </c>
      <c r="E461" s="106">
        <v>1183.8499999999999</v>
      </c>
      <c r="I461" s="12"/>
    </row>
    <row r="462" spans="1:9" x14ac:dyDescent="0.25">
      <c r="A462" s="10"/>
      <c r="D462" s="28" t="s">
        <v>173</v>
      </c>
      <c r="E462" s="106">
        <v>1161.81</v>
      </c>
      <c r="I462" s="12"/>
    </row>
    <row r="463" spans="1:9" x14ac:dyDescent="0.25">
      <c r="A463" s="10"/>
      <c r="D463" s="28" t="s">
        <v>174</v>
      </c>
      <c r="E463" s="106">
        <v>1180.49</v>
      </c>
      <c r="I463" s="12"/>
    </row>
    <row r="464" spans="1:9" x14ac:dyDescent="0.25">
      <c r="A464" s="10"/>
      <c r="D464" s="28" t="s">
        <v>175</v>
      </c>
      <c r="E464" s="106">
        <v>965.3</v>
      </c>
      <c r="I464" s="12"/>
    </row>
    <row r="465" spans="1:9" x14ac:dyDescent="0.25">
      <c r="A465" s="10"/>
      <c r="D465" s="28" t="s">
        <v>176</v>
      </c>
      <c r="E465" s="106">
        <v>871.21</v>
      </c>
      <c r="I465" s="12"/>
    </row>
    <row r="466" spans="1:9" x14ac:dyDescent="0.25">
      <c r="A466" s="10"/>
      <c r="D466" s="28" t="s">
        <v>177</v>
      </c>
      <c r="E466" s="106">
        <v>759.47</v>
      </c>
      <c r="I466" s="12"/>
    </row>
    <row r="467" spans="1:9" x14ac:dyDescent="0.25">
      <c r="A467" s="10"/>
      <c r="D467" s="30" t="s">
        <v>178</v>
      </c>
      <c r="E467" s="106">
        <v>591.53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0.72666319000000001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1.57928606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0</v>
      </c>
      <c r="G518" s="82">
        <v>109.17688613</v>
      </c>
      <c r="H518" s="82">
        <v>0</v>
      </c>
      <c r="I518" s="111">
        <v>0</v>
      </c>
    </row>
    <row r="519" spans="1:14" x14ac:dyDescent="0.25">
      <c r="A519" s="110">
        <v>8</v>
      </c>
      <c r="B519" s="82">
        <v>1.3736111299999998</v>
      </c>
      <c r="C519" s="82">
        <v>0</v>
      </c>
      <c r="D519" s="82">
        <v>0</v>
      </c>
      <c r="E519" s="82">
        <v>0</v>
      </c>
      <c r="F519" s="82">
        <v>54.494771639999996</v>
      </c>
      <c r="G519" s="82">
        <v>123.24746981</v>
      </c>
      <c r="H519" s="82">
        <v>0</v>
      </c>
      <c r="I519" s="111">
        <v>0</v>
      </c>
      <c r="N519" s="112"/>
    </row>
    <row r="520" spans="1:14" x14ac:dyDescent="0.25">
      <c r="A520" s="110">
        <v>9</v>
      </c>
      <c r="B520" s="82">
        <v>83.721444829999996</v>
      </c>
      <c r="C520" s="82">
        <v>0</v>
      </c>
      <c r="D520" s="82">
        <v>0</v>
      </c>
      <c r="E520" s="82">
        <v>0</v>
      </c>
      <c r="F520" s="82">
        <v>95.206715380000006</v>
      </c>
      <c r="G520" s="82">
        <v>132.92720536000002</v>
      </c>
      <c r="H520" s="82">
        <v>0</v>
      </c>
      <c r="I520" s="111">
        <v>0</v>
      </c>
    </row>
    <row r="521" spans="1:14" x14ac:dyDescent="0.25">
      <c r="A521" s="110">
        <v>10</v>
      </c>
      <c r="B521" s="82">
        <v>84.481933859999984</v>
      </c>
      <c r="C521" s="82">
        <v>0</v>
      </c>
      <c r="D521" s="82">
        <v>0</v>
      </c>
      <c r="E521" s="82">
        <v>0</v>
      </c>
      <c r="F521" s="82">
        <v>121.8910082</v>
      </c>
      <c r="G521" s="82">
        <v>143.81792795999999</v>
      </c>
      <c r="H521" s="82">
        <v>0</v>
      </c>
      <c r="I521" s="111">
        <v>0</v>
      </c>
    </row>
    <row r="522" spans="1:14" x14ac:dyDescent="0.25">
      <c r="A522" s="110">
        <v>11</v>
      </c>
      <c r="B522" s="82">
        <v>84.489030179999986</v>
      </c>
      <c r="C522" s="82">
        <v>0</v>
      </c>
      <c r="D522" s="82">
        <v>0</v>
      </c>
      <c r="E522" s="82">
        <v>0</v>
      </c>
      <c r="F522" s="82">
        <v>107.14343558</v>
      </c>
      <c r="G522" s="82">
        <v>141.51446242</v>
      </c>
      <c r="H522" s="82">
        <v>0</v>
      </c>
      <c r="I522" s="111">
        <v>0</v>
      </c>
    </row>
    <row r="523" spans="1:14" x14ac:dyDescent="0.25">
      <c r="A523" s="110">
        <v>12</v>
      </c>
      <c r="B523" s="82">
        <v>84.510792219999999</v>
      </c>
      <c r="C523" s="82">
        <v>0</v>
      </c>
      <c r="D523" s="82">
        <v>0</v>
      </c>
      <c r="E523" s="82">
        <v>0</v>
      </c>
      <c r="F523" s="82">
        <v>131.77192443000001</v>
      </c>
      <c r="G523" s="82">
        <v>133.88946639</v>
      </c>
      <c r="H523" s="82">
        <v>0</v>
      </c>
      <c r="I523" s="111">
        <v>0</v>
      </c>
    </row>
    <row r="524" spans="1:14" x14ac:dyDescent="0.25">
      <c r="A524" s="110">
        <v>13</v>
      </c>
      <c r="B524" s="82">
        <v>84.700263989999996</v>
      </c>
      <c r="C524" s="82">
        <v>0</v>
      </c>
      <c r="D524" s="82">
        <v>0</v>
      </c>
      <c r="E524" s="82">
        <v>0</v>
      </c>
      <c r="F524" s="82">
        <v>124.91652430999999</v>
      </c>
      <c r="G524" s="82">
        <v>133.89088563999999</v>
      </c>
      <c r="H524" s="82">
        <v>0</v>
      </c>
      <c r="I524" s="111">
        <v>0</v>
      </c>
    </row>
    <row r="525" spans="1:14" x14ac:dyDescent="0.25">
      <c r="A525" s="110">
        <v>14</v>
      </c>
      <c r="B525" s="82">
        <v>84.481460779999978</v>
      </c>
      <c r="C525" s="82">
        <v>0</v>
      </c>
      <c r="D525" s="82">
        <v>0</v>
      </c>
      <c r="E525" s="82">
        <v>0</v>
      </c>
      <c r="F525" s="82">
        <v>120.95642283000001</v>
      </c>
      <c r="G525" s="82">
        <v>100.78477787</v>
      </c>
      <c r="H525" s="82">
        <v>0</v>
      </c>
      <c r="I525" s="111">
        <v>0</v>
      </c>
    </row>
    <row r="526" spans="1:14" x14ac:dyDescent="0.25">
      <c r="A526" s="110">
        <v>15</v>
      </c>
      <c r="B526" s="82">
        <v>84.483589670000001</v>
      </c>
      <c r="C526" s="82">
        <v>0</v>
      </c>
      <c r="D526" s="82">
        <v>0</v>
      </c>
      <c r="E526" s="82">
        <v>0</v>
      </c>
      <c r="F526" s="82">
        <v>124.85478632999998</v>
      </c>
      <c r="G526" s="82">
        <v>116.00922321</v>
      </c>
      <c r="H526" s="82">
        <v>0</v>
      </c>
      <c r="I526" s="111">
        <v>0</v>
      </c>
    </row>
    <row r="527" spans="1:14" x14ac:dyDescent="0.25">
      <c r="A527" s="110">
        <v>16</v>
      </c>
      <c r="B527" s="82">
        <v>84.489739800000009</v>
      </c>
      <c r="C527" s="82">
        <v>0</v>
      </c>
      <c r="D527" s="82">
        <v>0</v>
      </c>
      <c r="E527" s="82">
        <v>0</v>
      </c>
      <c r="F527" s="82">
        <v>117.99193507</v>
      </c>
      <c r="G527" s="82">
        <v>120.16198977999998</v>
      </c>
      <c r="H527" s="82">
        <v>0</v>
      </c>
      <c r="I527" s="111">
        <v>0</v>
      </c>
    </row>
    <row r="528" spans="1:14" x14ac:dyDescent="0.25">
      <c r="A528" s="110">
        <v>17</v>
      </c>
      <c r="B528" s="82">
        <v>84.484535839999992</v>
      </c>
      <c r="C528" s="82">
        <v>0</v>
      </c>
      <c r="D528" s="82">
        <v>0</v>
      </c>
      <c r="E528" s="82">
        <v>0</v>
      </c>
      <c r="F528" s="82">
        <v>109.06121612000001</v>
      </c>
      <c r="G528" s="82">
        <v>131.28476204999998</v>
      </c>
      <c r="H528" s="82">
        <v>39.87635204</v>
      </c>
      <c r="I528" s="111">
        <v>0</v>
      </c>
    </row>
    <row r="529" spans="1:9" x14ac:dyDescent="0.25">
      <c r="A529" s="110">
        <v>18</v>
      </c>
      <c r="B529" s="82">
        <v>84.482643499999995</v>
      </c>
      <c r="C529" s="82">
        <v>0</v>
      </c>
      <c r="D529" s="82">
        <v>0</v>
      </c>
      <c r="E529" s="82">
        <v>0</v>
      </c>
      <c r="F529" s="82">
        <v>129.79630889000001</v>
      </c>
      <c r="G529" s="82">
        <v>114.7680768</v>
      </c>
      <c r="H529" s="82">
        <v>99.260133480000007</v>
      </c>
      <c r="I529" s="111">
        <v>0</v>
      </c>
    </row>
    <row r="530" spans="1:9" x14ac:dyDescent="0.25">
      <c r="A530" s="110">
        <v>19</v>
      </c>
      <c r="B530" s="82">
        <v>84.271882770000005</v>
      </c>
      <c r="C530" s="82">
        <v>0</v>
      </c>
      <c r="D530" s="82">
        <v>0</v>
      </c>
      <c r="E530" s="82">
        <v>0</v>
      </c>
      <c r="F530" s="82">
        <v>118.02848111999998</v>
      </c>
      <c r="G530" s="82">
        <v>121.08060843</v>
      </c>
      <c r="H530" s="82">
        <v>99.257294939999994</v>
      </c>
      <c r="I530" s="111">
        <v>0</v>
      </c>
    </row>
    <row r="531" spans="1:9" x14ac:dyDescent="0.25">
      <c r="A531" s="110">
        <v>20</v>
      </c>
      <c r="B531" s="82">
        <v>84.499674659999982</v>
      </c>
      <c r="C531" s="82">
        <v>0</v>
      </c>
      <c r="D531" s="82">
        <v>0</v>
      </c>
      <c r="E531" s="82">
        <v>0</v>
      </c>
      <c r="F531" s="82">
        <v>95.206005750000003</v>
      </c>
      <c r="G531" s="82">
        <v>96.760454690000003</v>
      </c>
      <c r="H531" s="82">
        <v>99.241683049999992</v>
      </c>
      <c r="I531" s="111">
        <v>0</v>
      </c>
    </row>
    <row r="532" spans="1:9" x14ac:dyDescent="0.25">
      <c r="A532" s="110">
        <v>21</v>
      </c>
      <c r="B532" s="82">
        <v>0.60318726</v>
      </c>
      <c r="C532" s="82">
        <v>0</v>
      </c>
      <c r="D532" s="82">
        <v>0</v>
      </c>
      <c r="E532" s="82">
        <v>0</v>
      </c>
      <c r="F532" s="82">
        <v>115.36558697000001</v>
      </c>
      <c r="G532" s="82">
        <v>95.274840060000002</v>
      </c>
      <c r="H532" s="82">
        <v>99.218620010000009</v>
      </c>
      <c r="I532" s="111">
        <v>0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129.74024796</v>
      </c>
      <c r="G533" s="82">
        <v>113.03338134000002</v>
      </c>
      <c r="H533" s="82">
        <v>0.55315815999999995</v>
      </c>
      <c r="I533" s="111">
        <v>0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4.7009573099999997</v>
      </c>
      <c r="G534" s="82">
        <v>128.75066611999998</v>
      </c>
      <c r="H534" s="82">
        <v>0</v>
      </c>
      <c r="I534" s="111">
        <v>0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</v>
      </c>
      <c r="G535" s="114">
        <v>1.22979229</v>
      </c>
      <c r="H535" s="114">
        <v>0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1015.0737904900001</v>
      </c>
      <c r="C540" s="117">
        <v>0</v>
      </c>
      <c r="D540" s="117">
        <v>0</v>
      </c>
      <c r="E540" s="117">
        <v>0</v>
      </c>
      <c r="F540" s="117">
        <v>1701.1263278900001</v>
      </c>
      <c r="G540" s="117">
        <v>2059.1821624099998</v>
      </c>
      <c r="H540" s="117">
        <v>438.13390487000004</v>
      </c>
      <c r="I540" s="117">
        <v>0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466.95</v>
      </c>
      <c r="E608" s="29">
        <v>32.517033861744835</v>
      </c>
      <c r="I608" s="12"/>
    </row>
    <row r="609" spans="1:9" x14ac:dyDescent="0.25">
      <c r="A609" s="10"/>
      <c r="C609" s="144">
        <v>2</v>
      </c>
      <c r="D609" s="145">
        <v>419.82</v>
      </c>
      <c r="E609" s="29">
        <v>28.55943519174491</v>
      </c>
      <c r="I609" s="12"/>
    </row>
    <row r="610" spans="1:9" x14ac:dyDescent="0.25">
      <c r="A610" s="10"/>
      <c r="C610" s="144">
        <v>3</v>
      </c>
      <c r="D610" s="145">
        <v>413.1</v>
      </c>
      <c r="E610" s="29">
        <v>30.253155431745085</v>
      </c>
      <c r="I610" s="12"/>
    </row>
    <row r="611" spans="1:9" x14ac:dyDescent="0.25">
      <c r="A611" s="10"/>
      <c r="C611" s="144">
        <v>4</v>
      </c>
      <c r="D611" s="145">
        <v>410.95</v>
      </c>
      <c r="E611" s="29">
        <v>34.697368951745034</v>
      </c>
      <c r="I611" s="12"/>
    </row>
    <row r="612" spans="1:9" x14ac:dyDescent="0.25">
      <c r="A612" s="10"/>
      <c r="C612" s="144">
        <v>5</v>
      </c>
      <c r="D612" s="145">
        <v>410.71</v>
      </c>
      <c r="E612" s="29">
        <v>38.32125293174488</v>
      </c>
      <c r="I612" s="12"/>
    </row>
    <row r="613" spans="1:9" x14ac:dyDescent="0.25">
      <c r="A613" s="10"/>
      <c r="C613" s="144">
        <v>6</v>
      </c>
      <c r="D613" s="145">
        <v>468.32</v>
      </c>
      <c r="E613" s="29">
        <v>38.840310511744747</v>
      </c>
      <c r="I613" s="12"/>
    </row>
    <row r="614" spans="1:9" x14ac:dyDescent="0.25">
      <c r="A614" s="10"/>
      <c r="C614" s="144">
        <v>7</v>
      </c>
      <c r="D614" s="145">
        <v>757.45</v>
      </c>
      <c r="E614" s="29">
        <v>31.522406971745113</v>
      </c>
      <c r="I614" s="12"/>
    </row>
    <row r="615" spans="1:9" x14ac:dyDescent="0.25">
      <c r="A615" s="10"/>
      <c r="C615" s="144">
        <v>8</v>
      </c>
      <c r="D615" s="145">
        <v>924.84</v>
      </c>
      <c r="E615" s="29">
        <v>28.39444015174513</v>
      </c>
      <c r="I615" s="12"/>
    </row>
    <row r="616" spans="1:9" x14ac:dyDescent="0.25">
      <c r="A616" s="10"/>
      <c r="C616" s="144">
        <v>9</v>
      </c>
      <c r="D616" s="145">
        <v>977.94</v>
      </c>
      <c r="E616" s="29">
        <v>27.194702491745147</v>
      </c>
      <c r="I616" s="12"/>
    </row>
    <row r="617" spans="1:9" x14ac:dyDescent="0.25">
      <c r="A617" s="10"/>
      <c r="C617" s="144">
        <v>10</v>
      </c>
      <c r="D617" s="145">
        <v>980.94</v>
      </c>
      <c r="E617" s="29">
        <v>27.262859381744875</v>
      </c>
      <c r="I617" s="12"/>
    </row>
    <row r="618" spans="1:9" x14ac:dyDescent="0.25">
      <c r="A618" s="10"/>
      <c r="C618" s="144">
        <v>11</v>
      </c>
      <c r="D618" s="145">
        <v>901</v>
      </c>
      <c r="E618" s="29">
        <v>25.93921518174443</v>
      </c>
      <c r="I618" s="12"/>
    </row>
    <row r="619" spans="1:9" x14ac:dyDescent="0.25">
      <c r="A619" s="10"/>
      <c r="C619" s="144">
        <v>12</v>
      </c>
      <c r="D619" s="145">
        <v>882.8</v>
      </c>
      <c r="E619" s="29">
        <v>27.305491091744216</v>
      </c>
      <c r="I619" s="12"/>
    </row>
    <row r="620" spans="1:9" x14ac:dyDescent="0.25">
      <c r="A620" s="10"/>
      <c r="C620" s="144">
        <v>13</v>
      </c>
      <c r="D620" s="145">
        <v>831.78</v>
      </c>
      <c r="E620" s="29">
        <v>29.710771541745089</v>
      </c>
      <c r="I620" s="12"/>
    </row>
    <row r="621" spans="1:9" x14ac:dyDescent="0.25">
      <c r="A621" s="10"/>
      <c r="C621" s="144">
        <v>14</v>
      </c>
      <c r="D621" s="145">
        <v>774.97</v>
      </c>
      <c r="E621" s="29">
        <v>28.286123291744843</v>
      </c>
      <c r="I621" s="12"/>
    </row>
    <row r="622" spans="1:9" x14ac:dyDescent="0.25">
      <c r="A622" s="10"/>
      <c r="C622" s="144">
        <v>15</v>
      </c>
      <c r="D622" s="145">
        <v>769.37</v>
      </c>
      <c r="E622" s="29">
        <v>25.932487781745408</v>
      </c>
      <c r="I622" s="12"/>
    </row>
    <row r="623" spans="1:9" x14ac:dyDescent="0.25">
      <c r="A623" s="10"/>
      <c r="C623" s="144">
        <v>16</v>
      </c>
      <c r="D623" s="145">
        <v>915.46</v>
      </c>
      <c r="E623" s="29">
        <v>25.422295951744672</v>
      </c>
      <c r="I623" s="12"/>
    </row>
    <row r="624" spans="1:9" x14ac:dyDescent="0.25">
      <c r="A624" s="10"/>
      <c r="C624" s="144">
        <v>17</v>
      </c>
      <c r="D624" s="145">
        <v>1076.51</v>
      </c>
      <c r="E624" s="29">
        <v>32.768767821744177</v>
      </c>
      <c r="I624" s="12"/>
    </row>
    <row r="625" spans="1:9" x14ac:dyDescent="0.25">
      <c r="A625" s="10"/>
      <c r="C625" s="144">
        <v>18</v>
      </c>
      <c r="D625" s="145">
        <v>1197.6500000000001</v>
      </c>
      <c r="E625" s="29">
        <v>32.400119261744294</v>
      </c>
      <c r="I625" s="12"/>
    </row>
    <row r="626" spans="1:9" x14ac:dyDescent="0.25">
      <c r="A626" s="10"/>
      <c r="C626" s="144">
        <v>19</v>
      </c>
      <c r="D626" s="145">
        <v>1192.54</v>
      </c>
      <c r="E626" s="29">
        <v>32.644214161744685</v>
      </c>
      <c r="I626" s="12"/>
    </row>
    <row r="627" spans="1:9" x14ac:dyDescent="0.25">
      <c r="A627" s="10"/>
      <c r="C627" s="144">
        <v>20</v>
      </c>
      <c r="D627" s="145">
        <v>1166.95</v>
      </c>
      <c r="E627" s="29">
        <v>31.834466681744289</v>
      </c>
      <c r="I627" s="12"/>
    </row>
    <row r="628" spans="1:9" x14ac:dyDescent="0.25">
      <c r="A628" s="10"/>
      <c r="C628" s="144">
        <v>21</v>
      </c>
      <c r="D628" s="145">
        <v>1119.79</v>
      </c>
      <c r="E628" s="29">
        <v>32.587206941744626</v>
      </c>
      <c r="I628" s="12"/>
    </row>
    <row r="629" spans="1:9" x14ac:dyDescent="0.25">
      <c r="A629" s="10"/>
      <c r="C629" s="144">
        <v>22</v>
      </c>
      <c r="D629" s="145">
        <v>949.06</v>
      </c>
      <c r="E629" s="29">
        <v>33.135848381744836</v>
      </c>
      <c r="I629" s="12"/>
    </row>
    <row r="630" spans="1:9" x14ac:dyDescent="0.25">
      <c r="A630" s="10"/>
      <c r="C630" s="144">
        <v>23</v>
      </c>
      <c r="D630" s="145">
        <v>708.58</v>
      </c>
      <c r="E630" s="29">
        <v>31.394142081744803</v>
      </c>
      <c r="I630" s="12"/>
    </row>
    <row r="631" spans="1:9" x14ac:dyDescent="0.25">
      <c r="A631" s="10"/>
      <c r="C631" s="144">
        <v>24</v>
      </c>
      <c r="D631" s="145">
        <v>495.94</v>
      </c>
      <c r="E631" s="29">
        <v>32.540370631744054</v>
      </c>
      <c r="I631" s="12"/>
    </row>
    <row r="632" spans="1:9" x14ac:dyDescent="0.25">
      <c r="A632" s="10"/>
      <c r="C632" s="144">
        <v>25</v>
      </c>
      <c r="D632" s="145">
        <v>483.45</v>
      </c>
      <c r="E632" s="29">
        <v>34.776553301745025</v>
      </c>
      <c r="I632" s="12"/>
    </row>
    <row r="633" spans="1:9" x14ac:dyDescent="0.25">
      <c r="A633" s="10"/>
      <c r="C633" s="144">
        <v>26</v>
      </c>
      <c r="D633" s="145">
        <v>437.14</v>
      </c>
      <c r="E633" s="29">
        <v>37.263483351744867</v>
      </c>
      <c r="I633" s="12"/>
    </row>
    <row r="634" spans="1:9" x14ac:dyDescent="0.25">
      <c r="A634" s="10"/>
      <c r="C634" s="144">
        <v>27</v>
      </c>
      <c r="D634" s="145">
        <v>423.6</v>
      </c>
      <c r="E634" s="29">
        <v>36.249624271745233</v>
      </c>
      <c r="I634" s="12"/>
    </row>
    <row r="635" spans="1:9" x14ac:dyDescent="0.25">
      <c r="A635" s="10"/>
      <c r="C635" s="144">
        <v>28</v>
      </c>
      <c r="D635" s="145">
        <v>418.6</v>
      </c>
      <c r="E635" s="29">
        <v>38.826274271745319</v>
      </c>
      <c r="I635" s="12"/>
    </row>
    <row r="636" spans="1:9" x14ac:dyDescent="0.25">
      <c r="A636" s="10"/>
      <c r="C636" s="144">
        <v>29</v>
      </c>
      <c r="D636" s="145">
        <v>421.6</v>
      </c>
      <c r="E636" s="29">
        <v>41.361991021744871</v>
      </c>
      <c r="I636" s="12"/>
    </row>
    <row r="637" spans="1:9" x14ac:dyDescent="0.25">
      <c r="A637" s="10"/>
      <c r="C637" s="144">
        <v>30</v>
      </c>
      <c r="D637" s="145">
        <v>490.32</v>
      </c>
      <c r="E637" s="29">
        <v>33.369163371744776</v>
      </c>
      <c r="I637" s="12"/>
    </row>
    <row r="638" spans="1:9" x14ac:dyDescent="0.25">
      <c r="A638" s="10"/>
      <c r="C638" s="144">
        <v>31</v>
      </c>
      <c r="D638" s="145">
        <v>734.02</v>
      </c>
      <c r="E638" s="29">
        <v>30.871075481744811</v>
      </c>
      <c r="I638" s="12"/>
    </row>
    <row r="639" spans="1:9" x14ac:dyDescent="0.25">
      <c r="A639" s="10"/>
      <c r="C639" s="144">
        <v>32</v>
      </c>
      <c r="D639" s="145">
        <v>927.96</v>
      </c>
      <c r="E639" s="29">
        <v>32.913228021745226</v>
      </c>
      <c r="I639" s="12"/>
    </row>
    <row r="640" spans="1:9" x14ac:dyDescent="0.25">
      <c r="A640" s="10"/>
      <c r="C640" s="144">
        <v>33</v>
      </c>
      <c r="D640" s="145">
        <v>951.66</v>
      </c>
      <c r="E640" s="29">
        <v>31.651222011744949</v>
      </c>
      <c r="I640" s="12"/>
    </row>
    <row r="641" spans="1:9" x14ac:dyDescent="0.25">
      <c r="A641" s="10"/>
      <c r="C641" s="144">
        <v>34</v>
      </c>
      <c r="D641" s="145">
        <v>914.82</v>
      </c>
      <c r="E641" s="29">
        <v>28.240536481744698</v>
      </c>
      <c r="I641" s="12"/>
    </row>
    <row r="642" spans="1:9" x14ac:dyDescent="0.25">
      <c r="A642" s="10"/>
      <c r="C642" s="144">
        <v>35</v>
      </c>
      <c r="D642" s="145">
        <v>794.15</v>
      </c>
      <c r="E642" s="29">
        <v>26.959936031744746</v>
      </c>
      <c r="I642" s="12"/>
    </row>
    <row r="643" spans="1:9" x14ac:dyDescent="0.25">
      <c r="A643" s="10"/>
      <c r="C643" s="144">
        <v>36</v>
      </c>
      <c r="D643" s="145">
        <v>771.74</v>
      </c>
      <c r="E643" s="29">
        <v>27.333928341744581</v>
      </c>
      <c r="I643" s="12"/>
    </row>
    <row r="644" spans="1:9" x14ac:dyDescent="0.25">
      <c r="A644" s="10"/>
      <c r="C644" s="144">
        <v>37</v>
      </c>
      <c r="D644" s="145">
        <v>764.43</v>
      </c>
      <c r="E644" s="29">
        <v>25.035147391745113</v>
      </c>
      <c r="I644" s="12"/>
    </row>
    <row r="645" spans="1:9" x14ac:dyDescent="0.25">
      <c r="A645" s="10"/>
      <c r="C645" s="144">
        <v>38</v>
      </c>
      <c r="D645" s="145">
        <v>794.42</v>
      </c>
      <c r="E645" s="29">
        <v>22.894213881745031</v>
      </c>
      <c r="I645" s="12"/>
    </row>
    <row r="646" spans="1:9" x14ac:dyDescent="0.25">
      <c r="A646" s="10"/>
      <c r="C646" s="144">
        <v>39</v>
      </c>
      <c r="D646" s="145">
        <v>878.08</v>
      </c>
      <c r="E646" s="29">
        <v>22.974521731746108</v>
      </c>
      <c r="I646" s="12"/>
    </row>
    <row r="647" spans="1:9" x14ac:dyDescent="0.25">
      <c r="A647" s="10"/>
      <c r="C647" s="144">
        <v>40</v>
      </c>
      <c r="D647" s="145">
        <v>974.48</v>
      </c>
      <c r="E647" s="29">
        <v>25.097534161744534</v>
      </c>
      <c r="I647" s="12"/>
    </row>
    <row r="648" spans="1:9" x14ac:dyDescent="0.25">
      <c r="A648" s="10"/>
      <c r="C648" s="144">
        <v>41</v>
      </c>
      <c r="D648" s="145">
        <v>1192.7</v>
      </c>
      <c r="E648" s="29">
        <v>25.104656661745594</v>
      </c>
      <c r="I648" s="12"/>
    </row>
    <row r="649" spans="1:9" x14ac:dyDescent="0.25">
      <c r="A649" s="10"/>
      <c r="C649" s="144">
        <v>42</v>
      </c>
      <c r="D649" s="145">
        <v>1311.81</v>
      </c>
      <c r="E649" s="29">
        <v>28.35434999174413</v>
      </c>
      <c r="I649" s="12"/>
    </row>
    <row r="650" spans="1:9" x14ac:dyDescent="0.25">
      <c r="A650" s="10"/>
      <c r="C650" s="144">
        <v>43</v>
      </c>
      <c r="D650" s="145">
        <v>1306.1400000000001</v>
      </c>
      <c r="E650" s="29">
        <v>30.280095211744765</v>
      </c>
      <c r="I650" s="12"/>
    </row>
    <row r="651" spans="1:9" x14ac:dyDescent="0.25">
      <c r="A651" s="10"/>
      <c r="C651" s="144">
        <v>44</v>
      </c>
      <c r="D651" s="145">
        <v>1246.1600000000001</v>
      </c>
      <c r="E651" s="29">
        <v>29.526064591745353</v>
      </c>
      <c r="I651" s="12"/>
    </row>
    <row r="652" spans="1:9" x14ac:dyDescent="0.25">
      <c r="A652" s="10"/>
      <c r="C652" s="144">
        <v>45</v>
      </c>
      <c r="D652" s="145">
        <v>1124.4000000000001</v>
      </c>
      <c r="E652" s="29">
        <v>24.394036281744548</v>
      </c>
      <c r="I652" s="12"/>
    </row>
    <row r="653" spans="1:9" x14ac:dyDescent="0.25">
      <c r="A653" s="10"/>
      <c r="C653" s="144">
        <v>46</v>
      </c>
      <c r="D653" s="145">
        <v>890.62</v>
      </c>
      <c r="E653" s="29">
        <v>24.032269641744733</v>
      </c>
      <c r="I653" s="12"/>
    </row>
    <row r="654" spans="1:9" x14ac:dyDescent="0.25">
      <c r="A654" s="10"/>
      <c r="C654" s="144">
        <v>47</v>
      </c>
      <c r="D654" s="145">
        <v>752.41</v>
      </c>
      <c r="E654" s="29">
        <v>30.040574131745188</v>
      </c>
      <c r="I654" s="12"/>
    </row>
    <row r="655" spans="1:9" x14ac:dyDescent="0.25">
      <c r="A655" s="10"/>
      <c r="C655" s="144">
        <v>48</v>
      </c>
      <c r="D655" s="145">
        <v>573.27</v>
      </c>
      <c r="E655" s="29">
        <v>25.539627541745062</v>
      </c>
      <c r="I655" s="12"/>
    </row>
    <row r="656" spans="1:9" x14ac:dyDescent="0.25">
      <c r="A656" s="10"/>
      <c r="C656" s="144">
        <v>49</v>
      </c>
      <c r="D656" s="145">
        <v>465.65</v>
      </c>
      <c r="E656" s="29">
        <v>30.958773301745055</v>
      </c>
      <c r="I656" s="12"/>
    </row>
    <row r="657" spans="1:9" x14ac:dyDescent="0.25">
      <c r="A657" s="10"/>
      <c r="C657" s="144">
        <v>50</v>
      </c>
      <c r="D657" s="145">
        <v>416.3</v>
      </c>
      <c r="E657" s="29">
        <v>34.15032198174481</v>
      </c>
      <c r="I657" s="12"/>
    </row>
    <row r="658" spans="1:9" x14ac:dyDescent="0.25">
      <c r="A658" s="10"/>
      <c r="C658" s="144">
        <v>51</v>
      </c>
      <c r="D658" s="145">
        <v>409.3</v>
      </c>
      <c r="E658" s="29">
        <v>29.713856041745089</v>
      </c>
      <c r="I658" s="12"/>
    </row>
    <row r="659" spans="1:9" x14ac:dyDescent="0.25">
      <c r="A659" s="10"/>
      <c r="C659" s="144">
        <v>52</v>
      </c>
      <c r="D659" s="145">
        <v>411</v>
      </c>
      <c r="E659" s="29">
        <v>27.838631281745165</v>
      </c>
      <c r="I659" s="12"/>
    </row>
    <row r="660" spans="1:9" x14ac:dyDescent="0.25">
      <c r="A660" s="10"/>
      <c r="C660" s="144">
        <v>53</v>
      </c>
      <c r="D660" s="145">
        <v>410.3</v>
      </c>
      <c r="E660" s="29">
        <v>28.51953810174507</v>
      </c>
      <c r="I660" s="12"/>
    </row>
    <row r="661" spans="1:9" x14ac:dyDescent="0.25">
      <c r="A661" s="10"/>
      <c r="C661" s="144">
        <v>54</v>
      </c>
      <c r="D661" s="145">
        <v>455.52</v>
      </c>
      <c r="E661" s="29">
        <v>27.605053081745154</v>
      </c>
      <c r="I661" s="12"/>
    </row>
    <row r="662" spans="1:9" x14ac:dyDescent="0.25">
      <c r="A662" s="10"/>
      <c r="C662" s="144">
        <v>55</v>
      </c>
      <c r="D662" s="145">
        <v>563.48</v>
      </c>
      <c r="E662" s="29">
        <v>26.043071601744941</v>
      </c>
      <c r="I662" s="12"/>
    </row>
    <row r="663" spans="1:9" x14ac:dyDescent="0.25">
      <c r="A663" s="10"/>
      <c r="C663" s="144">
        <v>56</v>
      </c>
      <c r="D663" s="145">
        <v>873.82</v>
      </c>
      <c r="E663" s="29">
        <v>24.492534171745092</v>
      </c>
      <c r="I663" s="12"/>
    </row>
    <row r="664" spans="1:9" x14ac:dyDescent="0.25">
      <c r="A664" s="10"/>
      <c r="C664" s="144">
        <v>57</v>
      </c>
      <c r="D664" s="145">
        <v>959.49</v>
      </c>
      <c r="E664" s="29">
        <v>25.425976921744791</v>
      </c>
      <c r="I664" s="12"/>
    </row>
    <row r="665" spans="1:9" x14ac:dyDescent="0.25">
      <c r="A665" s="10"/>
      <c r="C665" s="144">
        <v>58</v>
      </c>
      <c r="D665" s="145">
        <v>998.09</v>
      </c>
      <c r="E665" s="29">
        <v>25.451805511745079</v>
      </c>
      <c r="I665" s="12"/>
    </row>
    <row r="666" spans="1:9" x14ac:dyDescent="0.25">
      <c r="A666" s="10"/>
      <c r="C666" s="144">
        <v>59</v>
      </c>
      <c r="D666" s="145">
        <v>894.17</v>
      </c>
      <c r="E666" s="29">
        <v>25.6425893117447</v>
      </c>
      <c r="I666" s="12"/>
    </row>
    <row r="667" spans="1:9" x14ac:dyDescent="0.25">
      <c r="A667" s="10"/>
      <c r="C667" s="144">
        <v>60</v>
      </c>
      <c r="D667" s="145">
        <v>869.09</v>
      </c>
      <c r="E667" s="29">
        <v>24.928998161745312</v>
      </c>
      <c r="I667" s="12"/>
    </row>
    <row r="668" spans="1:9" x14ac:dyDescent="0.25">
      <c r="A668" s="10"/>
      <c r="C668" s="144">
        <v>61</v>
      </c>
      <c r="D668" s="145">
        <v>864.7</v>
      </c>
      <c r="E668" s="29">
        <v>24.565118811744924</v>
      </c>
      <c r="I668" s="12"/>
    </row>
    <row r="669" spans="1:9" x14ac:dyDescent="0.25">
      <c r="A669" s="10"/>
      <c r="C669" s="144">
        <v>62</v>
      </c>
      <c r="D669" s="145">
        <v>899.33</v>
      </c>
      <c r="E669" s="29">
        <v>26.197136011745215</v>
      </c>
      <c r="I669" s="12"/>
    </row>
    <row r="670" spans="1:9" x14ac:dyDescent="0.25">
      <c r="A670" s="10"/>
      <c r="C670" s="144">
        <v>63</v>
      </c>
      <c r="D670" s="145">
        <v>876.05</v>
      </c>
      <c r="E670" s="29">
        <v>23.285740271745226</v>
      </c>
      <c r="I670" s="12"/>
    </row>
    <row r="671" spans="1:9" x14ac:dyDescent="0.25">
      <c r="A671" s="10"/>
      <c r="C671" s="144">
        <v>64</v>
      </c>
      <c r="D671" s="145">
        <v>1011.3</v>
      </c>
      <c r="E671" s="29">
        <v>22.964646501745165</v>
      </c>
      <c r="I671" s="12"/>
    </row>
    <row r="672" spans="1:9" x14ac:dyDescent="0.25">
      <c r="A672" s="10"/>
      <c r="C672" s="144">
        <v>65</v>
      </c>
      <c r="D672" s="145">
        <v>1157.97</v>
      </c>
      <c r="E672" s="29">
        <v>25.057655181745531</v>
      </c>
      <c r="I672" s="12"/>
    </row>
    <row r="673" spans="1:9" x14ac:dyDescent="0.25">
      <c r="A673" s="10"/>
      <c r="C673" s="144">
        <v>66</v>
      </c>
      <c r="D673" s="145">
        <v>1235.52</v>
      </c>
      <c r="E673" s="29">
        <v>28.800717491744535</v>
      </c>
      <c r="I673" s="12"/>
    </row>
    <row r="674" spans="1:9" x14ac:dyDescent="0.25">
      <c r="A674" s="10"/>
      <c r="C674" s="144">
        <v>67</v>
      </c>
      <c r="D674" s="145">
        <v>1242.26</v>
      </c>
      <c r="E674" s="29">
        <v>31.960553911745137</v>
      </c>
      <c r="I674" s="12"/>
    </row>
    <row r="675" spans="1:9" x14ac:dyDescent="0.25">
      <c r="A675" s="10"/>
      <c r="C675" s="144">
        <v>68</v>
      </c>
      <c r="D675" s="145">
        <v>1210.3499999999999</v>
      </c>
      <c r="E675" s="29">
        <v>30.996633341745337</v>
      </c>
      <c r="I675" s="12"/>
    </row>
    <row r="676" spans="1:9" x14ac:dyDescent="0.25">
      <c r="A676" s="10"/>
      <c r="C676" s="144">
        <v>69</v>
      </c>
      <c r="D676" s="145">
        <v>1163.7</v>
      </c>
      <c r="E676" s="29">
        <v>31.852186281745389</v>
      </c>
      <c r="I676" s="12"/>
    </row>
    <row r="677" spans="1:9" x14ac:dyDescent="0.25">
      <c r="A677" s="10"/>
      <c r="C677" s="144">
        <v>70</v>
      </c>
      <c r="D677" s="145">
        <v>901.73</v>
      </c>
      <c r="E677" s="29">
        <v>31.491154491745192</v>
      </c>
      <c r="I677" s="12"/>
    </row>
    <row r="678" spans="1:9" x14ac:dyDescent="0.25">
      <c r="A678" s="10"/>
      <c r="C678" s="144">
        <v>71</v>
      </c>
      <c r="D678" s="145">
        <v>740.96</v>
      </c>
      <c r="E678" s="29">
        <v>31.519106971745487</v>
      </c>
      <c r="I678" s="12"/>
    </row>
    <row r="679" spans="1:9" x14ac:dyDescent="0.25">
      <c r="A679" s="10"/>
      <c r="C679" s="144">
        <v>72</v>
      </c>
      <c r="D679" s="145">
        <v>591.62</v>
      </c>
      <c r="E679" s="29">
        <v>27.690879421744853</v>
      </c>
      <c r="I679" s="12"/>
    </row>
    <row r="680" spans="1:9" x14ac:dyDescent="0.25">
      <c r="A680" s="10"/>
      <c r="C680" s="144">
        <v>73</v>
      </c>
      <c r="D680" s="145">
        <v>451.4</v>
      </c>
      <c r="E680" s="29">
        <v>26.729178671745103</v>
      </c>
      <c r="I680" s="12"/>
    </row>
    <row r="681" spans="1:9" x14ac:dyDescent="0.25">
      <c r="A681" s="10"/>
      <c r="C681" s="144">
        <v>74</v>
      </c>
      <c r="D681" s="145">
        <v>398</v>
      </c>
      <c r="E681" s="29">
        <v>27.749381751744863</v>
      </c>
      <c r="I681" s="12"/>
    </row>
    <row r="682" spans="1:9" x14ac:dyDescent="0.25">
      <c r="A682" s="10"/>
      <c r="C682" s="144">
        <v>75</v>
      </c>
      <c r="D682" s="145">
        <v>392</v>
      </c>
      <c r="E682" s="29">
        <v>25.514116341744966</v>
      </c>
      <c r="I682" s="12"/>
    </row>
    <row r="683" spans="1:9" ht="17.25" customHeight="1" x14ac:dyDescent="0.25">
      <c r="A683" s="10"/>
      <c r="C683" s="144">
        <v>76</v>
      </c>
      <c r="D683" s="145">
        <v>395.5</v>
      </c>
      <c r="E683" s="29">
        <v>25.649796351745067</v>
      </c>
      <c r="I683" s="12"/>
    </row>
    <row r="684" spans="1:9" ht="16.5" customHeight="1" x14ac:dyDescent="0.25">
      <c r="A684" s="10"/>
      <c r="C684" s="144">
        <v>77</v>
      </c>
      <c r="D684" s="145">
        <v>396.8</v>
      </c>
      <c r="E684" s="29">
        <v>24.767285591744781</v>
      </c>
      <c r="I684" s="12"/>
    </row>
    <row r="685" spans="1:9" x14ac:dyDescent="0.25">
      <c r="A685" s="10"/>
      <c r="C685" s="144">
        <v>78</v>
      </c>
      <c r="D685" s="145">
        <v>454.22</v>
      </c>
      <c r="E685" s="29">
        <v>25.999934921744966</v>
      </c>
      <c r="I685" s="12"/>
    </row>
    <row r="686" spans="1:9" x14ac:dyDescent="0.25">
      <c r="A686" s="10"/>
      <c r="C686" s="144">
        <v>79</v>
      </c>
      <c r="D686" s="145">
        <v>630.16999999999996</v>
      </c>
      <c r="E686" s="29">
        <v>23.754412501745264</v>
      </c>
      <c r="I686" s="12"/>
    </row>
    <row r="687" spans="1:9" x14ac:dyDescent="0.25">
      <c r="A687" s="10"/>
      <c r="C687" s="144">
        <v>80</v>
      </c>
      <c r="D687" s="145">
        <v>937.32</v>
      </c>
      <c r="E687" s="29">
        <v>24.273423291745303</v>
      </c>
      <c r="I687" s="12"/>
    </row>
    <row r="688" spans="1:9" x14ac:dyDescent="0.25">
      <c r="A688" s="10"/>
      <c r="C688" s="144">
        <v>81</v>
      </c>
      <c r="D688" s="145">
        <v>1021.05</v>
      </c>
      <c r="E688" s="29">
        <v>28.114029641745674</v>
      </c>
      <c r="I688" s="12"/>
    </row>
    <row r="689" spans="1:9" x14ac:dyDescent="0.25">
      <c r="A689" s="10"/>
      <c r="C689" s="144">
        <v>82</v>
      </c>
      <c r="D689" s="145">
        <v>995.03</v>
      </c>
      <c r="E689" s="29">
        <v>29.99532249174581</v>
      </c>
      <c r="I689" s="12"/>
    </row>
    <row r="690" spans="1:9" x14ac:dyDescent="0.25">
      <c r="A690" s="10"/>
      <c r="C690" s="144">
        <v>83</v>
      </c>
      <c r="D690" s="145">
        <v>994.03</v>
      </c>
      <c r="E690" s="29">
        <v>31.235326101744704</v>
      </c>
      <c r="I690" s="12"/>
    </row>
    <row r="691" spans="1:9" x14ac:dyDescent="0.25">
      <c r="A691" s="10"/>
      <c r="C691" s="144">
        <v>84</v>
      </c>
      <c r="D691" s="145">
        <v>996.29</v>
      </c>
      <c r="E691" s="29">
        <v>30.332810971744948</v>
      </c>
      <c r="I691" s="12"/>
    </row>
    <row r="692" spans="1:9" x14ac:dyDescent="0.25">
      <c r="A692" s="10"/>
      <c r="C692" s="144">
        <v>85</v>
      </c>
      <c r="D692" s="145">
        <v>889.26</v>
      </c>
      <c r="E692" s="29">
        <v>27.937321611744437</v>
      </c>
      <c r="I692" s="12"/>
    </row>
    <row r="693" spans="1:9" x14ac:dyDescent="0.25">
      <c r="A693" s="10"/>
      <c r="C693" s="144">
        <v>86</v>
      </c>
      <c r="D693" s="145">
        <v>910.22</v>
      </c>
      <c r="E693" s="29">
        <v>27.810967831744847</v>
      </c>
      <c r="I693" s="12"/>
    </row>
    <row r="694" spans="1:9" x14ac:dyDescent="0.25">
      <c r="A694" s="10"/>
      <c r="C694" s="144">
        <v>87</v>
      </c>
      <c r="D694" s="145">
        <v>1044.44</v>
      </c>
      <c r="E694" s="29">
        <v>25.277449681744656</v>
      </c>
      <c r="I694" s="12"/>
    </row>
    <row r="695" spans="1:9" x14ac:dyDescent="0.25">
      <c r="A695" s="10"/>
      <c r="C695" s="144">
        <v>88</v>
      </c>
      <c r="D695" s="145">
        <v>1065.77</v>
      </c>
      <c r="E695" s="29">
        <v>27.441185211745278</v>
      </c>
      <c r="I695" s="12"/>
    </row>
    <row r="696" spans="1:9" x14ac:dyDescent="0.25">
      <c r="A696" s="10"/>
      <c r="C696" s="144">
        <v>89</v>
      </c>
      <c r="D696" s="145">
        <v>1138.6199999999999</v>
      </c>
      <c r="E696" s="29">
        <v>28.526388311745677</v>
      </c>
      <c r="I696" s="12"/>
    </row>
    <row r="697" spans="1:9" x14ac:dyDescent="0.25">
      <c r="A697" s="10"/>
      <c r="C697" s="144">
        <v>90</v>
      </c>
      <c r="D697" s="145">
        <v>1212.44</v>
      </c>
      <c r="E697" s="29">
        <v>31.933716721745441</v>
      </c>
      <c r="I697" s="12"/>
    </row>
    <row r="698" spans="1:9" x14ac:dyDescent="0.25">
      <c r="A698" s="10"/>
      <c r="C698" s="144">
        <v>91</v>
      </c>
      <c r="D698" s="145">
        <v>1210.28</v>
      </c>
      <c r="E698" s="29">
        <v>32.600177061744716</v>
      </c>
      <c r="I698" s="12"/>
    </row>
    <row r="699" spans="1:9" x14ac:dyDescent="0.25">
      <c r="A699" s="10"/>
      <c r="C699" s="144">
        <v>92</v>
      </c>
      <c r="D699" s="145">
        <v>1184.82</v>
      </c>
      <c r="E699" s="29">
        <v>31.741662511745517</v>
      </c>
      <c r="I699" s="12"/>
    </row>
    <row r="700" spans="1:9" x14ac:dyDescent="0.25">
      <c r="A700" s="10"/>
      <c r="C700" s="144">
        <v>93</v>
      </c>
      <c r="D700" s="145">
        <v>1147.19</v>
      </c>
      <c r="E700" s="29">
        <v>33.470427951744568</v>
      </c>
      <c r="I700" s="12"/>
    </row>
    <row r="701" spans="1:9" x14ac:dyDescent="0.25">
      <c r="A701" s="10"/>
      <c r="C701" s="144">
        <v>94</v>
      </c>
      <c r="D701" s="145">
        <v>1054.1600000000001</v>
      </c>
      <c r="E701" s="29">
        <v>29.019333881744615</v>
      </c>
      <c r="I701" s="12"/>
    </row>
    <row r="702" spans="1:9" x14ac:dyDescent="0.25">
      <c r="A702" s="10"/>
      <c r="C702" s="144">
        <v>95</v>
      </c>
      <c r="D702" s="145">
        <v>769.33</v>
      </c>
      <c r="E702" s="29">
        <v>26.207545061745122</v>
      </c>
      <c r="I702" s="12"/>
    </row>
    <row r="703" spans="1:9" x14ac:dyDescent="0.25">
      <c r="A703" s="10"/>
      <c r="C703" s="144">
        <v>96</v>
      </c>
      <c r="D703" s="145">
        <v>595.37</v>
      </c>
      <c r="E703" s="29">
        <v>22.179798891745349</v>
      </c>
      <c r="I703" s="12"/>
    </row>
    <row r="704" spans="1:9" x14ac:dyDescent="0.25">
      <c r="A704" s="10"/>
      <c r="C704" s="144">
        <v>97</v>
      </c>
      <c r="D704" s="145">
        <v>486.87</v>
      </c>
      <c r="E704" s="29">
        <v>24.146277521745105</v>
      </c>
      <c r="I704" s="12"/>
    </row>
    <row r="705" spans="1:9" x14ac:dyDescent="0.25">
      <c r="A705" s="10"/>
      <c r="C705" s="144">
        <v>98</v>
      </c>
      <c r="D705" s="145">
        <v>412.2</v>
      </c>
      <c r="E705" s="29">
        <v>28.716628571744991</v>
      </c>
      <c r="I705" s="12"/>
    </row>
    <row r="706" spans="1:9" x14ac:dyDescent="0.25">
      <c r="A706" s="10"/>
      <c r="C706" s="144">
        <v>99</v>
      </c>
      <c r="D706" s="145">
        <v>397</v>
      </c>
      <c r="E706" s="29">
        <v>29.047400171745153</v>
      </c>
      <c r="I706" s="12"/>
    </row>
    <row r="707" spans="1:9" x14ac:dyDescent="0.25">
      <c r="A707" s="10"/>
      <c r="C707" s="144">
        <v>100</v>
      </c>
      <c r="D707" s="145">
        <v>399</v>
      </c>
      <c r="E707" s="29">
        <v>27.603875901744914</v>
      </c>
      <c r="I707" s="12"/>
    </row>
    <row r="708" spans="1:9" x14ac:dyDescent="0.25">
      <c r="A708" s="10"/>
      <c r="C708" s="144">
        <v>101</v>
      </c>
      <c r="D708" s="145">
        <v>399</v>
      </c>
      <c r="E708" s="29">
        <v>28.678937721744774</v>
      </c>
      <c r="I708" s="12"/>
    </row>
    <row r="709" spans="1:9" x14ac:dyDescent="0.25">
      <c r="A709" s="10"/>
      <c r="C709" s="144">
        <v>102</v>
      </c>
      <c r="D709" s="145">
        <v>463.4</v>
      </c>
      <c r="E709" s="29">
        <v>31.81811021174542</v>
      </c>
      <c r="I709" s="12"/>
    </row>
    <row r="710" spans="1:9" x14ac:dyDescent="0.25">
      <c r="A710" s="10"/>
      <c r="C710" s="144">
        <v>103</v>
      </c>
      <c r="D710" s="145">
        <v>810.39</v>
      </c>
      <c r="E710" s="29">
        <v>30.136979391744717</v>
      </c>
      <c r="I710" s="12"/>
    </row>
    <row r="711" spans="1:9" x14ac:dyDescent="0.25">
      <c r="A711" s="10"/>
      <c r="C711" s="144">
        <v>104</v>
      </c>
      <c r="D711" s="145">
        <v>999.68</v>
      </c>
      <c r="E711" s="29">
        <v>26.572907771744667</v>
      </c>
      <c r="I711" s="12"/>
    </row>
    <row r="712" spans="1:9" x14ac:dyDescent="0.25">
      <c r="A712" s="10"/>
      <c r="C712" s="144">
        <v>105</v>
      </c>
      <c r="D712" s="145">
        <v>1099.76</v>
      </c>
      <c r="E712" s="29">
        <v>32.131704671744501</v>
      </c>
      <c r="I712" s="12"/>
    </row>
    <row r="713" spans="1:9" x14ac:dyDescent="0.25">
      <c r="A713" s="10"/>
      <c r="C713" s="144">
        <v>106</v>
      </c>
      <c r="D713" s="145">
        <v>1125.3399999999999</v>
      </c>
      <c r="E713" s="29">
        <v>35.197683611745106</v>
      </c>
      <c r="I713" s="12"/>
    </row>
    <row r="714" spans="1:9" x14ac:dyDescent="0.25">
      <c r="A714" s="10"/>
      <c r="C714" s="144">
        <v>107</v>
      </c>
      <c r="D714" s="145">
        <v>1112.6199999999999</v>
      </c>
      <c r="E714" s="29">
        <v>36.544058611745186</v>
      </c>
      <c r="I714" s="12"/>
    </row>
    <row r="715" spans="1:9" x14ac:dyDescent="0.25">
      <c r="A715" s="10"/>
      <c r="C715" s="144">
        <v>108</v>
      </c>
      <c r="D715" s="145">
        <v>937.84</v>
      </c>
      <c r="E715" s="29">
        <v>38.733477631745018</v>
      </c>
      <c r="I715" s="12"/>
    </row>
    <row r="716" spans="1:9" x14ac:dyDescent="0.25">
      <c r="A716" s="10"/>
      <c r="C716" s="144">
        <v>109</v>
      </c>
      <c r="D716" s="145">
        <v>926.92</v>
      </c>
      <c r="E716" s="29">
        <v>33.816087911744489</v>
      </c>
      <c r="I716" s="12"/>
    </row>
    <row r="717" spans="1:9" x14ac:dyDescent="0.25">
      <c r="A717" s="10"/>
      <c r="C717" s="144">
        <v>110</v>
      </c>
      <c r="D717" s="145">
        <v>982.58</v>
      </c>
      <c r="E717" s="29">
        <v>30.348279251744771</v>
      </c>
      <c r="I717" s="12"/>
    </row>
    <row r="718" spans="1:9" x14ac:dyDescent="0.25">
      <c r="A718" s="10"/>
      <c r="C718" s="144">
        <v>111</v>
      </c>
      <c r="D718" s="145">
        <v>993.78</v>
      </c>
      <c r="E718" s="29">
        <v>25.91888594174452</v>
      </c>
      <c r="I718" s="12"/>
    </row>
    <row r="719" spans="1:9" x14ac:dyDescent="0.25">
      <c r="A719" s="10"/>
      <c r="C719" s="144">
        <v>112</v>
      </c>
      <c r="D719" s="145">
        <v>1138.9000000000001</v>
      </c>
      <c r="E719" s="29">
        <v>26.282681921745279</v>
      </c>
      <c r="I719" s="12"/>
    </row>
    <row r="720" spans="1:9" x14ac:dyDescent="0.25">
      <c r="A720" s="10"/>
      <c r="C720" s="144">
        <v>113</v>
      </c>
      <c r="D720" s="145">
        <v>1173.76</v>
      </c>
      <c r="E720" s="29">
        <v>28.604981881745289</v>
      </c>
      <c r="I720" s="12"/>
    </row>
    <row r="721" spans="1:9" x14ac:dyDescent="0.25">
      <c r="A721" s="10"/>
      <c r="C721" s="144">
        <v>114</v>
      </c>
      <c r="D721" s="145">
        <v>1254.96</v>
      </c>
      <c r="E721" s="29">
        <v>37.215868371745501</v>
      </c>
      <c r="I721" s="12"/>
    </row>
    <row r="722" spans="1:9" x14ac:dyDescent="0.25">
      <c r="A722" s="10"/>
      <c r="C722" s="144">
        <v>115</v>
      </c>
      <c r="D722" s="145">
        <v>1250.99</v>
      </c>
      <c r="E722" s="29">
        <v>32.674207081744498</v>
      </c>
      <c r="I722" s="12"/>
    </row>
    <row r="723" spans="1:9" x14ac:dyDescent="0.25">
      <c r="A723" s="10"/>
      <c r="C723" s="144">
        <v>116</v>
      </c>
      <c r="D723" s="145">
        <v>1228.94</v>
      </c>
      <c r="E723" s="29">
        <v>34.0698160217446</v>
      </c>
      <c r="I723" s="12"/>
    </row>
    <row r="724" spans="1:9" x14ac:dyDescent="0.25">
      <c r="A724" s="10"/>
      <c r="C724" s="144">
        <v>117</v>
      </c>
      <c r="D724" s="145">
        <v>1186.92</v>
      </c>
      <c r="E724" s="29">
        <v>33.703932651744481</v>
      </c>
      <c r="I724" s="12"/>
    </row>
    <row r="725" spans="1:9" x14ac:dyDescent="0.25">
      <c r="A725" s="10"/>
      <c r="C725" s="144">
        <v>118</v>
      </c>
      <c r="D725" s="145">
        <v>877.5</v>
      </c>
      <c r="E725" s="29">
        <v>33.287227541745551</v>
      </c>
      <c r="I725" s="12"/>
    </row>
    <row r="726" spans="1:9" x14ac:dyDescent="0.25">
      <c r="A726" s="10"/>
      <c r="C726" s="144">
        <v>119</v>
      </c>
      <c r="D726" s="145">
        <v>749.63</v>
      </c>
      <c r="E726" s="29">
        <v>29.997009401745004</v>
      </c>
      <c r="I726" s="12"/>
    </row>
    <row r="727" spans="1:9" x14ac:dyDescent="0.25">
      <c r="A727" s="10"/>
      <c r="C727" s="144">
        <v>120</v>
      </c>
      <c r="D727" s="145">
        <v>616.1</v>
      </c>
      <c r="E727" s="29">
        <v>28.700295181744877</v>
      </c>
      <c r="I727" s="12"/>
    </row>
    <row r="728" spans="1:9" x14ac:dyDescent="0.25">
      <c r="A728" s="10"/>
      <c r="C728" s="144">
        <v>121</v>
      </c>
      <c r="D728" s="145">
        <v>519.29999999999995</v>
      </c>
      <c r="E728" s="29">
        <v>29.056691691744959</v>
      </c>
      <c r="I728" s="12"/>
    </row>
    <row r="729" spans="1:9" x14ac:dyDescent="0.25">
      <c r="A729" s="10"/>
      <c r="C729" s="144">
        <v>122</v>
      </c>
      <c r="D729" s="145">
        <v>430.65</v>
      </c>
      <c r="E729" s="29">
        <v>24.96237445174495</v>
      </c>
      <c r="I729" s="12"/>
    </row>
    <row r="730" spans="1:9" x14ac:dyDescent="0.25">
      <c r="A730" s="10"/>
      <c r="C730" s="144">
        <v>123</v>
      </c>
      <c r="D730" s="145">
        <v>415</v>
      </c>
      <c r="E730" s="29">
        <v>26.158560921744652</v>
      </c>
      <c r="I730" s="12"/>
    </row>
    <row r="731" spans="1:9" x14ac:dyDescent="0.25">
      <c r="A731" s="10"/>
      <c r="C731" s="144">
        <v>124</v>
      </c>
      <c r="D731" s="145">
        <v>413</v>
      </c>
      <c r="E731" s="29">
        <v>25.578876021744918</v>
      </c>
      <c r="I731" s="12"/>
    </row>
    <row r="732" spans="1:9" x14ac:dyDescent="0.25">
      <c r="A732" s="10"/>
      <c r="C732" s="144">
        <v>125</v>
      </c>
      <c r="D732" s="145">
        <v>409</v>
      </c>
      <c r="E732" s="29">
        <v>26.136505661744991</v>
      </c>
      <c r="I732" s="12"/>
    </row>
    <row r="733" spans="1:9" x14ac:dyDescent="0.25">
      <c r="A733" s="10"/>
      <c r="C733" s="144">
        <v>126</v>
      </c>
      <c r="D733" s="145">
        <v>455.51</v>
      </c>
      <c r="E733" s="29">
        <v>24.23179159174515</v>
      </c>
      <c r="I733" s="12"/>
    </row>
    <row r="734" spans="1:9" x14ac:dyDescent="0.25">
      <c r="A734" s="10"/>
      <c r="C734" s="144">
        <v>127</v>
      </c>
      <c r="D734" s="145">
        <v>433.31</v>
      </c>
      <c r="E734" s="29">
        <v>22.194975651744812</v>
      </c>
      <c r="I734" s="12"/>
    </row>
    <row r="735" spans="1:9" x14ac:dyDescent="0.25">
      <c r="A735" s="10"/>
      <c r="C735" s="144">
        <v>128</v>
      </c>
      <c r="D735" s="145">
        <v>591.83000000000004</v>
      </c>
      <c r="E735" s="29">
        <v>25.758327331745136</v>
      </c>
      <c r="I735" s="12"/>
    </row>
    <row r="736" spans="1:9" x14ac:dyDescent="0.25">
      <c r="A736" s="10"/>
      <c r="C736" s="144">
        <v>129</v>
      </c>
      <c r="D736" s="145">
        <v>780.37</v>
      </c>
      <c r="E736" s="29">
        <v>30.382365571745368</v>
      </c>
      <c r="I736" s="12"/>
    </row>
    <row r="737" spans="1:9" x14ac:dyDescent="0.25">
      <c r="A737" s="10"/>
      <c r="C737" s="144">
        <v>130</v>
      </c>
      <c r="D737" s="145">
        <v>905.57</v>
      </c>
      <c r="E737" s="29">
        <v>33.987886591744882</v>
      </c>
      <c r="I737" s="12"/>
    </row>
    <row r="738" spans="1:9" x14ac:dyDescent="0.25">
      <c r="A738" s="10"/>
      <c r="C738" s="144">
        <v>131</v>
      </c>
      <c r="D738" s="145">
        <v>913.85</v>
      </c>
      <c r="E738" s="29">
        <v>34.617095221744876</v>
      </c>
      <c r="I738" s="12"/>
    </row>
    <row r="739" spans="1:9" x14ac:dyDescent="0.25">
      <c r="A739" s="10"/>
      <c r="C739" s="144">
        <v>132</v>
      </c>
      <c r="D739" s="145">
        <v>911.9</v>
      </c>
      <c r="E739" s="29">
        <v>34.500535441745342</v>
      </c>
      <c r="I739" s="12"/>
    </row>
    <row r="740" spans="1:9" x14ac:dyDescent="0.25">
      <c r="A740" s="10"/>
      <c r="C740" s="144">
        <v>133</v>
      </c>
      <c r="D740" s="145">
        <v>843.37</v>
      </c>
      <c r="E740" s="29">
        <v>30.970647871745314</v>
      </c>
      <c r="I740" s="12"/>
    </row>
    <row r="741" spans="1:9" x14ac:dyDescent="0.25">
      <c r="A741" s="10"/>
      <c r="C741" s="144">
        <v>134</v>
      </c>
      <c r="D741" s="145">
        <v>872.34</v>
      </c>
      <c r="E741" s="29">
        <v>31.295333241745311</v>
      </c>
      <c r="I741" s="12"/>
    </row>
    <row r="742" spans="1:9" x14ac:dyDescent="0.25">
      <c r="A742" s="10"/>
      <c r="C742" s="144">
        <v>135</v>
      </c>
      <c r="D742" s="145">
        <v>904.88</v>
      </c>
      <c r="E742" s="29">
        <v>23.440588761744948</v>
      </c>
      <c r="I742" s="12"/>
    </row>
    <row r="743" spans="1:9" x14ac:dyDescent="0.25">
      <c r="A743" s="10"/>
      <c r="C743" s="144">
        <v>136</v>
      </c>
      <c r="D743" s="145">
        <v>904.57</v>
      </c>
      <c r="E743" s="29">
        <v>22.152679311745032</v>
      </c>
      <c r="I743" s="12"/>
    </row>
    <row r="744" spans="1:9" x14ac:dyDescent="0.25">
      <c r="A744" s="10"/>
      <c r="C744" s="144">
        <v>137</v>
      </c>
      <c r="D744" s="145">
        <v>1050.9000000000001</v>
      </c>
      <c r="E744" s="29">
        <v>24.393972321744059</v>
      </c>
      <c r="I744" s="12"/>
    </row>
    <row r="745" spans="1:9" x14ac:dyDescent="0.25">
      <c r="A745" s="10"/>
      <c r="C745" s="144">
        <v>138</v>
      </c>
      <c r="D745" s="145">
        <v>1183.8499999999999</v>
      </c>
      <c r="E745" s="29">
        <v>28.144615711745701</v>
      </c>
      <c r="I745" s="12"/>
    </row>
    <row r="746" spans="1:9" x14ac:dyDescent="0.25">
      <c r="A746" s="10"/>
      <c r="C746" s="144">
        <v>139</v>
      </c>
      <c r="D746" s="145">
        <v>1161.81</v>
      </c>
      <c r="E746" s="29">
        <v>27.611223741745334</v>
      </c>
      <c r="I746" s="12"/>
    </row>
    <row r="747" spans="1:9" x14ac:dyDescent="0.25">
      <c r="A747" s="10"/>
      <c r="C747" s="144">
        <v>140</v>
      </c>
      <c r="D747" s="145">
        <v>1180.49</v>
      </c>
      <c r="E747" s="29">
        <v>26.447287821744567</v>
      </c>
      <c r="I747" s="12"/>
    </row>
    <row r="748" spans="1:9" x14ac:dyDescent="0.25">
      <c r="A748" s="10"/>
      <c r="C748" s="144">
        <v>141</v>
      </c>
      <c r="D748" s="145">
        <v>965.3</v>
      </c>
      <c r="E748" s="29">
        <v>24.726993771744901</v>
      </c>
      <c r="I748" s="12"/>
    </row>
    <row r="749" spans="1:9" x14ac:dyDescent="0.25">
      <c r="A749" s="10"/>
      <c r="C749" s="144">
        <v>142</v>
      </c>
      <c r="D749" s="145">
        <v>871.21</v>
      </c>
      <c r="E749" s="29">
        <v>22.663676771745713</v>
      </c>
      <c r="I749" s="12"/>
    </row>
    <row r="750" spans="1:9" x14ac:dyDescent="0.25">
      <c r="A750" s="10"/>
      <c r="C750" s="144">
        <v>143</v>
      </c>
      <c r="D750" s="145">
        <v>759.47</v>
      </c>
      <c r="E750" s="29">
        <v>21.772156371744586</v>
      </c>
      <c r="I750" s="12"/>
    </row>
    <row r="751" spans="1:9" x14ac:dyDescent="0.25">
      <c r="A751" s="10"/>
      <c r="C751" s="144">
        <v>144</v>
      </c>
      <c r="D751" s="145">
        <v>591.53</v>
      </c>
      <c r="E751" s="29">
        <v>20.169906131744483</v>
      </c>
      <c r="I751" s="12"/>
    </row>
    <row r="752" spans="1:9" x14ac:dyDescent="0.25">
      <c r="A752" s="10"/>
      <c r="C752" s="144">
        <v>145</v>
      </c>
      <c r="D752" s="145">
        <v>538.86</v>
      </c>
      <c r="E752" s="29">
        <v>19.891567481745028</v>
      </c>
      <c r="I752" s="12"/>
    </row>
    <row r="753" spans="1:9" x14ac:dyDescent="0.25">
      <c r="A753" s="10"/>
      <c r="C753" s="144">
        <v>146</v>
      </c>
      <c r="D753" s="145">
        <v>479.3</v>
      </c>
      <c r="E753" s="29">
        <v>19.892519061745247</v>
      </c>
      <c r="I753" s="12"/>
    </row>
    <row r="754" spans="1:9" x14ac:dyDescent="0.25">
      <c r="A754" s="10"/>
      <c r="C754" s="144">
        <v>147</v>
      </c>
      <c r="D754" s="145">
        <v>418.3</v>
      </c>
      <c r="E754" s="29">
        <v>20.231361531744824</v>
      </c>
      <c r="I754" s="12"/>
    </row>
    <row r="755" spans="1:9" x14ac:dyDescent="0.25">
      <c r="A755" s="10"/>
      <c r="C755" s="144">
        <v>148</v>
      </c>
      <c r="D755" s="145">
        <v>413.5</v>
      </c>
      <c r="E755" s="29">
        <v>19.663587421745092</v>
      </c>
      <c r="I755" s="12"/>
    </row>
    <row r="756" spans="1:9" x14ac:dyDescent="0.25">
      <c r="A756" s="10"/>
      <c r="C756" s="144">
        <v>149</v>
      </c>
      <c r="D756" s="145">
        <v>410.24</v>
      </c>
      <c r="E756" s="29">
        <v>18.882292261744624</v>
      </c>
      <c r="I756" s="12"/>
    </row>
    <row r="757" spans="1:9" x14ac:dyDescent="0.25">
      <c r="A757" s="10"/>
      <c r="C757" s="144">
        <v>150</v>
      </c>
      <c r="D757" s="145">
        <v>437.54</v>
      </c>
      <c r="E757" s="29">
        <v>18.780540231744794</v>
      </c>
      <c r="I757" s="12"/>
    </row>
    <row r="758" spans="1:9" x14ac:dyDescent="0.25">
      <c r="A758" s="10"/>
      <c r="C758" s="144">
        <v>151</v>
      </c>
      <c r="D758" s="145">
        <v>442.53</v>
      </c>
      <c r="E758" s="29">
        <v>19.151031851744619</v>
      </c>
      <c r="I758" s="12"/>
    </row>
    <row r="759" spans="1:9" x14ac:dyDescent="0.25">
      <c r="A759" s="10"/>
      <c r="C759" s="144">
        <v>152</v>
      </c>
      <c r="D759" s="145">
        <v>593.29999999999995</v>
      </c>
      <c r="E759" s="29">
        <v>20.419080991744977</v>
      </c>
      <c r="I759" s="12"/>
    </row>
    <row r="760" spans="1:9" x14ac:dyDescent="0.25">
      <c r="A760" s="10"/>
      <c r="C760" s="144">
        <v>153</v>
      </c>
      <c r="D760" s="145">
        <v>784.81</v>
      </c>
      <c r="E760" s="29">
        <v>25.049453691745157</v>
      </c>
      <c r="I760" s="12"/>
    </row>
    <row r="761" spans="1:9" x14ac:dyDescent="0.25">
      <c r="A761" s="10"/>
      <c r="C761" s="144">
        <v>154</v>
      </c>
      <c r="D761" s="145">
        <v>869.21</v>
      </c>
      <c r="E761" s="29">
        <v>26.269127081746092</v>
      </c>
      <c r="I761" s="12"/>
    </row>
    <row r="762" spans="1:9" x14ac:dyDescent="0.25">
      <c r="A762" s="10"/>
      <c r="C762" s="144">
        <v>155</v>
      </c>
      <c r="D762" s="145">
        <v>876.65</v>
      </c>
      <c r="E762" s="29">
        <v>25.191444301744923</v>
      </c>
      <c r="I762" s="12"/>
    </row>
    <row r="763" spans="1:9" x14ac:dyDescent="0.25">
      <c r="A763" s="10"/>
      <c r="C763" s="144">
        <v>156</v>
      </c>
      <c r="D763" s="145">
        <v>790.73</v>
      </c>
      <c r="E763" s="29">
        <v>23.464725071745306</v>
      </c>
      <c r="I763" s="12"/>
    </row>
    <row r="764" spans="1:9" x14ac:dyDescent="0.25">
      <c r="A764" s="10"/>
      <c r="C764" s="144">
        <v>157</v>
      </c>
      <c r="D764" s="145">
        <v>799.41</v>
      </c>
      <c r="E764" s="29">
        <v>23.451954911744679</v>
      </c>
      <c r="I764" s="12"/>
    </row>
    <row r="765" spans="1:9" x14ac:dyDescent="0.25">
      <c r="A765" s="10"/>
      <c r="C765" s="144">
        <v>158</v>
      </c>
      <c r="D765" s="145">
        <v>778.13</v>
      </c>
      <c r="E765" s="29">
        <v>22.280465271745015</v>
      </c>
      <c r="I765" s="12"/>
    </row>
    <row r="766" spans="1:9" x14ac:dyDescent="0.25">
      <c r="A766" s="10"/>
      <c r="C766" s="144">
        <v>159</v>
      </c>
      <c r="D766" s="145">
        <v>791.21</v>
      </c>
      <c r="E766" s="29">
        <v>22.89693470174484</v>
      </c>
      <c r="I766" s="12"/>
    </row>
    <row r="767" spans="1:9" x14ac:dyDescent="0.25">
      <c r="A767" s="10"/>
      <c r="C767" s="144">
        <v>160</v>
      </c>
      <c r="D767" s="145">
        <v>866.32</v>
      </c>
      <c r="E767" s="29">
        <v>29.003630491745071</v>
      </c>
      <c r="I767" s="12"/>
    </row>
    <row r="768" spans="1:9" x14ac:dyDescent="0.25">
      <c r="A768" s="10"/>
      <c r="C768" s="144">
        <v>161</v>
      </c>
      <c r="D768" s="145">
        <v>989.4</v>
      </c>
      <c r="E768" s="29">
        <v>39.358576381745024</v>
      </c>
      <c r="I768" s="12"/>
    </row>
    <row r="769" spans="1:9" x14ac:dyDescent="0.25">
      <c r="A769" s="10"/>
      <c r="C769" s="144">
        <v>162</v>
      </c>
      <c r="D769" s="145">
        <v>1128.97</v>
      </c>
      <c r="E769" s="29">
        <v>46.855160741744839</v>
      </c>
      <c r="I769" s="12"/>
    </row>
    <row r="770" spans="1:9" x14ac:dyDescent="0.25">
      <c r="A770" s="10"/>
      <c r="C770" s="144">
        <v>163</v>
      </c>
      <c r="D770" s="145">
        <v>1125.5999999999999</v>
      </c>
      <c r="E770" s="29">
        <v>46.046043681745687</v>
      </c>
      <c r="I770" s="12"/>
    </row>
    <row r="771" spans="1:9" x14ac:dyDescent="0.25">
      <c r="A771" s="10"/>
      <c r="C771" s="144">
        <v>164</v>
      </c>
      <c r="D771" s="145">
        <v>1102.1300000000001</v>
      </c>
      <c r="E771" s="29">
        <v>42.111631331744547</v>
      </c>
      <c r="I771" s="12"/>
    </row>
    <row r="772" spans="1:9" x14ac:dyDescent="0.25">
      <c r="A772" s="10"/>
      <c r="C772" s="144">
        <v>165</v>
      </c>
      <c r="D772" s="145">
        <v>987.16</v>
      </c>
      <c r="E772" s="29">
        <v>37.897249621745004</v>
      </c>
      <c r="I772" s="12"/>
    </row>
    <row r="773" spans="1:9" x14ac:dyDescent="0.25">
      <c r="A773" s="10"/>
      <c r="C773" s="144">
        <v>166</v>
      </c>
      <c r="D773" s="145">
        <v>882.19</v>
      </c>
      <c r="E773" s="29">
        <v>32.61340836174486</v>
      </c>
      <c r="I773" s="12"/>
    </row>
    <row r="774" spans="1:9" x14ac:dyDescent="0.25">
      <c r="A774" s="10"/>
      <c r="C774" s="144">
        <v>167</v>
      </c>
      <c r="D774" s="145">
        <v>757.61</v>
      </c>
      <c r="E774" s="29">
        <v>26.323127881745222</v>
      </c>
      <c r="I774" s="12"/>
    </row>
    <row r="775" spans="1:9" x14ac:dyDescent="0.25">
      <c r="A775" s="10"/>
      <c r="C775" s="146">
        <v>168</v>
      </c>
      <c r="D775" s="145">
        <v>629.78</v>
      </c>
      <c r="E775" s="29">
        <v>24.014093441744762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45248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19861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45246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490.31837474999992</v>
      </c>
      <c r="E85" s="50">
        <v>-52.852000000000004</v>
      </c>
      <c r="F85" s="50">
        <v>543.17037474999995</v>
      </c>
      <c r="G85" s="40"/>
      <c r="I85" s="12"/>
    </row>
    <row r="86" spans="1:9" x14ac:dyDescent="0.25">
      <c r="A86" s="10"/>
      <c r="B86" s="40"/>
      <c r="C86" s="49">
        <v>2</v>
      </c>
      <c r="D86" s="50">
        <v>464.46420276000003</v>
      </c>
      <c r="E86" s="50">
        <v>-32.65399999999994</v>
      </c>
      <c r="F86" s="50">
        <v>497.11820275999997</v>
      </c>
      <c r="G86" s="40"/>
      <c r="I86" s="12"/>
    </row>
    <row r="87" spans="1:9" x14ac:dyDescent="0.25">
      <c r="A87" s="10"/>
      <c r="B87" s="40"/>
      <c r="C87" s="49">
        <v>3</v>
      </c>
      <c r="D87" s="50">
        <v>462.54773625000007</v>
      </c>
      <c r="E87" s="50">
        <v>-8.3330000000000268</v>
      </c>
      <c r="F87" s="50">
        <v>470.8807362500001</v>
      </c>
      <c r="G87" s="40"/>
      <c r="I87" s="12"/>
    </row>
    <row r="88" spans="1:9" x14ac:dyDescent="0.25">
      <c r="A88" s="10"/>
      <c r="B88" s="40"/>
      <c r="C88" s="49">
        <v>4</v>
      </c>
      <c r="D88" s="50">
        <v>464.90395349999994</v>
      </c>
      <c r="E88" s="50">
        <v>-2.4500000000000171</v>
      </c>
      <c r="F88" s="50">
        <v>467.35395349999999</v>
      </c>
      <c r="G88" s="40"/>
      <c r="I88" s="12"/>
    </row>
    <row r="89" spans="1:9" x14ac:dyDescent="0.25">
      <c r="A89" s="10"/>
      <c r="B89" s="40"/>
      <c r="C89" s="49">
        <v>5</v>
      </c>
      <c r="D89" s="50">
        <v>456.41041559000001</v>
      </c>
      <c r="E89" s="50">
        <v>-22.497000000000043</v>
      </c>
      <c r="F89" s="50">
        <v>478.90741559000003</v>
      </c>
      <c r="G89" s="40"/>
      <c r="I89" s="12"/>
    </row>
    <row r="90" spans="1:9" x14ac:dyDescent="0.25">
      <c r="A90" s="10"/>
      <c r="B90" s="40"/>
      <c r="C90" s="49">
        <v>6</v>
      </c>
      <c r="D90" s="50">
        <v>490.16269014000011</v>
      </c>
      <c r="E90" s="50">
        <v>-50.848999999999933</v>
      </c>
      <c r="F90" s="50">
        <v>541.01169014000004</v>
      </c>
      <c r="G90" s="40"/>
      <c r="I90" s="12"/>
    </row>
    <row r="91" spans="1:9" x14ac:dyDescent="0.25">
      <c r="A91" s="10"/>
      <c r="B91" s="40"/>
      <c r="C91" s="49">
        <v>7</v>
      </c>
      <c r="D91" s="50">
        <v>659.98668999999995</v>
      </c>
      <c r="E91" s="50">
        <v>-28.406999999999982</v>
      </c>
      <c r="F91" s="50">
        <v>688.39368999999988</v>
      </c>
      <c r="G91" s="40"/>
      <c r="I91" s="12"/>
    </row>
    <row r="92" spans="1:9" x14ac:dyDescent="0.25">
      <c r="A92" s="10"/>
      <c r="B92" s="40"/>
      <c r="C92" s="49">
        <v>8</v>
      </c>
      <c r="D92" s="50">
        <v>958.52236395</v>
      </c>
      <c r="E92" s="50">
        <v>98.113999999999976</v>
      </c>
      <c r="F92" s="50">
        <v>860.40836394999997</v>
      </c>
      <c r="G92" s="40"/>
      <c r="I92" s="12"/>
    </row>
    <row r="93" spans="1:9" x14ac:dyDescent="0.25">
      <c r="A93" s="10"/>
      <c r="B93" s="40"/>
      <c r="C93" s="49">
        <v>9</v>
      </c>
      <c r="D93" s="50">
        <v>1046.4408126200003</v>
      </c>
      <c r="E93" s="50">
        <v>162.19999999999999</v>
      </c>
      <c r="F93" s="50">
        <v>884.24081262000027</v>
      </c>
      <c r="G93" s="40"/>
      <c r="I93" s="12"/>
    </row>
    <row r="94" spans="1:9" x14ac:dyDescent="0.25">
      <c r="A94" s="10"/>
      <c r="B94" s="40"/>
      <c r="C94" s="49">
        <v>10</v>
      </c>
      <c r="D94" s="50">
        <v>1032.9007096699997</v>
      </c>
      <c r="E94" s="50">
        <v>171.81499999999994</v>
      </c>
      <c r="F94" s="50">
        <v>861.0857096699998</v>
      </c>
      <c r="G94" s="40"/>
      <c r="I94" s="12"/>
    </row>
    <row r="95" spans="1:9" x14ac:dyDescent="0.25">
      <c r="A95" s="10"/>
      <c r="B95" s="40"/>
      <c r="C95" s="49">
        <v>11</v>
      </c>
      <c r="D95" s="50">
        <v>1029.5633876400002</v>
      </c>
      <c r="E95" s="50">
        <v>204.185</v>
      </c>
      <c r="F95" s="50">
        <v>825.37838764000026</v>
      </c>
      <c r="G95" s="40"/>
      <c r="I95" s="12"/>
    </row>
    <row r="96" spans="1:9" x14ac:dyDescent="0.25">
      <c r="A96" s="10"/>
      <c r="B96" s="40"/>
      <c r="C96" s="49">
        <v>12</v>
      </c>
      <c r="D96" s="50">
        <v>1017.78425841</v>
      </c>
      <c r="E96" s="50">
        <v>205.03700000000003</v>
      </c>
      <c r="F96" s="50">
        <v>812.74725840999997</v>
      </c>
      <c r="G96" s="40"/>
      <c r="I96" s="12"/>
    </row>
    <row r="97" spans="1:9" x14ac:dyDescent="0.25">
      <c r="A97" s="10"/>
      <c r="B97" s="40"/>
      <c r="C97" s="49">
        <v>13</v>
      </c>
      <c r="D97" s="50">
        <v>918.12650153999982</v>
      </c>
      <c r="E97" s="50">
        <v>122.024</v>
      </c>
      <c r="F97" s="50">
        <v>796.10250153999982</v>
      </c>
      <c r="G97" s="40"/>
      <c r="I97" s="12"/>
    </row>
    <row r="98" spans="1:9" x14ac:dyDescent="0.25">
      <c r="A98" s="10"/>
      <c r="B98" s="40"/>
      <c r="C98" s="49">
        <v>14</v>
      </c>
      <c r="D98" s="50">
        <v>939.69100131999983</v>
      </c>
      <c r="E98" s="50">
        <v>117.70999999999998</v>
      </c>
      <c r="F98" s="50">
        <v>821.9810013199999</v>
      </c>
      <c r="G98" s="40"/>
      <c r="I98" s="12"/>
    </row>
    <row r="99" spans="1:9" x14ac:dyDescent="0.25">
      <c r="A99" s="10"/>
      <c r="B99" s="40"/>
      <c r="C99" s="49">
        <v>15</v>
      </c>
      <c r="D99" s="50">
        <v>1072.5346097200002</v>
      </c>
      <c r="E99" s="50">
        <v>228.96499999999997</v>
      </c>
      <c r="F99" s="50">
        <v>843.56960972000024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1090.3712098600001</v>
      </c>
      <c r="E100" s="50">
        <v>223.95199999999997</v>
      </c>
      <c r="F100" s="50">
        <v>866.41920986000014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1178.2418275999999</v>
      </c>
      <c r="E101" s="50">
        <v>231.32400000000001</v>
      </c>
      <c r="F101" s="50">
        <v>946.91782759999978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1282.1313903900002</v>
      </c>
      <c r="E102" s="50">
        <v>228.87299999999999</v>
      </c>
      <c r="F102" s="50">
        <v>1053.2583903900002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1276.5625957499994</v>
      </c>
      <c r="E103" s="50">
        <v>221.684</v>
      </c>
      <c r="F103" s="50">
        <v>1054.8785957499995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1258.8117757600003</v>
      </c>
      <c r="E104" s="50">
        <v>216.95600000000002</v>
      </c>
      <c r="F104" s="50">
        <v>1041.8557757600001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1221.21248337</v>
      </c>
      <c r="E105" s="50">
        <v>218.78800000000004</v>
      </c>
      <c r="F105" s="50">
        <v>1002.42448337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1131.2485683900004</v>
      </c>
      <c r="E106" s="50">
        <v>222.40099999999995</v>
      </c>
      <c r="F106" s="50">
        <v>908.84756839000045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833.37466894000033</v>
      </c>
      <c r="E107" s="50">
        <v>57.467000000000013</v>
      </c>
      <c r="F107" s="50">
        <v>775.90766894000035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644.52963555999997</v>
      </c>
      <c r="E108" s="50">
        <v>8.8950000000000102</v>
      </c>
      <c r="F108" s="50">
        <v>635.63463555999999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31.187600399999997</v>
      </c>
      <c r="C252" s="82">
        <v>45.730106569999997</v>
      </c>
      <c r="D252" s="82">
        <v>-90.569624970000007</v>
      </c>
      <c r="E252" s="82">
        <v>-93.65529884</v>
      </c>
      <c r="F252" s="82">
        <v>-101.541888</v>
      </c>
      <c r="G252" s="82">
        <v>188.21891954</v>
      </c>
      <c r="I252" s="12"/>
    </row>
    <row r="253" spans="1:9" x14ac:dyDescent="0.25">
      <c r="A253" s="81">
        <v>2</v>
      </c>
      <c r="B253" s="82">
        <v>41.136076489999994</v>
      </c>
      <c r="C253" s="82">
        <v>22.538622549999999</v>
      </c>
      <c r="D253" s="82">
        <v>-114.71627367000001</v>
      </c>
      <c r="E253" s="82">
        <v>-109.68653132</v>
      </c>
      <c r="F253" s="82">
        <v>-144.326784</v>
      </c>
      <c r="G253" s="82">
        <v>254.43532607999998</v>
      </c>
      <c r="I253" s="12"/>
    </row>
    <row r="254" spans="1:9" x14ac:dyDescent="0.25">
      <c r="A254" s="81">
        <v>3</v>
      </c>
      <c r="B254" s="82">
        <v>42.687751359999993</v>
      </c>
      <c r="C254" s="82">
        <v>10.93471978</v>
      </c>
      <c r="D254" s="82">
        <v>-105.81110147</v>
      </c>
      <c r="E254" s="82">
        <v>-119.96329322999998</v>
      </c>
      <c r="F254" s="82">
        <v>-129.14227200000002</v>
      </c>
      <c r="G254" s="82">
        <v>253.23798336000004</v>
      </c>
      <c r="I254" s="12"/>
    </row>
    <row r="255" spans="1:9" ht="15.75" customHeight="1" x14ac:dyDescent="0.25">
      <c r="A255" s="81">
        <v>4</v>
      </c>
      <c r="B255" s="82">
        <v>42.586870720000007</v>
      </c>
      <c r="C255" s="82">
        <v>4.7658886299999992</v>
      </c>
      <c r="D255" s="82">
        <v>-94.936700400000007</v>
      </c>
      <c r="E255" s="82">
        <v>-126.97897343999999</v>
      </c>
      <c r="F255" s="82">
        <v>-108.36940800000001</v>
      </c>
      <c r="G255" s="82">
        <v>239.79626314000001</v>
      </c>
      <c r="I255" s="12"/>
    </row>
    <row r="256" spans="1:9" x14ac:dyDescent="0.25">
      <c r="A256" s="81">
        <v>5</v>
      </c>
      <c r="B256" s="82">
        <v>45.584259489999994</v>
      </c>
      <c r="C256" s="82">
        <v>0.39384576999999998</v>
      </c>
      <c r="D256" s="82">
        <v>-107.39109714999999</v>
      </c>
      <c r="E256" s="82">
        <v>-134.74299288999998</v>
      </c>
      <c r="F256" s="82">
        <v>-136.33804800000001</v>
      </c>
      <c r="G256" s="82">
        <v>276.30876463999999</v>
      </c>
      <c r="I256" s="12"/>
    </row>
    <row r="257" spans="1:9" x14ac:dyDescent="0.25">
      <c r="A257" s="81">
        <v>6</v>
      </c>
      <c r="B257" s="82">
        <v>39.527792350000006</v>
      </c>
      <c r="C257" s="82">
        <v>15.30605302</v>
      </c>
      <c r="D257" s="82">
        <v>-114.13579468</v>
      </c>
      <c r="E257" s="82">
        <v>-118.46661479999999</v>
      </c>
      <c r="F257" s="82">
        <v>-165.40070399999996</v>
      </c>
      <c r="G257" s="82">
        <v>289.33502757000002</v>
      </c>
      <c r="I257" s="12"/>
    </row>
    <row r="258" spans="1:9" x14ac:dyDescent="0.25">
      <c r="A258" s="81">
        <v>7</v>
      </c>
      <c r="B258" s="82">
        <v>26.467015479999997</v>
      </c>
      <c r="C258" s="82">
        <v>65.105899210000004</v>
      </c>
      <c r="D258" s="82">
        <v>-62.947553430000006</v>
      </c>
      <c r="E258" s="82">
        <v>-52.596635190000008</v>
      </c>
      <c r="F258" s="82">
        <v>-95.405183999999991</v>
      </c>
      <c r="G258" s="82">
        <v>264.57532215999998</v>
      </c>
      <c r="I258" s="12"/>
    </row>
    <row r="259" spans="1:9" x14ac:dyDescent="0.25">
      <c r="A259" s="81">
        <v>8</v>
      </c>
      <c r="B259" s="82">
        <v>-12.65701239</v>
      </c>
      <c r="C259" s="82">
        <v>100.03256794000001</v>
      </c>
      <c r="D259" s="82">
        <v>9.648156929999999</v>
      </c>
      <c r="E259" s="82">
        <v>-6.4866817999999995</v>
      </c>
      <c r="F259" s="82">
        <v>37.53792</v>
      </c>
      <c r="G259" s="82">
        <v>10.441912240000001</v>
      </c>
      <c r="I259" s="12"/>
    </row>
    <row r="260" spans="1:9" x14ac:dyDescent="0.25">
      <c r="A260" s="81">
        <v>9</v>
      </c>
      <c r="B260" s="82">
        <v>-47.635257240000001</v>
      </c>
      <c r="C260" s="82">
        <v>147.49204774</v>
      </c>
      <c r="D260" s="82">
        <v>91.926086560000002</v>
      </c>
      <c r="E260" s="82">
        <v>34.542951450000004</v>
      </c>
      <c r="F260" s="82">
        <v>209.41939199999996</v>
      </c>
      <c r="G260" s="82">
        <v>-235.24945740999999</v>
      </c>
      <c r="I260" s="12"/>
    </row>
    <row r="261" spans="1:9" x14ac:dyDescent="0.25">
      <c r="A261" s="81">
        <v>10</v>
      </c>
      <c r="B261" s="82">
        <v>-41.900301770000006</v>
      </c>
      <c r="C261" s="82">
        <v>161.25039332</v>
      </c>
      <c r="D261" s="82">
        <v>94.195134940000003</v>
      </c>
      <c r="E261" s="82">
        <v>46.758299020000003</v>
      </c>
      <c r="F261" s="82">
        <v>204.92774400000002</v>
      </c>
      <c r="G261" s="82">
        <v>-255.36816960000004</v>
      </c>
      <c r="I261" s="12"/>
    </row>
    <row r="262" spans="1:9" x14ac:dyDescent="0.25">
      <c r="A262" s="81">
        <v>11</v>
      </c>
      <c r="B262" s="82">
        <v>-40.206136020000002</v>
      </c>
      <c r="C262" s="82">
        <v>165.70120534999998</v>
      </c>
      <c r="D262" s="82">
        <v>95.226230270000002</v>
      </c>
      <c r="E262" s="82">
        <v>59.131700989999999</v>
      </c>
      <c r="F262" s="82">
        <v>189.13843199999999</v>
      </c>
      <c r="G262" s="82">
        <v>-263.85794872000002</v>
      </c>
      <c r="I262" s="12"/>
    </row>
    <row r="263" spans="1:9" x14ac:dyDescent="0.25">
      <c r="A263" s="81">
        <v>12</v>
      </c>
      <c r="B263" s="82">
        <v>-48.665836429999999</v>
      </c>
      <c r="C263" s="82">
        <v>136.62403336</v>
      </c>
      <c r="D263" s="82">
        <v>87.128974110000001</v>
      </c>
      <c r="E263" s="82">
        <v>9.9961347099999998</v>
      </c>
      <c r="F263" s="82">
        <v>194.43648000000002</v>
      </c>
      <c r="G263" s="82">
        <v>-359.05056495000002</v>
      </c>
      <c r="I263" s="12"/>
    </row>
    <row r="264" spans="1:9" x14ac:dyDescent="0.25">
      <c r="A264" s="81">
        <v>13</v>
      </c>
      <c r="B264" s="82">
        <v>-43.820904630000001</v>
      </c>
      <c r="C264" s="82">
        <v>124.76821122000001</v>
      </c>
      <c r="D264" s="82">
        <v>76.394725379999997</v>
      </c>
      <c r="E264" s="82">
        <v>-0.97413123000000001</v>
      </c>
      <c r="F264" s="82">
        <v>181.24915199999998</v>
      </c>
      <c r="G264" s="82">
        <v>-341.39363070000002</v>
      </c>
      <c r="I264" s="12"/>
    </row>
    <row r="265" spans="1:9" ht="15.75" customHeight="1" x14ac:dyDescent="0.25">
      <c r="A265" s="81">
        <v>14</v>
      </c>
      <c r="B265" s="82">
        <v>-40.230328019999995</v>
      </c>
      <c r="C265" s="82">
        <v>134.10413005999999</v>
      </c>
      <c r="D265" s="82">
        <v>72.707122589999983</v>
      </c>
      <c r="E265" s="82">
        <v>6.4995841999999993</v>
      </c>
      <c r="F265" s="82">
        <v>161.169792</v>
      </c>
      <c r="G265" s="82">
        <v>-281.95614506999999</v>
      </c>
      <c r="I265" s="12"/>
    </row>
    <row r="266" spans="1:9" x14ac:dyDescent="0.25">
      <c r="A266" s="81">
        <v>15</v>
      </c>
      <c r="B266" s="82">
        <v>-36.99997029</v>
      </c>
      <c r="C266" s="82">
        <v>146.25728802</v>
      </c>
      <c r="D266" s="82">
        <v>37.355384290000003</v>
      </c>
      <c r="E266" s="82">
        <v>29.04652888</v>
      </c>
      <c r="F266" s="82">
        <v>73.315200000000004</v>
      </c>
      <c r="G266" s="82">
        <v>-191.75804782</v>
      </c>
      <c r="I266" s="12"/>
    </row>
    <row r="267" spans="1:9" x14ac:dyDescent="0.25">
      <c r="A267" s="81">
        <v>16</v>
      </c>
      <c r="B267" s="82">
        <v>-16.921820029999999</v>
      </c>
      <c r="C267" s="82">
        <v>169.23233426000002</v>
      </c>
      <c r="D267" s="82">
        <v>19.65787139</v>
      </c>
      <c r="E267" s="82">
        <v>43.042407709999999</v>
      </c>
      <c r="F267" s="82">
        <v>35.640191999999999</v>
      </c>
      <c r="G267" s="82">
        <v>-25.910599490000003</v>
      </c>
      <c r="I267" s="12"/>
    </row>
    <row r="268" spans="1:9" x14ac:dyDescent="0.25">
      <c r="A268" s="81">
        <v>17</v>
      </c>
      <c r="B268" s="82">
        <v>-18.725333630000002</v>
      </c>
      <c r="C268" s="82">
        <v>173.61573124000003</v>
      </c>
      <c r="D268" s="82">
        <v>33.253001589999997</v>
      </c>
      <c r="E268" s="82">
        <v>30.252903309999997</v>
      </c>
      <c r="F268" s="82">
        <v>66.993024000000005</v>
      </c>
      <c r="G268" s="82">
        <v>-61.286399529999997</v>
      </c>
      <c r="I268" s="12"/>
    </row>
    <row r="269" spans="1:9" x14ac:dyDescent="0.25">
      <c r="A269" s="81">
        <v>18</v>
      </c>
      <c r="B269" s="82">
        <v>-22.906920790000001</v>
      </c>
      <c r="C269" s="82">
        <v>173.36806967000001</v>
      </c>
      <c r="D269" s="82">
        <v>65.963844330000001</v>
      </c>
      <c r="E269" s="82">
        <v>9.967104299999999</v>
      </c>
      <c r="F269" s="82">
        <v>133.40006399999999</v>
      </c>
      <c r="G269" s="82">
        <v>-131.11031708000002</v>
      </c>
      <c r="I269" s="12"/>
    </row>
    <row r="270" spans="1:9" x14ac:dyDescent="0.25">
      <c r="A270" s="81">
        <v>19</v>
      </c>
      <c r="B270" s="82">
        <v>-27.773867320000001</v>
      </c>
      <c r="C270" s="82">
        <v>165.40670805999997</v>
      </c>
      <c r="D270" s="82">
        <v>64.53145210000001</v>
      </c>
      <c r="E270" s="82">
        <v>11.683123549999999</v>
      </c>
      <c r="F270" s="82">
        <v>138.08524800000001</v>
      </c>
      <c r="G270" s="82">
        <v>-123.81271971</v>
      </c>
      <c r="I270" s="12"/>
    </row>
    <row r="271" spans="1:9" x14ac:dyDescent="0.25">
      <c r="A271" s="81">
        <v>20</v>
      </c>
      <c r="B271" s="82">
        <v>-23.412533589999999</v>
      </c>
      <c r="C271" s="82">
        <v>158.06272629</v>
      </c>
      <c r="D271" s="82">
        <v>59.132926519999991</v>
      </c>
      <c r="E271" s="82">
        <v>8.3639810499999996</v>
      </c>
      <c r="F271" s="82">
        <v>133.236096</v>
      </c>
      <c r="G271" s="82">
        <v>-100.50195379</v>
      </c>
      <c r="I271" s="12"/>
    </row>
    <row r="272" spans="1:9" x14ac:dyDescent="0.25">
      <c r="A272" s="81">
        <v>21</v>
      </c>
      <c r="B272" s="82">
        <v>-23.537606230000002</v>
      </c>
      <c r="C272" s="82">
        <v>135.50707256999999</v>
      </c>
      <c r="D272" s="82">
        <v>53.187629470000012</v>
      </c>
      <c r="E272" s="82">
        <v>3.4933249099999992</v>
      </c>
      <c r="F272" s="82">
        <v>128.36544000000001</v>
      </c>
      <c r="G272" s="82">
        <v>-95.966760230000006</v>
      </c>
      <c r="I272" s="12"/>
    </row>
    <row r="273" spans="1:9" x14ac:dyDescent="0.25">
      <c r="A273" s="81">
        <v>22</v>
      </c>
      <c r="B273" s="82">
        <v>-34.90324966</v>
      </c>
      <c r="C273" s="82">
        <v>89.632201070000008</v>
      </c>
      <c r="D273" s="82">
        <v>69.155414349999987</v>
      </c>
      <c r="E273" s="82">
        <v>-52.432129589999995</v>
      </c>
      <c r="F273" s="82">
        <v>175.33555199999998</v>
      </c>
      <c r="G273" s="82">
        <v>-246.35713350999998</v>
      </c>
      <c r="I273" s="12"/>
    </row>
    <row r="274" spans="1:9" x14ac:dyDescent="0.25">
      <c r="A274" s="81">
        <v>23</v>
      </c>
      <c r="B274" s="82">
        <v>-29.797286170000003</v>
      </c>
      <c r="C274" s="82">
        <v>87.225129249999995</v>
      </c>
      <c r="D274" s="82">
        <v>49.849875250000004</v>
      </c>
      <c r="E274" s="82">
        <v>-44.348775740000001</v>
      </c>
      <c r="F274" s="82">
        <v>155.76422400000001</v>
      </c>
      <c r="G274" s="82">
        <v>-210.07558497000002</v>
      </c>
      <c r="I274" s="12"/>
    </row>
    <row r="275" spans="1:9" ht="15.75" customHeight="1" x14ac:dyDescent="0.25">
      <c r="A275" s="84">
        <v>24</v>
      </c>
      <c r="B275" s="82">
        <v>-29.368362019999999</v>
      </c>
      <c r="C275" s="82">
        <v>74.585163729999991</v>
      </c>
      <c r="D275" s="82">
        <v>28.103202030000002</v>
      </c>
      <c r="E275" s="82">
        <v>-36.426701909999998</v>
      </c>
      <c r="F275" s="82">
        <v>140.762496</v>
      </c>
      <c r="G275" s="82">
        <v>-183.05537909999998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45248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519.29999999999995</v>
      </c>
      <c r="I341" s="12"/>
    </row>
    <row r="342" spans="1:9" x14ac:dyDescent="0.25">
      <c r="A342" s="10"/>
      <c r="D342" s="28" t="s">
        <v>156</v>
      </c>
      <c r="E342" s="106">
        <v>430.65</v>
      </c>
      <c r="I342" s="12"/>
    </row>
    <row r="343" spans="1:9" x14ac:dyDescent="0.25">
      <c r="A343" s="10"/>
      <c r="D343" s="28" t="s">
        <v>157</v>
      </c>
      <c r="E343" s="106">
        <v>415</v>
      </c>
      <c r="I343" s="12"/>
    </row>
    <row r="344" spans="1:9" x14ac:dyDescent="0.25">
      <c r="A344" s="10"/>
      <c r="D344" s="28" t="s">
        <v>158</v>
      </c>
      <c r="E344" s="106">
        <v>413</v>
      </c>
      <c r="I344" s="12"/>
    </row>
    <row r="345" spans="1:9" x14ac:dyDescent="0.25">
      <c r="A345" s="10"/>
      <c r="D345" s="28" t="s">
        <v>159</v>
      </c>
      <c r="E345" s="106">
        <v>409</v>
      </c>
      <c r="I345" s="12"/>
    </row>
    <row r="346" spans="1:9" x14ac:dyDescent="0.25">
      <c r="A346" s="10"/>
      <c r="D346" s="28" t="s">
        <v>160</v>
      </c>
      <c r="E346" s="106">
        <v>455.51</v>
      </c>
      <c r="I346" s="12"/>
    </row>
    <row r="347" spans="1:9" x14ac:dyDescent="0.25">
      <c r="A347" s="10"/>
      <c r="D347" s="28" t="s">
        <v>161</v>
      </c>
      <c r="E347" s="106">
        <v>433.31</v>
      </c>
      <c r="I347" s="12"/>
    </row>
    <row r="348" spans="1:9" x14ac:dyDescent="0.25">
      <c r="A348" s="10"/>
      <c r="D348" s="28" t="s">
        <v>162</v>
      </c>
      <c r="E348" s="106">
        <v>591.83000000000004</v>
      </c>
      <c r="I348" s="12"/>
    </row>
    <row r="349" spans="1:9" x14ac:dyDescent="0.25">
      <c r="A349" s="10"/>
      <c r="D349" s="28" t="s">
        <v>163</v>
      </c>
      <c r="E349" s="106">
        <v>780.37</v>
      </c>
      <c r="I349" s="12"/>
    </row>
    <row r="350" spans="1:9" ht="15.75" customHeight="1" x14ac:dyDescent="0.25">
      <c r="A350" s="10"/>
      <c r="D350" s="28" t="s">
        <v>164</v>
      </c>
      <c r="E350" s="106">
        <v>905.57</v>
      </c>
      <c r="I350" s="12"/>
    </row>
    <row r="351" spans="1:9" x14ac:dyDescent="0.25">
      <c r="A351" s="10"/>
      <c r="D351" s="28" t="s">
        <v>165</v>
      </c>
      <c r="E351" s="106">
        <v>913.85</v>
      </c>
      <c r="I351" s="12"/>
    </row>
    <row r="352" spans="1:9" ht="15.75" customHeight="1" x14ac:dyDescent="0.25">
      <c r="A352" s="10"/>
      <c r="D352" s="28" t="s">
        <v>166</v>
      </c>
      <c r="E352" s="106">
        <v>911.9</v>
      </c>
      <c r="I352" s="12"/>
    </row>
    <row r="353" spans="1:9" x14ac:dyDescent="0.25">
      <c r="A353" s="10"/>
      <c r="D353" s="28" t="s">
        <v>167</v>
      </c>
      <c r="E353" s="106">
        <v>843.37</v>
      </c>
      <c r="I353" s="12"/>
    </row>
    <row r="354" spans="1:9" x14ac:dyDescent="0.25">
      <c r="A354" s="10"/>
      <c r="D354" s="28" t="s">
        <v>168</v>
      </c>
      <c r="E354" s="106">
        <v>872.34</v>
      </c>
      <c r="I354" s="12"/>
    </row>
    <row r="355" spans="1:9" x14ac:dyDescent="0.25">
      <c r="A355" s="10"/>
      <c r="D355" s="28" t="s">
        <v>169</v>
      </c>
      <c r="E355" s="106">
        <v>904.88</v>
      </c>
      <c r="I355" s="12"/>
    </row>
    <row r="356" spans="1:9" x14ac:dyDescent="0.25">
      <c r="A356" s="10"/>
      <c r="D356" s="28" t="s">
        <v>170</v>
      </c>
      <c r="E356" s="106">
        <v>904.57</v>
      </c>
      <c r="I356" s="12"/>
    </row>
    <row r="357" spans="1:9" x14ac:dyDescent="0.25">
      <c r="A357" s="10"/>
      <c r="D357" s="28" t="s">
        <v>171</v>
      </c>
      <c r="E357" s="106">
        <v>1050.9000000000001</v>
      </c>
      <c r="I357" s="12"/>
    </row>
    <row r="358" spans="1:9" x14ac:dyDescent="0.25">
      <c r="A358" s="10"/>
      <c r="D358" s="28" t="s">
        <v>172</v>
      </c>
      <c r="E358" s="106">
        <v>1183.8499999999999</v>
      </c>
      <c r="I358" s="12"/>
    </row>
    <row r="359" spans="1:9" x14ac:dyDescent="0.25">
      <c r="A359" s="10"/>
      <c r="D359" s="28" t="s">
        <v>173</v>
      </c>
      <c r="E359" s="106">
        <v>1161.81</v>
      </c>
      <c r="I359" s="12"/>
    </row>
    <row r="360" spans="1:9" x14ac:dyDescent="0.25">
      <c r="A360" s="10"/>
      <c r="D360" s="28" t="s">
        <v>174</v>
      </c>
      <c r="E360" s="106">
        <v>1180.49</v>
      </c>
      <c r="I360" s="12"/>
    </row>
    <row r="361" spans="1:9" x14ac:dyDescent="0.25">
      <c r="A361" s="10"/>
      <c r="D361" s="28" t="s">
        <v>175</v>
      </c>
      <c r="E361" s="106">
        <v>965.3</v>
      </c>
      <c r="I361" s="12"/>
    </row>
    <row r="362" spans="1:9" x14ac:dyDescent="0.25">
      <c r="A362" s="10"/>
      <c r="D362" s="28" t="s">
        <v>176</v>
      </c>
      <c r="E362" s="106">
        <v>871.21</v>
      </c>
      <c r="I362" s="12"/>
    </row>
    <row r="363" spans="1:9" x14ac:dyDescent="0.25">
      <c r="A363" s="10"/>
      <c r="D363" s="28" t="s">
        <v>177</v>
      </c>
      <c r="E363" s="106">
        <v>759.47</v>
      </c>
      <c r="I363" s="12"/>
    </row>
    <row r="364" spans="1:9" x14ac:dyDescent="0.25">
      <c r="A364" s="10"/>
      <c r="D364" s="30" t="s">
        <v>178</v>
      </c>
      <c r="E364" s="106">
        <v>591.53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0</v>
      </c>
      <c r="H384" s="180">
        <v>0.72666319000000001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1.57928606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0</v>
      </c>
      <c r="G390" s="180">
        <v>109.17688613</v>
      </c>
      <c r="H390" s="180">
        <v>0</v>
      </c>
      <c r="I390" s="181">
        <v>0</v>
      </c>
    </row>
    <row r="391" spans="1:9" ht="15.75" customHeight="1" x14ac:dyDescent="0.25">
      <c r="A391" s="49">
        <v>8</v>
      </c>
      <c r="B391" s="180">
        <v>1.3736111299999998</v>
      </c>
      <c r="C391" s="180">
        <v>0</v>
      </c>
      <c r="D391" s="180">
        <v>0</v>
      </c>
      <c r="E391" s="180">
        <v>0</v>
      </c>
      <c r="F391" s="180">
        <v>54.494771639999996</v>
      </c>
      <c r="G391" s="180">
        <v>123.24746981</v>
      </c>
      <c r="H391" s="180">
        <v>0</v>
      </c>
      <c r="I391" s="181">
        <v>0</v>
      </c>
    </row>
    <row r="392" spans="1:9" x14ac:dyDescent="0.25">
      <c r="A392" s="49">
        <v>9</v>
      </c>
      <c r="B392" s="180">
        <v>83.721444829999996</v>
      </c>
      <c r="C392" s="180">
        <v>0</v>
      </c>
      <c r="D392" s="180">
        <v>0</v>
      </c>
      <c r="E392" s="180">
        <v>0</v>
      </c>
      <c r="F392" s="180">
        <v>95.206715380000006</v>
      </c>
      <c r="G392" s="180">
        <v>132.92720536000002</v>
      </c>
      <c r="H392" s="180">
        <v>0</v>
      </c>
      <c r="I392" s="181">
        <v>0</v>
      </c>
    </row>
    <row r="393" spans="1:9" ht="15.75" customHeight="1" x14ac:dyDescent="0.25">
      <c r="A393" s="49">
        <v>10</v>
      </c>
      <c r="B393" s="180">
        <v>84.481933859999984</v>
      </c>
      <c r="C393" s="180">
        <v>0</v>
      </c>
      <c r="D393" s="180">
        <v>0</v>
      </c>
      <c r="E393" s="180">
        <v>0</v>
      </c>
      <c r="F393" s="180">
        <v>121.8910082</v>
      </c>
      <c r="G393" s="180">
        <v>143.81792795999999</v>
      </c>
      <c r="H393" s="180">
        <v>0</v>
      </c>
      <c r="I393" s="181">
        <v>0</v>
      </c>
    </row>
    <row r="394" spans="1:9" x14ac:dyDescent="0.25">
      <c r="A394" s="49">
        <v>11</v>
      </c>
      <c r="B394" s="180">
        <v>84.489030179999986</v>
      </c>
      <c r="C394" s="180">
        <v>0</v>
      </c>
      <c r="D394" s="180">
        <v>0</v>
      </c>
      <c r="E394" s="180">
        <v>0</v>
      </c>
      <c r="F394" s="180">
        <v>107.14343558</v>
      </c>
      <c r="G394" s="180">
        <v>141.51446242</v>
      </c>
      <c r="H394" s="180">
        <v>0</v>
      </c>
      <c r="I394" s="181">
        <v>0</v>
      </c>
    </row>
    <row r="395" spans="1:9" ht="15.75" customHeight="1" x14ac:dyDescent="0.25">
      <c r="A395" s="49">
        <v>12</v>
      </c>
      <c r="B395" s="180">
        <v>84.510792219999999</v>
      </c>
      <c r="C395" s="180">
        <v>0</v>
      </c>
      <c r="D395" s="180">
        <v>0</v>
      </c>
      <c r="E395" s="180">
        <v>0</v>
      </c>
      <c r="F395" s="180">
        <v>131.77192443000001</v>
      </c>
      <c r="G395" s="180">
        <v>133.88946639</v>
      </c>
      <c r="H395" s="180">
        <v>0</v>
      </c>
      <c r="I395" s="181">
        <v>0</v>
      </c>
    </row>
    <row r="396" spans="1:9" x14ac:dyDescent="0.25">
      <c r="A396" s="49">
        <v>13</v>
      </c>
      <c r="B396" s="180">
        <v>84.700263989999996</v>
      </c>
      <c r="C396" s="180">
        <v>0</v>
      </c>
      <c r="D396" s="180">
        <v>0</v>
      </c>
      <c r="E396" s="180">
        <v>0</v>
      </c>
      <c r="F396" s="180">
        <v>124.91652430999999</v>
      </c>
      <c r="G396" s="180">
        <v>133.89088563999999</v>
      </c>
      <c r="H396" s="180">
        <v>0</v>
      </c>
      <c r="I396" s="181">
        <v>0</v>
      </c>
    </row>
    <row r="397" spans="1:9" ht="15.75" customHeight="1" x14ac:dyDescent="0.25">
      <c r="A397" s="49">
        <v>14</v>
      </c>
      <c r="B397" s="180">
        <v>84.481460779999978</v>
      </c>
      <c r="C397" s="180">
        <v>0</v>
      </c>
      <c r="D397" s="180">
        <v>0</v>
      </c>
      <c r="E397" s="180">
        <v>0</v>
      </c>
      <c r="F397" s="180">
        <v>120.95642283000001</v>
      </c>
      <c r="G397" s="180">
        <v>100.78477787</v>
      </c>
      <c r="H397" s="180">
        <v>0</v>
      </c>
      <c r="I397" s="181">
        <v>0</v>
      </c>
    </row>
    <row r="398" spans="1:9" ht="15.75" customHeight="1" x14ac:dyDescent="0.25">
      <c r="A398" s="49">
        <v>15</v>
      </c>
      <c r="B398" s="180">
        <v>84.483589670000001</v>
      </c>
      <c r="C398" s="180">
        <v>0</v>
      </c>
      <c r="D398" s="180">
        <v>0</v>
      </c>
      <c r="E398" s="180">
        <v>0</v>
      </c>
      <c r="F398" s="180">
        <v>124.85478632999998</v>
      </c>
      <c r="G398" s="180">
        <v>116.00922321</v>
      </c>
      <c r="H398" s="180">
        <v>0</v>
      </c>
      <c r="I398" s="181">
        <v>0</v>
      </c>
    </row>
    <row r="399" spans="1:9" ht="15.75" customHeight="1" x14ac:dyDescent="0.25">
      <c r="A399" s="49">
        <v>16</v>
      </c>
      <c r="B399" s="180">
        <v>84.489739800000009</v>
      </c>
      <c r="C399" s="180">
        <v>0</v>
      </c>
      <c r="D399" s="180">
        <v>0</v>
      </c>
      <c r="E399" s="180">
        <v>0</v>
      </c>
      <c r="F399" s="180">
        <v>117.99193507</v>
      </c>
      <c r="G399" s="180">
        <v>120.16198977999998</v>
      </c>
      <c r="H399" s="180">
        <v>0</v>
      </c>
      <c r="I399" s="181">
        <v>0</v>
      </c>
    </row>
    <row r="400" spans="1:9" ht="15.75" customHeight="1" x14ac:dyDescent="0.25">
      <c r="A400" s="49">
        <v>17</v>
      </c>
      <c r="B400" s="180">
        <v>84.484535839999992</v>
      </c>
      <c r="C400" s="180">
        <v>0</v>
      </c>
      <c r="D400" s="180">
        <v>0</v>
      </c>
      <c r="E400" s="180">
        <v>0</v>
      </c>
      <c r="F400" s="180">
        <v>109.06121612000001</v>
      </c>
      <c r="G400" s="180">
        <v>131.28476204999998</v>
      </c>
      <c r="H400" s="180">
        <v>39.87635204</v>
      </c>
      <c r="I400" s="181">
        <v>0</v>
      </c>
    </row>
    <row r="401" spans="1:9" ht="15.75" customHeight="1" x14ac:dyDescent="0.25">
      <c r="A401" s="49">
        <v>18</v>
      </c>
      <c r="B401" s="180">
        <v>84.482643499999995</v>
      </c>
      <c r="C401" s="180">
        <v>0</v>
      </c>
      <c r="D401" s="180">
        <v>0</v>
      </c>
      <c r="E401" s="180">
        <v>0</v>
      </c>
      <c r="F401" s="180">
        <v>129.79630889000001</v>
      </c>
      <c r="G401" s="180">
        <v>114.7680768</v>
      </c>
      <c r="H401" s="180">
        <v>99.260133480000007</v>
      </c>
      <c r="I401" s="181">
        <v>0</v>
      </c>
    </row>
    <row r="402" spans="1:9" ht="15.75" customHeight="1" x14ac:dyDescent="0.25">
      <c r="A402" s="49">
        <v>19</v>
      </c>
      <c r="B402" s="180">
        <v>84.271882770000005</v>
      </c>
      <c r="C402" s="180">
        <v>0</v>
      </c>
      <c r="D402" s="180">
        <v>0</v>
      </c>
      <c r="E402" s="180">
        <v>0</v>
      </c>
      <c r="F402" s="180">
        <v>118.02848111999998</v>
      </c>
      <c r="G402" s="180">
        <v>121.08060843</v>
      </c>
      <c r="H402" s="180">
        <v>99.257294939999994</v>
      </c>
      <c r="I402" s="181">
        <v>0</v>
      </c>
    </row>
    <row r="403" spans="1:9" ht="15.75" customHeight="1" x14ac:dyDescent="0.25">
      <c r="A403" s="49">
        <v>20</v>
      </c>
      <c r="B403" s="180">
        <v>84.499674659999982</v>
      </c>
      <c r="C403" s="180">
        <v>0</v>
      </c>
      <c r="D403" s="180">
        <v>0</v>
      </c>
      <c r="E403" s="180">
        <v>0</v>
      </c>
      <c r="F403" s="180">
        <v>95.206005750000003</v>
      </c>
      <c r="G403" s="180">
        <v>96.760454690000003</v>
      </c>
      <c r="H403" s="180">
        <v>99.241683049999992</v>
      </c>
      <c r="I403" s="181">
        <v>0</v>
      </c>
    </row>
    <row r="404" spans="1:9" ht="15.75" customHeight="1" x14ac:dyDescent="0.25">
      <c r="A404" s="49">
        <v>21</v>
      </c>
      <c r="B404" s="180">
        <v>0.60318726</v>
      </c>
      <c r="C404" s="180">
        <v>0</v>
      </c>
      <c r="D404" s="180">
        <v>0</v>
      </c>
      <c r="E404" s="180">
        <v>0</v>
      </c>
      <c r="F404" s="180">
        <v>115.36558697000001</v>
      </c>
      <c r="G404" s="180">
        <v>95.274840060000002</v>
      </c>
      <c r="H404" s="180">
        <v>99.218620010000009</v>
      </c>
      <c r="I404" s="181">
        <v>0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129.74024796</v>
      </c>
      <c r="G405" s="180">
        <v>113.03338134000002</v>
      </c>
      <c r="H405" s="180">
        <v>0.55315815999999995</v>
      </c>
      <c r="I405" s="181">
        <v>0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4.7009573099999997</v>
      </c>
      <c r="G406" s="180">
        <v>128.75066611999998</v>
      </c>
      <c r="H406" s="180">
        <v>0</v>
      </c>
      <c r="I406" s="181">
        <v>0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</v>
      </c>
      <c r="G407" s="117">
        <v>1.22979229</v>
      </c>
      <c r="H407" s="117">
        <v>0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1015.0737904900001</v>
      </c>
      <c r="C413" s="117">
        <v>0</v>
      </c>
      <c r="D413" s="117">
        <v>0</v>
      </c>
      <c r="E413" s="117">
        <v>0</v>
      </c>
      <c r="F413" s="117">
        <v>1701.1263278900001</v>
      </c>
      <c r="G413" s="117">
        <v>2059.1821624099998</v>
      </c>
      <c r="H413" s="117">
        <v>437.40724168000003</v>
      </c>
      <c r="I413" s="117">
        <v>0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466.95</v>
      </c>
      <c r="E481" s="29">
        <v>32.517033861744835</v>
      </c>
      <c r="I481" s="12"/>
    </row>
    <row r="482" spans="1:9" x14ac:dyDescent="0.25">
      <c r="A482" s="10"/>
      <c r="C482" s="144">
        <v>2</v>
      </c>
      <c r="D482" s="145">
        <v>419.82</v>
      </c>
      <c r="E482" s="29">
        <v>28.55943519174491</v>
      </c>
      <c r="I482" s="12"/>
    </row>
    <row r="483" spans="1:9" x14ac:dyDescent="0.25">
      <c r="A483" s="10"/>
      <c r="C483" s="144">
        <v>3</v>
      </c>
      <c r="D483" s="145">
        <v>413.1</v>
      </c>
      <c r="E483" s="29">
        <v>30.253155431745085</v>
      </c>
      <c r="I483" s="12"/>
    </row>
    <row r="484" spans="1:9" x14ac:dyDescent="0.25">
      <c r="A484" s="10"/>
      <c r="C484" s="144">
        <v>4</v>
      </c>
      <c r="D484" s="145">
        <v>410.95</v>
      </c>
      <c r="E484" s="29">
        <v>34.697368951745034</v>
      </c>
      <c r="I484" s="12"/>
    </row>
    <row r="485" spans="1:9" x14ac:dyDescent="0.25">
      <c r="A485" s="10"/>
      <c r="C485" s="144">
        <v>5</v>
      </c>
      <c r="D485" s="145">
        <v>410.71</v>
      </c>
      <c r="E485" s="29">
        <v>38.32125293174488</v>
      </c>
      <c r="I485" s="12"/>
    </row>
    <row r="486" spans="1:9" x14ac:dyDescent="0.25">
      <c r="A486" s="10"/>
      <c r="C486" s="144">
        <v>6</v>
      </c>
      <c r="D486" s="145">
        <v>468.32</v>
      </c>
      <c r="E486" s="29">
        <v>38.840310511744747</v>
      </c>
      <c r="I486" s="12"/>
    </row>
    <row r="487" spans="1:9" x14ac:dyDescent="0.25">
      <c r="A487" s="10"/>
      <c r="C487" s="144">
        <v>7</v>
      </c>
      <c r="D487" s="145">
        <v>757.45</v>
      </c>
      <c r="E487" s="29">
        <v>31.522406971745113</v>
      </c>
      <c r="I487" s="12"/>
    </row>
    <row r="488" spans="1:9" x14ac:dyDescent="0.25">
      <c r="A488" s="10"/>
      <c r="C488" s="144">
        <v>8</v>
      </c>
      <c r="D488" s="145">
        <v>924.84</v>
      </c>
      <c r="E488" s="29">
        <v>28.39444015174513</v>
      </c>
      <c r="I488" s="12"/>
    </row>
    <row r="489" spans="1:9" x14ac:dyDescent="0.25">
      <c r="A489" s="10"/>
      <c r="C489" s="144">
        <v>9</v>
      </c>
      <c r="D489" s="145">
        <v>977.94</v>
      </c>
      <c r="E489" s="29">
        <v>27.194702491745147</v>
      </c>
      <c r="I489" s="12"/>
    </row>
    <row r="490" spans="1:9" x14ac:dyDescent="0.25">
      <c r="A490" s="10"/>
      <c r="C490" s="144">
        <v>10</v>
      </c>
      <c r="D490" s="145">
        <v>980.94</v>
      </c>
      <c r="E490" s="29">
        <v>27.262859381744875</v>
      </c>
      <c r="I490" s="12"/>
    </row>
    <row r="491" spans="1:9" x14ac:dyDescent="0.25">
      <c r="A491" s="10"/>
      <c r="C491" s="144">
        <v>11</v>
      </c>
      <c r="D491" s="145">
        <v>901</v>
      </c>
      <c r="E491" s="29">
        <v>25.93921518174443</v>
      </c>
      <c r="I491" s="12"/>
    </row>
    <row r="492" spans="1:9" x14ac:dyDescent="0.25">
      <c r="A492" s="10"/>
      <c r="C492" s="144">
        <v>12</v>
      </c>
      <c r="D492" s="145">
        <v>882.8</v>
      </c>
      <c r="E492" s="29">
        <v>27.305491091744216</v>
      </c>
      <c r="I492" s="12"/>
    </row>
    <row r="493" spans="1:9" x14ac:dyDescent="0.25">
      <c r="A493" s="10"/>
      <c r="C493" s="144">
        <v>13</v>
      </c>
      <c r="D493" s="145">
        <v>831.78</v>
      </c>
      <c r="E493" s="29">
        <v>29.710771541745089</v>
      </c>
      <c r="I493" s="12"/>
    </row>
    <row r="494" spans="1:9" x14ac:dyDescent="0.25">
      <c r="A494" s="10"/>
      <c r="C494" s="144">
        <v>14</v>
      </c>
      <c r="D494" s="145">
        <v>774.97</v>
      </c>
      <c r="E494" s="29">
        <v>28.286123291744843</v>
      </c>
      <c r="I494" s="12"/>
    </row>
    <row r="495" spans="1:9" ht="15.75" customHeight="1" x14ac:dyDescent="0.25">
      <c r="A495" s="10"/>
      <c r="C495" s="144">
        <v>15</v>
      </c>
      <c r="D495" s="145">
        <v>769.37</v>
      </c>
      <c r="E495" s="29">
        <v>25.932487781745408</v>
      </c>
      <c r="I495" s="12"/>
    </row>
    <row r="496" spans="1:9" x14ac:dyDescent="0.25">
      <c r="A496" s="10"/>
      <c r="C496" s="144">
        <v>16</v>
      </c>
      <c r="D496" s="145">
        <v>915.46</v>
      </c>
      <c r="E496" s="29">
        <v>25.422295951744672</v>
      </c>
      <c r="I496" s="12"/>
    </row>
    <row r="497" spans="1:9" x14ac:dyDescent="0.25">
      <c r="A497" s="10"/>
      <c r="C497" s="144">
        <v>17</v>
      </c>
      <c r="D497" s="145">
        <v>1076.51</v>
      </c>
      <c r="E497" s="29">
        <v>32.768767821744177</v>
      </c>
      <c r="I497" s="12"/>
    </row>
    <row r="498" spans="1:9" x14ac:dyDescent="0.25">
      <c r="A498" s="10"/>
      <c r="C498" s="144">
        <v>18</v>
      </c>
      <c r="D498" s="145">
        <v>1197.6500000000001</v>
      </c>
      <c r="E498" s="29">
        <v>32.400119261744294</v>
      </c>
      <c r="I498" s="12"/>
    </row>
    <row r="499" spans="1:9" x14ac:dyDescent="0.25">
      <c r="A499" s="10"/>
      <c r="C499" s="144">
        <v>19</v>
      </c>
      <c r="D499" s="145">
        <v>1192.54</v>
      </c>
      <c r="E499" s="29">
        <v>32.644214161744685</v>
      </c>
      <c r="I499" s="12"/>
    </row>
    <row r="500" spans="1:9" x14ac:dyDescent="0.25">
      <c r="A500" s="10"/>
      <c r="C500" s="144">
        <v>20</v>
      </c>
      <c r="D500" s="145">
        <v>1166.95</v>
      </c>
      <c r="E500" s="29">
        <v>31.834466681744289</v>
      </c>
      <c r="I500" s="12"/>
    </row>
    <row r="501" spans="1:9" x14ac:dyDescent="0.25">
      <c r="A501" s="10"/>
      <c r="C501" s="144">
        <v>21</v>
      </c>
      <c r="D501" s="145">
        <v>1119.79</v>
      </c>
      <c r="E501" s="29">
        <v>32.587206941744626</v>
      </c>
      <c r="I501" s="12"/>
    </row>
    <row r="502" spans="1:9" x14ac:dyDescent="0.25">
      <c r="A502" s="10"/>
      <c r="C502" s="144">
        <v>22</v>
      </c>
      <c r="D502" s="145">
        <v>949.06</v>
      </c>
      <c r="E502" s="29">
        <v>33.135848381744836</v>
      </c>
      <c r="I502" s="12"/>
    </row>
    <row r="503" spans="1:9" x14ac:dyDescent="0.25">
      <c r="A503" s="10"/>
      <c r="C503" s="144">
        <v>23</v>
      </c>
      <c r="D503" s="145">
        <v>708.58</v>
      </c>
      <c r="E503" s="29">
        <v>31.394142081744803</v>
      </c>
      <c r="I503" s="12"/>
    </row>
    <row r="504" spans="1:9" x14ac:dyDescent="0.25">
      <c r="A504" s="10"/>
      <c r="C504" s="144">
        <v>24</v>
      </c>
      <c r="D504" s="145">
        <v>495.94</v>
      </c>
      <c r="E504" s="29">
        <v>32.540370631744054</v>
      </c>
      <c r="I504" s="12"/>
    </row>
    <row r="505" spans="1:9" x14ac:dyDescent="0.25">
      <c r="A505" s="10"/>
      <c r="C505" s="144">
        <v>25</v>
      </c>
      <c r="D505" s="145">
        <v>483.45</v>
      </c>
      <c r="E505" s="29">
        <v>34.776553301745025</v>
      </c>
      <c r="I505" s="12"/>
    </row>
    <row r="506" spans="1:9" x14ac:dyDescent="0.25">
      <c r="A506" s="10"/>
      <c r="C506" s="144">
        <v>26</v>
      </c>
      <c r="D506" s="145">
        <v>437.14</v>
      </c>
      <c r="E506" s="29">
        <v>37.263483351744867</v>
      </c>
      <c r="I506" s="12"/>
    </row>
    <row r="507" spans="1:9" ht="15.75" customHeight="1" x14ac:dyDescent="0.25">
      <c r="A507" s="10"/>
      <c r="C507" s="144">
        <v>27</v>
      </c>
      <c r="D507" s="145">
        <v>423.6</v>
      </c>
      <c r="E507" s="29">
        <v>36.249624271745233</v>
      </c>
      <c r="I507" s="12"/>
    </row>
    <row r="508" spans="1:9" x14ac:dyDescent="0.25">
      <c r="A508" s="10"/>
      <c r="C508" s="144">
        <v>28</v>
      </c>
      <c r="D508" s="145">
        <v>418.6</v>
      </c>
      <c r="E508" s="29">
        <v>38.826274271745319</v>
      </c>
      <c r="I508" s="12"/>
    </row>
    <row r="509" spans="1:9" ht="15.75" customHeight="1" x14ac:dyDescent="0.25">
      <c r="A509" s="10"/>
      <c r="C509" s="144">
        <v>29</v>
      </c>
      <c r="D509" s="145">
        <v>421.6</v>
      </c>
      <c r="E509" s="29">
        <v>41.361991021744871</v>
      </c>
      <c r="I509" s="12"/>
    </row>
    <row r="510" spans="1:9" x14ac:dyDescent="0.25">
      <c r="A510" s="10"/>
      <c r="C510" s="144">
        <v>30</v>
      </c>
      <c r="D510" s="145">
        <v>490.32</v>
      </c>
      <c r="E510" s="29">
        <v>33.369163371744776</v>
      </c>
      <c r="I510" s="12"/>
    </row>
    <row r="511" spans="1:9" x14ac:dyDescent="0.25">
      <c r="A511" s="10"/>
      <c r="C511" s="144">
        <v>31</v>
      </c>
      <c r="D511" s="145">
        <v>734.02</v>
      </c>
      <c r="E511" s="29">
        <v>30.871075481744811</v>
      </c>
      <c r="I511" s="12"/>
    </row>
    <row r="512" spans="1:9" x14ac:dyDescent="0.25">
      <c r="A512" s="10"/>
      <c r="C512" s="144">
        <v>32</v>
      </c>
      <c r="D512" s="145">
        <v>927.96</v>
      </c>
      <c r="E512" s="29">
        <v>32.913228021745226</v>
      </c>
      <c r="I512" s="12"/>
    </row>
    <row r="513" spans="1:9" x14ac:dyDescent="0.25">
      <c r="A513" s="10"/>
      <c r="C513" s="144">
        <v>33</v>
      </c>
      <c r="D513" s="145">
        <v>951.66</v>
      </c>
      <c r="E513" s="29">
        <v>31.651222011744949</v>
      </c>
      <c r="I513" s="12"/>
    </row>
    <row r="514" spans="1:9" x14ac:dyDescent="0.25">
      <c r="A514" s="10"/>
      <c r="C514" s="144">
        <v>34</v>
      </c>
      <c r="D514" s="145">
        <v>914.82</v>
      </c>
      <c r="E514" s="29">
        <v>28.240536481744698</v>
      </c>
      <c r="I514" s="12"/>
    </row>
    <row r="515" spans="1:9" x14ac:dyDescent="0.25">
      <c r="A515" s="10"/>
      <c r="C515" s="144">
        <v>35</v>
      </c>
      <c r="D515" s="145">
        <v>794.15</v>
      </c>
      <c r="E515" s="29">
        <v>26.959936031744746</v>
      </c>
      <c r="I515" s="12"/>
    </row>
    <row r="516" spans="1:9" x14ac:dyDescent="0.25">
      <c r="A516" s="10"/>
      <c r="C516" s="144">
        <v>36</v>
      </c>
      <c r="D516" s="145">
        <v>771.74</v>
      </c>
      <c r="E516" s="29">
        <v>27.333928341744581</v>
      </c>
      <c r="I516" s="12"/>
    </row>
    <row r="517" spans="1:9" x14ac:dyDescent="0.25">
      <c r="A517" s="10"/>
      <c r="C517" s="144">
        <v>37</v>
      </c>
      <c r="D517" s="145">
        <v>764.43</v>
      </c>
      <c r="E517" s="29">
        <v>25.035147391745113</v>
      </c>
      <c r="I517" s="12"/>
    </row>
    <row r="518" spans="1:9" x14ac:dyDescent="0.25">
      <c r="A518" s="10"/>
      <c r="C518" s="144">
        <v>38</v>
      </c>
      <c r="D518" s="145">
        <v>794.42</v>
      </c>
      <c r="E518" s="29">
        <v>22.894213881745031</v>
      </c>
      <c r="I518" s="12"/>
    </row>
    <row r="519" spans="1:9" x14ac:dyDescent="0.25">
      <c r="A519" s="10"/>
      <c r="C519" s="144">
        <v>39</v>
      </c>
      <c r="D519" s="145">
        <v>878.08</v>
      </c>
      <c r="E519" s="29">
        <v>22.974521731746108</v>
      </c>
      <c r="I519" s="12"/>
    </row>
    <row r="520" spans="1:9" x14ac:dyDescent="0.25">
      <c r="A520" s="10"/>
      <c r="C520" s="144">
        <v>40</v>
      </c>
      <c r="D520" s="145">
        <v>974.48</v>
      </c>
      <c r="E520" s="29">
        <v>25.097534161744534</v>
      </c>
      <c r="I520" s="12"/>
    </row>
    <row r="521" spans="1:9" x14ac:dyDescent="0.25">
      <c r="A521" s="10"/>
      <c r="C521" s="144">
        <v>41</v>
      </c>
      <c r="D521" s="145">
        <v>1192.7</v>
      </c>
      <c r="E521" s="29">
        <v>25.104656661745594</v>
      </c>
      <c r="I521" s="12"/>
    </row>
    <row r="522" spans="1:9" x14ac:dyDescent="0.25">
      <c r="A522" s="10"/>
      <c r="C522" s="144">
        <v>42</v>
      </c>
      <c r="D522" s="145">
        <v>1311.81</v>
      </c>
      <c r="E522" s="29">
        <v>28.35434999174413</v>
      </c>
      <c r="I522" s="12"/>
    </row>
    <row r="523" spans="1:9" x14ac:dyDescent="0.25">
      <c r="A523" s="10"/>
      <c r="C523" s="144">
        <v>43</v>
      </c>
      <c r="D523" s="145">
        <v>1306.1400000000001</v>
      </c>
      <c r="E523" s="29">
        <v>30.280095211744765</v>
      </c>
      <c r="I523" s="12"/>
    </row>
    <row r="524" spans="1:9" x14ac:dyDescent="0.25">
      <c r="A524" s="10"/>
      <c r="C524" s="144">
        <v>44</v>
      </c>
      <c r="D524" s="145">
        <v>1246.1600000000001</v>
      </c>
      <c r="E524" s="29">
        <v>29.526064591745353</v>
      </c>
      <c r="I524" s="12"/>
    </row>
    <row r="525" spans="1:9" x14ac:dyDescent="0.25">
      <c r="A525" s="10"/>
      <c r="C525" s="144">
        <v>45</v>
      </c>
      <c r="D525" s="145">
        <v>1124.4000000000001</v>
      </c>
      <c r="E525" s="29">
        <v>24.394036281744548</v>
      </c>
      <c r="I525" s="12"/>
    </row>
    <row r="526" spans="1:9" x14ac:dyDescent="0.25">
      <c r="A526" s="10"/>
      <c r="C526" s="144">
        <v>46</v>
      </c>
      <c r="D526" s="145">
        <v>890.62</v>
      </c>
      <c r="E526" s="29">
        <v>24.032269641744733</v>
      </c>
      <c r="I526" s="12"/>
    </row>
    <row r="527" spans="1:9" x14ac:dyDescent="0.25">
      <c r="A527" s="10"/>
      <c r="C527" s="144">
        <v>47</v>
      </c>
      <c r="D527" s="145">
        <v>752.41</v>
      </c>
      <c r="E527" s="29">
        <v>30.040574131745188</v>
      </c>
      <c r="I527" s="12"/>
    </row>
    <row r="528" spans="1:9" x14ac:dyDescent="0.25">
      <c r="A528" s="10"/>
      <c r="C528" s="144">
        <v>48</v>
      </c>
      <c r="D528" s="145">
        <v>573.27</v>
      </c>
      <c r="E528" s="29">
        <v>25.539627541745062</v>
      </c>
      <c r="I528" s="12"/>
    </row>
    <row r="529" spans="1:9" x14ac:dyDescent="0.25">
      <c r="A529" s="10"/>
      <c r="C529" s="144">
        <v>49</v>
      </c>
      <c r="D529" s="145">
        <v>465.65</v>
      </c>
      <c r="E529" s="29">
        <v>30.958773301745055</v>
      </c>
      <c r="I529" s="12"/>
    </row>
    <row r="530" spans="1:9" x14ac:dyDescent="0.25">
      <c r="A530" s="10"/>
      <c r="C530" s="144">
        <v>50</v>
      </c>
      <c r="D530" s="145">
        <v>416.3</v>
      </c>
      <c r="E530" s="29">
        <v>34.15032198174481</v>
      </c>
      <c r="I530" s="12"/>
    </row>
    <row r="531" spans="1:9" x14ac:dyDescent="0.25">
      <c r="A531" s="10"/>
      <c r="C531" s="144">
        <v>51</v>
      </c>
      <c r="D531" s="145">
        <v>409.3</v>
      </c>
      <c r="E531" s="29">
        <v>29.713856041745089</v>
      </c>
      <c r="I531" s="12"/>
    </row>
    <row r="532" spans="1:9" x14ac:dyDescent="0.25">
      <c r="A532" s="10"/>
      <c r="C532" s="144">
        <v>52</v>
      </c>
      <c r="D532" s="145">
        <v>411</v>
      </c>
      <c r="E532" s="29">
        <v>27.838631281745165</v>
      </c>
      <c r="I532" s="12"/>
    </row>
    <row r="533" spans="1:9" x14ac:dyDescent="0.25">
      <c r="A533" s="10"/>
      <c r="C533" s="144">
        <v>53</v>
      </c>
      <c r="D533" s="145">
        <v>410.3</v>
      </c>
      <c r="E533" s="29">
        <v>28.51953810174507</v>
      </c>
      <c r="I533" s="12"/>
    </row>
    <row r="534" spans="1:9" x14ac:dyDescent="0.25">
      <c r="A534" s="10"/>
      <c r="C534" s="144">
        <v>54</v>
      </c>
      <c r="D534" s="145">
        <v>455.52</v>
      </c>
      <c r="E534" s="29">
        <v>27.605053081745154</v>
      </c>
      <c r="I534" s="12"/>
    </row>
    <row r="535" spans="1:9" x14ac:dyDescent="0.25">
      <c r="A535" s="10"/>
      <c r="C535" s="144">
        <v>55</v>
      </c>
      <c r="D535" s="145">
        <v>563.48</v>
      </c>
      <c r="E535" s="29">
        <v>26.043071601744941</v>
      </c>
      <c r="I535" s="12"/>
    </row>
    <row r="536" spans="1:9" x14ac:dyDescent="0.25">
      <c r="A536" s="10"/>
      <c r="C536" s="144">
        <v>56</v>
      </c>
      <c r="D536" s="145">
        <v>873.82</v>
      </c>
      <c r="E536" s="29">
        <v>24.492534171745092</v>
      </c>
      <c r="I536" s="12"/>
    </row>
    <row r="537" spans="1:9" x14ac:dyDescent="0.25">
      <c r="A537" s="10"/>
      <c r="C537" s="144">
        <v>57</v>
      </c>
      <c r="D537" s="145">
        <v>959.49</v>
      </c>
      <c r="E537" s="29">
        <v>25.425976921744791</v>
      </c>
      <c r="I537" s="12"/>
    </row>
    <row r="538" spans="1:9" ht="15.75" customHeight="1" x14ac:dyDescent="0.25">
      <c r="A538" s="10"/>
      <c r="C538" s="144">
        <v>58</v>
      </c>
      <c r="D538" s="145">
        <v>998.09</v>
      </c>
      <c r="E538" s="29">
        <v>25.451805511745079</v>
      </c>
      <c r="I538" s="12"/>
    </row>
    <row r="539" spans="1:9" x14ac:dyDescent="0.25">
      <c r="A539" s="10"/>
      <c r="C539" s="144">
        <v>59</v>
      </c>
      <c r="D539" s="145">
        <v>894.17</v>
      </c>
      <c r="E539" s="29">
        <v>25.6425893117447</v>
      </c>
      <c r="I539" s="12"/>
    </row>
    <row r="540" spans="1:9" x14ac:dyDescent="0.25">
      <c r="A540" s="10"/>
      <c r="C540" s="144">
        <v>60</v>
      </c>
      <c r="D540" s="145">
        <v>869.09</v>
      </c>
      <c r="E540" s="29">
        <v>24.928998161745312</v>
      </c>
      <c r="I540" s="12"/>
    </row>
    <row r="541" spans="1:9" x14ac:dyDescent="0.25">
      <c r="A541" s="10"/>
      <c r="C541" s="144">
        <v>61</v>
      </c>
      <c r="D541" s="145">
        <v>864.7</v>
      </c>
      <c r="E541" s="29">
        <v>24.565118811744924</v>
      </c>
      <c r="I541" s="12"/>
    </row>
    <row r="542" spans="1:9" x14ac:dyDescent="0.25">
      <c r="A542" s="10"/>
      <c r="C542" s="144">
        <v>62</v>
      </c>
      <c r="D542" s="145">
        <v>899.33</v>
      </c>
      <c r="E542" s="29">
        <v>26.197136011745215</v>
      </c>
      <c r="I542" s="12"/>
    </row>
    <row r="543" spans="1:9" ht="15.75" customHeight="1" x14ac:dyDescent="0.25">
      <c r="A543" s="10"/>
      <c r="C543" s="144">
        <v>63</v>
      </c>
      <c r="D543" s="145">
        <v>876.05</v>
      </c>
      <c r="E543" s="29">
        <v>23.285740271745226</v>
      </c>
      <c r="I543" s="12"/>
    </row>
    <row r="544" spans="1:9" x14ac:dyDescent="0.25">
      <c r="A544" s="10"/>
      <c r="C544" s="144">
        <v>64</v>
      </c>
      <c r="D544" s="145">
        <v>1011.3</v>
      </c>
      <c r="E544" s="29">
        <v>22.964646501745165</v>
      </c>
      <c r="I544" s="12"/>
    </row>
    <row r="545" spans="1:9" x14ac:dyDescent="0.25">
      <c r="A545" s="10"/>
      <c r="C545" s="144">
        <v>65</v>
      </c>
      <c r="D545" s="145">
        <v>1157.97</v>
      </c>
      <c r="E545" s="29">
        <v>25.057655181745531</v>
      </c>
      <c r="I545" s="12"/>
    </row>
    <row r="546" spans="1:9" x14ac:dyDescent="0.25">
      <c r="A546" s="10"/>
      <c r="C546" s="144">
        <v>66</v>
      </c>
      <c r="D546" s="145">
        <v>1235.52</v>
      </c>
      <c r="E546" s="29">
        <v>28.800717491744535</v>
      </c>
      <c r="I546" s="12"/>
    </row>
    <row r="547" spans="1:9" x14ac:dyDescent="0.25">
      <c r="A547" s="10"/>
      <c r="C547" s="144">
        <v>67</v>
      </c>
      <c r="D547" s="145">
        <v>1242.26</v>
      </c>
      <c r="E547" s="29">
        <v>31.960553911745137</v>
      </c>
      <c r="I547" s="12"/>
    </row>
    <row r="548" spans="1:9" x14ac:dyDescent="0.25">
      <c r="A548" s="10"/>
      <c r="C548" s="144">
        <v>68</v>
      </c>
      <c r="D548" s="145">
        <v>1210.3499999999999</v>
      </c>
      <c r="E548" s="29">
        <v>30.996633341745337</v>
      </c>
      <c r="I548" s="12"/>
    </row>
    <row r="549" spans="1:9" ht="15.75" customHeight="1" x14ac:dyDescent="0.25">
      <c r="A549" s="10"/>
      <c r="C549" s="144">
        <v>69</v>
      </c>
      <c r="D549" s="145">
        <v>1163.7</v>
      </c>
      <c r="E549" s="29">
        <v>31.852186281745389</v>
      </c>
      <c r="I549" s="12"/>
    </row>
    <row r="550" spans="1:9" ht="15.75" customHeight="1" x14ac:dyDescent="0.25">
      <c r="A550" s="10"/>
      <c r="C550" s="144">
        <v>70</v>
      </c>
      <c r="D550" s="145">
        <v>901.73</v>
      </c>
      <c r="E550" s="29">
        <v>31.491154491745192</v>
      </c>
      <c r="I550" s="12"/>
    </row>
    <row r="551" spans="1:9" x14ac:dyDescent="0.25">
      <c r="A551" s="10"/>
      <c r="C551" s="144">
        <v>71</v>
      </c>
      <c r="D551" s="145">
        <v>740.96</v>
      </c>
      <c r="E551" s="29">
        <v>31.519106971745487</v>
      </c>
      <c r="I551" s="12"/>
    </row>
    <row r="552" spans="1:9" x14ac:dyDescent="0.25">
      <c r="A552" s="10"/>
      <c r="C552" s="144">
        <v>72</v>
      </c>
      <c r="D552" s="145">
        <v>591.62</v>
      </c>
      <c r="E552" s="29">
        <v>27.690879421744853</v>
      </c>
      <c r="I552" s="12"/>
    </row>
    <row r="553" spans="1:9" x14ac:dyDescent="0.25">
      <c r="A553" s="10"/>
      <c r="C553" s="144">
        <v>73</v>
      </c>
      <c r="D553" s="145">
        <v>451.4</v>
      </c>
      <c r="E553" s="29">
        <v>26.729178671745103</v>
      </c>
      <c r="I553" s="12"/>
    </row>
    <row r="554" spans="1:9" x14ac:dyDescent="0.25">
      <c r="A554" s="10"/>
      <c r="C554" s="144">
        <v>74</v>
      </c>
      <c r="D554" s="145">
        <v>398</v>
      </c>
      <c r="E554" s="29">
        <v>27.749381751744863</v>
      </c>
      <c r="I554" s="12"/>
    </row>
    <row r="555" spans="1:9" x14ac:dyDescent="0.25">
      <c r="A555" s="10"/>
      <c r="C555" s="144">
        <v>75</v>
      </c>
      <c r="D555" s="145">
        <v>392</v>
      </c>
      <c r="E555" s="29">
        <v>25.514116341744966</v>
      </c>
      <c r="I555" s="12"/>
    </row>
    <row r="556" spans="1:9" x14ac:dyDescent="0.25">
      <c r="A556" s="10"/>
      <c r="C556" s="144">
        <v>76</v>
      </c>
      <c r="D556" s="145">
        <v>395.5</v>
      </c>
      <c r="E556" s="29">
        <v>25.649796351745067</v>
      </c>
      <c r="I556" s="12"/>
    </row>
    <row r="557" spans="1:9" x14ac:dyDescent="0.25">
      <c r="A557" s="10"/>
      <c r="C557" s="144">
        <v>77</v>
      </c>
      <c r="D557" s="145">
        <v>396.8</v>
      </c>
      <c r="E557" s="29">
        <v>24.767285591744781</v>
      </c>
      <c r="I557" s="12"/>
    </row>
    <row r="558" spans="1:9" x14ac:dyDescent="0.25">
      <c r="A558" s="10"/>
      <c r="C558" s="144">
        <v>78</v>
      </c>
      <c r="D558" s="145">
        <v>454.22</v>
      </c>
      <c r="E558" s="29">
        <v>25.999934921744966</v>
      </c>
      <c r="I558" s="12"/>
    </row>
    <row r="559" spans="1:9" x14ac:dyDescent="0.25">
      <c r="A559" s="10"/>
      <c r="C559" s="144">
        <v>79</v>
      </c>
      <c r="D559" s="145">
        <v>630.16999999999996</v>
      </c>
      <c r="E559" s="29">
        <v>23.754412501745264</v>
      </c>
      <c r="I559" s="12"/>
    </row>
    <row r="560" spans="1:9" x14ac:dyDescent="0.25">
      <c r="A560" s="10"/>
      <c r="C560" s="144">
        <v>80</v>
      </c>
      <c r="D560" s="145">
        <v>937.32</v>
      </c>
      <c r="E560" s="29">
        <v>24.273423291745303</v>
      </c>
      <c r="I560" s="12"/>
    </row>
    <row r="561" spans="1:9" x14ac:dyDescent="0.25">
      <c r="A561" s="10"/>
      <c r="C561" s="144">
        <v>81</v>
      </c>
      <c r="D561" s="145">
        <v>1021.05</v>
      </c>
      <c r="E561" s="29">
        <v>28.114029641745674</v>
      </c>
      <c r="I561" s="12"/>
    </row>
    <row r="562" spans="1:9" x14ac:dyDescent="0.25">
      <c r="A562" s="10"/>
      <c r="C562" s="144">
        <v>82</v>
      </c>
      <c r="D562" s="145">
        <v>995.03</v>
      </c>
      <c r="E562" s="29">
        <v>29.99532249174581</v>
      </c>
      <c r="I562" s="12"/>
    </row>
    <row r="563" spans="1:9" x14ac:dyDescent="0.25">
      <c r="A563" s="10"/>
      <c r="C563" s="144">
        <v>83</v>
      </c>
      <c r="D563" s="145">
        <v>994.03</v>
      </c>
      <c r="E563" s="29">
        <v>31.235326101744704</v>
      </c>
      <c r="I563" s="12"/>
    </row>
    <row r="564" spans="1:9" x14ac:dyDescent="0.25">
      <c r="A564" s="10"/>
      <c r="C564" s="144">
        <v>84</v>
      </c>
      <c r="D564" s="145">
        <v>996.29</v>
      </c>
      <c r="E564" s="29">
        <v>30.332810971744948</v>
      </c>
      <c r="I564" s="12"/>
    </row>
    <row r="565" spans="1:9" x14ac:dyDescent="0.25">
      <c r="A565" s="10"/>
      <c r="C565" s="144">
        <v>85</v>
      </c>
      <c r="D565" s="145">
        <v>889.26</v>
      </c>
      <c r="E565" s="29">
        <v>27.937321611744437</v>
      </c>
      <c r="I565" s="12"/>
    </row>
    <row r="566" spans="1:9" x14ac:dyDescent="0.25">
      <c r="A566" s="10"/>
      <c r="C566" s="144">
        <v>86</v>
      </c>
      <c r="D566" s="145">
        <v>910.22</v>
      </c>
      <c r="E566" s="29">
        <v>27.810967831744847</v>
      </c>
      <c r="I566" s="12"/>
    </row>
    <row r="567" spans="1:9" x14ac:dyDescent="0.25">
      <c r="A567" s="10"/>
      <c r="C567" s="144">
        <v>87</v>
      </c>
      <c r="D567" s="145">
        <v>1044.44</v>
      </c>
      <c r="E567" s="29">
        <v>25.277449681744656</v>
      </c>
      <c r="I567" s="12"/>
    </row>
    <row r="568" spans="1:9" x14ac:dyDescent="0.25">
      <c r="A568" s="10"/>
      <c r="C568" s="144">
        <v>88</v>
      </c>
      <c r="D568" s="145">
        <v>1065.77</v>
      </c>
      <c r="E568" s="29">
        <v>27.441185211745278</v>
      </c>
      <c r="I568" s="12"/>
    </row>
    <row r="569" spans="1:9" x14ac:dyDescent="0.25">
      <c r="A569" s="10"/>
      <c r="C569" s="144">
        <v>89</v>
      </c>
      <c r="D569" s="145">
        <v>1138.6199999999999</v>
      </c>
      <c r="E569" s="29">
        <v>28.526388311745677</v>
      </c>
      <c r="I569" s="12"/>
    </row>
    <row r="570" spans="1:9" x14ac:dyDescent="0.25">
      <c r="A570" s="10"/>
      <c r="C570" s="144">
        <v>90</v>
      </c>
      <c r="D570" s="145">
        <v>1212.44</v>
      </c>
      <c r="E570" s="29">
        <v>31.933716721745441</v>
      </c>
      <c r="I570" s="12"/>
    </row>
    <row r="571" spans="1:9" x14ac:dyDescent="0.25">
      <c r="A571" s="10"/>
      <c r="C571" s="144">
        <v>91</v>
      </c>
      <c r="D571" s="145">
        <v>1210.28</v>
      </c>
      <c r="E571" s="29">
        <v>32.600177061744716</v>
      </c>
      <c r="I571" s="12"/>
    </row>
    <row r="572" spans="1:9" x14ac:dyDescent="0.25">
      <c r="A572" s="10"/>
      <c r="C572" s="144">
        <v>92</v>
      </c>
      <c r="D572" s="145">
        <v>1184.82</v>
      </c>
      <c r="E572" s="29">
        <v>31.741662511745517</v>
      </c>
      <c r="I572" s="12"/>
    </row>
    <row r="573" spans="1:9" x14ac:dyDescent="0.25">
      <c r="A573" s="10"/>
      <c r="C573" s="144">
        <v>93</v>
      </c>
      <c r="D573" s="145">
        <v>1147.19</v>
      </c>
      <c r="E573" s="29">
        <v>33.470427951744568</v>
      </c>
      <c r="I573" s="12"/>
    </row>
    <row r="574" spans="1:9" x14ac:dyDescent="0.25">
      <c r="A574" s="10"/>
      <c r="C574" s="144">
        <v>94</v>
      </c>
      <c r="D574" s="145">
        <v>1054.1600000000001</v>
      </c>
      <c r="E574" s="29">
        <v>29.019333881744615</v>
      </c>
      <c r="I574" s="12"/>
    </row>
    <row r="575" spans="1:9" x14ac:dyDescent="0.25">
      <c r="A575" s="10"/>
      <c r="C575" s="144">
        <v>95</v>
      </c>
      <c r="D575" s="145">
        <v>769.33</v>
      </c>
      <c r="E575" s="29">
        <v>26.207545061745122</v>
      </c>
      <c r="I575" s="12"/>
    </row>
    <row r="576" spans="1:9" x14ac:dyDescent="0.25">
      <c r="A576" s="10"/>
      <c r="C576" s="144">
        <v>96</v>
      </c>
      <c r="D576" s="145">
        <v>595.37</v>
      </c>
      <c r="E576" s="29">
        <v>22.179798891745349</v>
      </c>
      <c r="I576" s="12"/>
    </row>
    <row r="577" spans="1:9" x14ac:dyDescent="0.25">
      <c r="A577" s="10"/>
      <c r="C577" s="144">
        <v>97</v>
      </c>
      <c r="D577" s="145">
        <v>486.87</v>
      </c>
      <c r="E577" s="29">
        <v>24.146277521745105</v>
      </c>
      <c r="I577" s="12"/>
    </row>
    <row r="578" spans="1:9" x14ac:dyDescent="0.25">
      <c r="A578" s="10"/>
      <c r="C578" s="144">
        <v>98</v>
      </c>
      <c r="D578" s="145">
        <v>412.2</v>
      </c>
      <c r="E578" s="29">
        <v>28.716628571744991</v>
      </c>
      <c r="I578" s="12"/>
    </row>
    <row r="579" spans="1:9" x14ac:dyDescent="0.25">
      <c r="A579" s="10"/>
      <c r="C579" s="144">
        <v>99</v>
      </c>
      <c r="D579" s="145">
        <v>397</v>
      </c>
      <c r="E579" s="29">
        <v>29.047400171745153</v>
      </c>
      <c r="I579" s="12"/>
    </row>
    <row r="580" spans="1:9" x14ac:dyDescent="0.25">
      <c r="A580" s="10"/>
      <c r="C580" s="144">
        <v>100</v>
      </c>
      <c r="D580" s="145">
        <v>399</v>
      </c>
      <c r="E580" s="29">
        <v>27.603875901744914</v>
      </c>
      <c r="I580" s="12"/>
    </row>
    <row r="581" spans="1:9" x14ac:dyDescent="0.25">
      <c r="A581" s="10"/>
      <c r="C581" s="144">
        <v>101</v>
      </c>
      <c r="D581" s="145">
        <v>399</v>
      </c>
      <c r="E581" s="29">
        <v>28.678937721744774</v>
      </c>
      <c r="I581" s="12"/>
    </row>
    <row r="582" spans="1:9" x14ac:dyDescent="0.25">
      <c r="A582" s="10"/>
      <c r="C582" s="144">
        <v>102</v>
      </c>
      <c r="D582" s="145">
        <v>463.4</v>
      </c>
      <c r="E582" s="29">
        <v>31.81811021174542</v>
      </c>
      <c r="I582" s="12"/>
    </row>
    <row r="583" spans="1:9" x14ac:dyDescent="0.25">
      <c r="A583" s="10"/>
      <c r="C583" s="144">
        <v>103</v>
      </c>
      <c r="D583" s="145">
        <v>810.39</v>
      </c>
      <c r="E583" s="29">
        <v>30.136979391744717</v>
      </c>
      <c r="I583" s="12"/>
    </row>
    <row r="584" spans="1:9" x14ac:dyDescent="0.25">
      <c r="A584" s="10"/>
      <c r="C584" s="144">
        <v>104</v>
      </c>
      <c r="D584" s="145">
        <v>999.68</v>
      </c>
      <c r="E584" s="29">
        <v>26.572907771744667</v>
      </c>
      <c r="I584" s="12"/>
    </row>
    <row r="585" spans="1:9" x14ac:dyDescent="0.25">
      <c r="A585" s="10"/>
      <c r="C585" s="144">
        <v>105</v>
      </c>
      <c r="D585" s="145">
        <v>1099.76</v>
      </c>
      <c r="E585" s="29">
        <v>32.131704671744501</v>
      </c>
      <c r="I585" s="12"/>
    </row>
    <row r="586" spans="1:9" x14ac:dyDescent="0.25">
      <c r="A586" s="10"/>
      <c r="C586" s="144">
        <v>106</v>
      </c>
      <c r="D586" s="145">
        <v>1125.3399999999999</v>
      </c>
      <c r="E586" s="29">
        <v>35.197683611745106</v>
      </c>
      <c r="I586" s="12"/>
    </row>
    <row r="587" spans="1:9" x14ac:dyDescent="0.25">
      <c r="A587" s="10"/>
      <c r="C587" s="144">
        <v>107</v>
      </c>
      <c r="D587" s="145">
        <v>1112.6199999999999</v>
      </c>
      <c r="E587" s="29">
        <v>36.544058611745186</v>
      </c>
      <c r="I587" s="12"/>
    </row>
    <row r="588" spans="1:9" x14ac:dyDescent="0.25">
      <c r="A588" s="10"/>
      <c r="C588" s="144">
        <v>108</v>
      </c>
      <c r="D588" s="145">
        <v>937.84</v>
      </c>
      <c r="E588" s="29">
        <v>38.733477631745018</v>
      </c>
      <c r="I588" s="12"/>
    </row>
    <row r="589" spans="1:9" x14ac:dyDescent="0.25">
      <c r="A589" s="10"/>
      <c r="C589" s="144">
        <v>109</v>
      </c>
      <c r="D589" s="145">
        <v>926.92</v>
      </c>
      <c r="E589" s="29">
        <v>33.816087911744489</v>
      </c>
      <c r="I589" s="12"/>
    </row>
    <row r="590" spans="1:9" x14ac:dyDescent="0.25">
      <c r="A590" s="10"/>
      <c r="C590" s="144">
        <v>110</v>
      </c>
      <c r="D590" s="145">
        <v>982.58</v>
      </c>
      <c r="E590" s="29">
        <v>30.348279251744771</v>
      </c>
      <c r="I590" s="12"/>
    </row>
    <row r="591" spans="1:9" x14ac:dyDescent="0.25">
      <c r="A591" s="10"/>
      <c r="C591" s="144">
        <v>111</v>
      </c>
      <c r="D591" s="145">
        <v>993.78</v>
      </c>
      <c r="E591" s="29">
        <v>25.91888594174452</v>
      </c>
      <c r="I591" s="12"/>
    </row>
    <row r="592" spans="1:9" x14ac:dyDescent="0.25">
      <c r="A592" s="10"/>
      <c r="C592" s="144">
        <v>112</v>
      </c>
      <c r="D592" s="145">
        <v>1138.9000000000001</v>
      </c>
      <c r="E592" s="29">
        <v>26.282681921745279</v>
      </c>
      <c r="I592" s="12"/>
    </row>
    <row r="593" spans="1:9" x14ac:dyDescent="0.25">
      <c r="A593" s="10"/>
      <c r="C593" s="144">
        <v>113</v>
      </c>
      <c r="D593" s="145">
        <v>1173.76</v>
      </c>
      <c r="E593" s="29">
        <v>28.604981881745289</v>
      </c>
      <c r="I593" s="12"/>
    </row>
    <row r="594" spans="1:9" x14ac:dyDescent="0.25">
      <c r="A594" s="10"/>
      <c r="C594" s="144">
        <v>114</v>
      </c>
      <c r="D594" s="145">
        <v>1254.96</v>
      </c>
      <c r="E594" s="29">
        <v>37.215868371745501</v>
      </c>
      <c r="I594" s="12"/>
    </row>
    <row r="595" spans="1:9" x14ac:dyDescent="0.25">
      <c r="A595" s="10"/>
      <c r="C595" s="144">
        <v>115</v>
      </c>
      <c r="D595" s="145">
        <v>1250.99</v>
      </c>
      <c r="E595" s="29">
        <v>32.674207081744498</v>
      </c>
      <c r="I595" s="12"/>
    </row>
    <row r="596" spans="1:9" x14ac:dyDescent="0.25">
      <c r="A596" s="10"/>
      <c r="C596" s="144">
        <v>116</v>
      </c>
      <c r="D596" s="145">
        <v>1228.94</v>
      </c>
      <c r="E596" s="29">
        <v>34.0698160217446</v>
      </c>
      <c r="I596" s="12"/>
    </row>
    <row r="597" spans="1:9" x14ac:dyDescent="0.25">
      <c r="A597" s="10"/>
      <c r="C597" s="144">
        <v>117</v>
      </c>
      <c r="D597" s="145">
        <v>1186.92</v>
      </c>
      <c r="E597" s="29">
        <v>33.703932651744481</v>
      </c>
      <c r="I597" s="12"/>
    </row>
    <row r="598" spans="1:9" x14ac:dyDescent="0.25">
      <c r="A598" s="10"/>
      <c r="C598" s="144">
        <v>118</v>
      </c>
      <c r="D598" s="145">
        <v>877.5</v>
      </c>
      <c r="E598" s="29">
        <v>33.287227541745551</v>
      </c>
      <c r="I598" s="12"/>
    </row>
    <row r="599" spans="1:9" x14ac:dyDescent="0.25">
      <c r="A599" s="10"/>
      <c r="C599" s="144">
        <v>119</v>
      </c>
      <c r="D599" s="145">
        <v>749.63</v>
      </c>
      <c r="E599" s="29">
        <v>29.997009401745004</v>
      </c>
      <c r="I599" s="12"/>
    </row>
    <row r="600" spans="1:9" x14ac:dyDescent="0.25">
      <c r="A600" s="10"/>
      <c r="C600" s="144">
        <v>120</v>
      </c>
      <c r="D600" s="145">
        <v>616.1</v>
      </c>
      <c r="E600" s="29">
        <v>28.700295181744877</v>
      </c>
      <c r="I600" s="12"/>
    </row>
    <row r="601" spans="1:9" x14ac:dyDescent="0.25">
      <c r="A601" s="10"/>
      <c r="C601" s="144">
        <v>121</v>
      </c>
      <c r="D601" s="145">
        <v>519.29999999999995</v>
      </c>
      <c r="E601" s="29">
        <v>29.056691691744959</v>
      </c>
      <c r="I601" s="12"/>
    </row>
    <row r="602" spans="1:9" x14ac:dyDescent="0.25">
      <c r="A602" s="10"/>
      <c r="C602" s="144">
        <v>122</v>
      </c>
      <c r="D602" s="145">
        <v>430.65</v>
      </c>
      <c r="E602" s="29">
        <v>24.96237445174495</v>
      </c>
      <c r="I602" s="12"/>
    </row>
    <row r="603" spans="1:9" x14ac:dyDescent="0.25">
      <c r="A603" s="10"/>
      <c r="C603" s="144">
        <v>123</v>
      </c>
      <c r="D603" s="145">
        <v>415</v>
      </c>
      <c r="E603" s="29">
        <v>26.158560921744652</v>
      </c>
      <c r="I603" s="12"/>
    </row>
    <row r="604" spans="1:9" x14ac:dyDescent="0.25">
      <c r="A604" s="10"/>
      <c r="C604" s="144">
        <v>124</v>
      </c>
      <c r="D604" s="145">
        <v>413</v>
      </c>
      <c r="E604" s="29">
        <v>25.578876021744918</v>
      </c>
      <c r="I604" s="12"/>
    </row>
    <row r="605" spans="1:9" ht="15.75" customHeight="1" x14ac:dyDescent="0.25">
      <c r="A605" s="10"/>
      <c r="C605" s="144">
        <v>125</v>
      </c>
      <c r="D605" s="145">
        <v>409</v>
      </c>
      <c r="E605" s="29">
        <v>26.136505661744991</v>
      </c>
      <c r="I605" s="12"/>
    </row>
    <row r="606" spans="1:9" x14ac:dyDescent="0.25">
      <c r="A606" s="10"/>
      <c r="C606" s="144">
        <v>126</v>
      </c>
      <c r="D606" s="145">
        <v>455.51</v>
      </c>
      <c r="E606" s="29">
        <v>24.23179159174515</v>
      </c>
      <c r="I606" s="12"/>
    </row>
    <row r="607" spans="1:9" x14ac:dyDescent="0.25">
      <c r="A607" s="10"/>
      <c r="C607" s="144">
        <v>127</v>
      </c>
      <c r="D607" s="145">
        <v>433.31</v>
      </c>
      <c r="E607" s="29">
        <v>22.194975651744812</v>
      </c>
      <c r="I607" s="12"/>
    </row>
    <row r="608" spans="1:9" x14ac:dyDescent="0.25">
      <c r="A608" s="10"/>
      <c r="C608" s="144">
        <v>128</v>
      </c>
      <c r="D608" s="145">
        <v>591.83000000000004</v>
      </c>
      <c r="E608" s="29">
        <v>25.758327331745136</v>
      </c>
      <c r="I608" s="12"/>
    </row>
    <row r="609" spans="1:9" x14ac:dyDescent="0.25">
      <c r="A609" s="10"/>
      <c r="C609" s="144">
        <v>129</v>
      </c>
      <c r="D609" s="145">
        <v>780.37</v>
      </c>
      <c r="E609" s="29">
        <v>30.382365571745368</v>
      </c>
      <c r="I609" s="12"/>
    </row>
    <row r="610" spans="1:9" x14ac:dyDescent="0.25">
      <c r="A610" s="10"/>
      <c r="C610" s="144">
        <v>130</v>
      </c>
      <c r="D610" s="145">
        <v>905.57</v>
      </c>
      <c r="E610" s="29">
        <v>33.987886591744882</v>
      </c>
      <c r="I610" s="12"/>
    </row>
    <row r="611" spans="1:9" x14ac:dyDescent="0.25">
      <c r="A611" s="10"/>
      <c r="C611" s="144">
        <v>131</v>
      </c>
      <c r="D611" s="145">
        <v>913.85</v>
      </c>
      <c r="E611" s="29">
        <v>34.617095221744876</v>
      </c>
      <c r="I611" s="12"/>
    </row>
    <row r="612" spans="1:9" x14ac:dyDescent="0.25">
      <c r="A612" s="10"/>
      <c r="C612" s="144">
        <v>132</v>
      </c>
      <c r="D612" s="145">
        <v>911.9</v>
      </c>
      <c r="E612" s="29">
        <v>34.500535441745342</v>
      </c>
      <c r="I612" s="12"/>
    </row>
    <row r="613" spans="1:9" x14ac:dyDescent="0.25">
      <c r="A613" s="10"/>
      <c r="C613" s="144">
        <v>133</v>
      </c>
      <c r="D613" s="145">
        <v>843.37</v>
      </c>
      <c r="E613" s="29">
        <v>30.970647871745314</v>
      </c>
      <c r="I613" s="12"/>
    </row>
    <row r="614" spans="1:9" x14ac:dyDescent="0.25">
      <c r="A614" s="10"/>
      <c r="C614" s="144">
        <v>134</v>
      </c>
      <c r="D614" s="145">
        <v>872.34</v>
      </c>
      <c r="E614" s="29">
        <v>31.295333241745311</v>
      </c>
      <c r="I614" s="12"/>
    </row>
    <row r="615" spans="1:9" x14ac:dyDescent="0.25">
      <c r="A615" s="10"/>
      <c r="C615" s="144">
        <v>135</v>
      </c>
      <c r="D615" s="145">
        <v>904.88</v>
      </c>
      <c r="E615" s="29">
        <v>23.440588761744948</v>
      </c>
      <c r="I615" s="12"/>
    </row>
    <row r="616" spans="1:9" x14ac:dyDescent="0.25">
      <c r="A616" s="10"/>
      <c r="C616" s="144">
        <v>136</v>
      </c>
      <c r="D616" s="145">
        <v>904.57</v>
      </c>
      <c r="E616" s="29">
        <v>22.152679311745032</v>
      </c>
      <c r="I616" s="12"/>
    </row>
    <row r="617" spans="1:9" x14ac:dyDescent="0.25">
      <c r="A617" s="10"/>
      <c r="C617" s="144">
        <v>137</v>
      </c>
      <c r="D617" s="145">
        <v>1050.9000000000001</v>
      </c>
      <c r="E617" s="29">
        <v>24.393972321744059</v>
      </c>
      <c r="I617" s="12"/>
    </row>
    <row r="618" spans="1:9" x14ac:dyDescent="0.25">
      <c r="A618" s="10"/>
      <c r="C618" s="144">
        <v>138</v>
      </c>
      <c r="D618" s="145">
        <v>1183.8499999999999</v>
      </c>
      <c r="E618" s="29">
        <v>28.144615711745701</v>
      </c>
      <c r="I618" s="12"/>
    </row>
    <row r="619" spans="1:9" x14ac:dyDescent="0.25">
      <c r="A619" s="10"/>
      <c r="C619" s="144">
        <v>139</v>
      </c>
      <c r="D619" s="145">
        <v>1161.81</v>
      </c>
      <c r="E619" s="29">
        <v>27.611223741745334</v>
      </c>
      <c r="I619" s="12"/>
    </row>
    <row r="620" spans="1:9" x14ac:dyDescent="0.25">
      <c r="A620" s="10"/>
      <c r="C620" s="144">
        <v>140</v>
      </c>
      <c r="D620" s="145">
        <v>1180.49</v>
      </c>
      <c r="E620" s="29">
        <v>26.447287821744567</v>
      </c>
      <c r="I620" s="12"/>
    </row>
    <row r="621" spans="1:9" x14ac:dyDescent="0.25">
      <c r="A621" s="10"/>
      <c r="C621" s="144">
        <v>141</v>
      </c>
      <c r="D621" s="145">
        <v>965.3</v>
      </c>
      <c r="E621" s="29">
        <v>24.726993771744901</v>
      </c>
      <c r="I621" s="12"/>
    </row>
    <row r="622" spans="1:9" x14ac:dyDescent="0.25">
      <c r="A622" s="10"/>
      <c r="C622" s="144">
        <v>142</v>
      </c>
      <c r="D622" s="145">
        <v>871.21</v>
      </c>
      <c r="E622" s="29">
        <v>22.663676771745713</v>
      </c>
      <c r="I622" s="12"/>
    </row>
    <row r="623" spans="1:9" x14ac:dyDescent="0.25">
      <c r="A623" s="10"/>
      <c r="C623" s="144">
        <v>143</v>
      </c>
      <c r="D623" s="145">
        <v>759.47</v>
      </c>
      <c r="E623" s="29">
        <v>21.772156371744586</v>
      </c>
      <c r="I623" s="12"/>
    </row>
    <row r="624" spans="1:9" x14ac:dyDescent="0.25">
      <c r="A624" s="10"/>
      <c r="C624" s="144">
        <v>144</v>
      </c>
      <c r="D624" s="145">
        <v>591.53</v>
      </c>
      <c r="E624" s="29">
        <v>20.169906131744483</v>
      </c>
      <c r="I624" s="12"/>
    </row>
    <row r="625" spans="1:9" x14ac:dyDescent="0.25">
      <c r="A625" s="10"/>
      <c r="C625" s="144">
        <v>145</v>
      </c>
      <c r="D625" s="145">
        <v>538.86</v>
      </c>
      <c r="E625" s="29">
        <v>19.891567481745028</v>
      </c>
      <c r="I625" s="12"/>
    </row>
    <row r="626" spans="1:9" x14ac:dyDescent="0.25">
      <c r="A626" s="10"/>
      <c r="C626" s="144">
        <v>146</v>
      </c>
      <c r="D626" s="145">
        <v>479.3</v>
      </c>
      <c r="E626" s="29">
        <v>19.892519061745247</v>
      </c>
      <c r="I626" s="12"/>
    </row>
    <row r="627" spans="1:9" x14ac:dyDescent="0.25">
      <c r="A627" s="10"/>
      <c r="C627" s="144">
        <v>147</v>
      </c>
      <c r="D627" s="145">
        <v>418.3</v>
      </c>
      <c r="E627" s="29">
        <v>20.231361531744824</v>
      </c>
      <c r="I627" s="12"/>
    </row>
    <row r="628" spans="1:9" x14ac:dyDescent="0.25">
      <c r="A628" s="10"/>
      <c r="C628" s="144">
        <v>148</v>
      </c>
      <c r="D628" s="145">
        <v>413.5</v>
      </c>
      <c r="E628" s="29">
        <v>19.663587421745092</v>
      </c>
      <c r="I628" s="12"/>
    </row>
    <row r="629" spans="1:9" x14ac:dyDescent="0.25">
      <c r="A629" s="10"/>
      <c r="C629" s="144">
        <v>149</v>
      </c>
      <c r="D629" s="145">
        <v>410.24</v>
      </c>
      <c r="E629" s="29">
        <v>18.882292261744624</v>
      </c>
      <c r="I629" s="12"/>
    </row>
    <row r="630" spans="1:9" x14ac:dyDescent="0.25">
      <c r="A630" s="10"/>
      <c r="C630" s="144">
        <v>150</v>
      </c>
      <c r="D630" s="145">
        <v>437.54</v>
      </c>
      <c r="E630" s="29">
        <v>18.780540231744794</v>
      </c>
      <c r="I630" s="12"/>
    </row>
    <row r="631" spans="1:9" x14ac:dyDescent="0.25">
      <c r="A631" s="10"/>
      <c r="C631" s="144">
        <v>151</v>
      </c>
      <c r="D631" s="145">
        <v>442.53</v>
      </c>
      <c r="E631" s="29">
        <v>19.151031851744619</v>
      </c>
      <c r="I631" s="12"/>
    </row>
    <row r="632" spans="1:9" x14ac:dyDescent="0.25">
      <c r="A632" s="10"/>
      <c r="C632" s="144">
        <v>152</v>
      </c>
      <c r="D632" s="145">
        <v>593.29999999999995</v>
      </c>
      <c r="E632" s="29">
        <v>20.419080991744977</v>
      </c>
      <c r="I632" s="12"/>
    </row>
    <row r="633" spans="1:9" x14ac:dyDescent="0.25">
      <c r="A633" s="10"/>
      <c r="C633" s="144">
        <v>153</v>
      </c>
      <c r="D633" s="145">
        <v>784.81</v>
      </c>
      <c r="E633" s="29">
        <v>25.049453691745157</v>
      </c>
      <c r="I633" s="12"/>
    </row>
    <row r="634" spans="1:9" x14ac:dyDescent="0.25">
      <c r="A634" s="10"/>
      <c r="C634" s="144">
        <v>154</v>
      </c>
      <c r="D634" s="145">
        <v>869.21</v>
      </c>
      <c r="E634" s="29">
        <v>26.269127081746092</v>
      </c>
      <c r="I634" s="12"/>
    </row>
    <row r="635" spans="1:9" x14ac:dyDescent="0.25">
      <c r="A635" s="10"/>
      <c r="C635" s="144">
        <v>155</v>
      </c>
      <c r="D635" s="145">
        <v>876.65</v>
      </c>
      <c r="E635" s="29">
        <v>25.191444301744923</v>
      </c>
      <c r="I635" s="12"/>
    </row>
    <row r="636" spans="1:9" x14ac:dyDescent="0.25">
      <c r="A636" s="10"/>
      <c r="C636" s="144">
        <v>156</v>
      </c>
      <c r="D636" s="145">
        <v>790.73</v>
      </c>
      <c r="E636" s="29">
        <v>23.464725071745306</v>
      </c>
      <c r="I636" s="12"/>
    </row>
    <row r="637" spans="1:9" x14ac:dyDescent="0.25">
      <c r="A637" s="10"/>
      <c r="C637" s="144">
        <v>157</v>
      </c>
      <c r="D637" s="145">
        <v>799.41</v>
      </c>
      <c r="E637" s="29">
        <v>23.451954911744679</v>
      </c>
      <c r="I637" s="12"/>
    </row>
    <row r="638" spans="1:9" x14ac:dyDescent="0.25">
      <c r="A638" s="10"/>
      <c r="C638" s="144">
        <v>158</v>
      </c>
      <c r="D638" s="145">
        <v>778.13</v>
      </c>
      <c r="E638" s="29">
        <v>22.280465271745015</v>
      </c>
      <c r="I638" s="12"/>
    </row>
    <row r="639" spans="1:9" x14ac:dyDescent="0.25">
      <c r="A639" s="10"/>
      <c r="C639" s="144">
        <v>159</v>
      </c>
      <c r="D639" s="145">
        <v>791.21</v>
      </c>
      <c r="E639" s="29">
        <v>22.89693470174484</v>
      </c>
      <c r="I639" s="12"/>
    </row>
    <row r="640" spans="1:9" x14ac:dyDescent="0.25">
      <c r="A640" s="10"/>
      <c r="C640" s="144">
        <v>160</v>
      </c>
      <c r="D640" s="145">
        <v>866.32</v>
      </c>
      <c r="E640" s="29">
        <v>29.003630491745071</v>
      </c>
      <c r="I640" s="12"/>
    </row>
    <row r="641" spans="1:9" x14ac:dyDescent="0.25">
      <c r="A641" s="10"/>
      <c r="C641" s="144">
        <v>161</v>
      </c>
      <c r="D641" s="145">
        <v>989.4</v>
      </c>
      <c r="E641" s="29">
        <v>39.358576381745024</v>
      </c>
      <c r="I641" s="12"/>
    </row>
    <row r="642" spans="1:9" x14ac:dyDescent="0.25">
      <c r="A642" s="10"/>
      <c r="C642" s="144">
        <v>162</v>
      </c>
      <c r="D642" s="145">
        <v>1128.97</v>
      </c>
      <c r="E642" s="29">
        <v>46.855160741744839</v>
      </c>
      <c r="I642" s="12"/>
    </row>
    <row r="643" spans="1:9" x14ac:dyDescent="0.25">
      <c r="A643" s="10"/>
      <c r="C643" s="144">
        <v>163</v>
      </c>
      <c r="D643" s="145">
        <v>1125.5999999999999</v>
      </c>
      <c r="E643" s="29">
        <v>46.046043681745687</v>
      </c>
      <c r="I643" s="12"/>
    </row>
    <row r="644" spans="1:9" x14ac:dyDescent="0.25">
      <c r="A644" s="10"/>
      <c r="C644" s="144">
        <v>164</v>
      </c>
      <c r="D644" s="145">
        <v>1102.1300000000001</v>
      </c>
      <c r="E644" s="29">
        <v>42.111631331744547</v>
      </c>
      <c r="I644" s="12"/>
    </row>
    <row r="645" spans="1:9" x14ac:dyDescent="0.25">
      <c r="A645" s="10"/>
      <c r="C645" s="144">
        <v>165</v>
      </c>
      <c r="D645" s="145">
        <v>987.16</v>
      </c>
      <c r="E645" s="29">
        <v>37.897249621745004</v>
      </c>
      <c r="I645" s="12"/>
    </row>
    <row r="646" spans="1:9" x14ac:dyDescent="0.25">
      <c r="A646" s="10"/>
      <c r="C646" s="144">
        <v>166</v>
      </c>
      <c r="D646" s="145">
        <v>882.19</v>
      </c>
      <c r="E646" s="29">
        <v>32.61340836174486</v>
      </c>
      <c r="I646" s="12"/>
    </row>
    <row r="647" spans="1:9" x14ac:dyDescent="0.25">
      <c r="A647" s="10"/>
      <c r="C647" s="144">
        <v>167</v>
      </c>
      <c r="D647" s="145">
        <v>757.61</v>
      </c>
      <c r="E647" s="29">
        <v>26.323127881745222</v>
      </c>
      <c r="I647" s="12"/>
    </row>
    <row r="648" spans="1:9" x14ac:dyDescent="0.25">
      <c r="A648" s="10"/>
      <c r="C648" s="146">
        <v>168</v>
      </c>
      <c r="D648" s="145">
        <v>629.78</v>
      </c>
      <c r="E648" s="29">
        <v>24.014093441744762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2023-11-22T12:42:53Z</dcterms:modified>
</cp:coreProperties>
</file>