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A492CE60-E272-41E2-B1E8-650F4DBAB428}" xr6:coauthVersionLast="47" xr6:coauthVersionMax="47" xr10:uidLastSave="{00000000-0000-0000-0000-000000000000}"/>
  <bookViews>
    <workbookView xWindow="-120" yWindow="-120" windowWidth="29040" windowHeight="158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<sst xmlns="http://schemas.openxmlformats.org/spreadsheetml/2006/main" count="1264" uniqueCount="389">
  <si>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</si>
  <si>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</si>
  <si>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</si>
  <si>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</si>
  <si>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</si>
  <si>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</si>
  <si>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</si>
  <si>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</si>
  <si>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</si>
  <si>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</si>
  <si>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</si>
  <si>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</si>
  <si>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</si>
  <si>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</si>
  <si>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</si>
  <si>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</si>
  <si>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</si>
  <si>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</si>
  <si>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</si>
  <si>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</si>
  <si>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</si>
  <si>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</si>
  <si>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</si>
  <si>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</si>
  <si>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</si>
  <si>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</si>
  <si>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</si>
  <si>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</si>
  <si>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</si>
  <si>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</si>
  <si>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</si>
  <si>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</si>
  <si>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</si>
  <si>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</si>
  <si>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</si>
  <si>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</si>
  <si>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</si>
  <si>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</si>
  <si>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</si>
  <si>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</si>
  <si>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</si>
  <si>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</si>
  <si>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</si>
  <si>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</si>
  <si>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</si>
  <si>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</si>
  <si>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</si>
  <si>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</si>
  <si>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</si>
  <si>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</si>
  <si>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</si>
  <si>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</si>
  <si>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</si>
  <si>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</si>
  <si>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</si>
  <si>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</si>
  <si>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</si>
  <si>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</si>
  <si>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</si>
  <si>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</si>
  <si>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</si>
  <si>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</si>
  <si>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</si>
  <si>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</si>
  <si>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</si>
  <si>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</si>
  <si>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</si>
  <si>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</si>
  <si>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</si>
  <si>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</si>
  <si>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</si>
  <si>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</si>
  <si>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</si>
  <si>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</si>
  <si>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</si>
  <si>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</si>
  <si>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</si>
  <si>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</si>
  <si>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</si>
  <si>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</si>
  <si>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</si>
  <si>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</si>
  <si>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</si>
  <si>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</si>
  <si>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</si>
  <si>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</si>
  <si>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</si>
  <si>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</si>
  <si>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</si>
  <si>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</si>
  <si>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</si>
  <si>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</si>
  <si>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</si>
  <si>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</si>
  <si>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</si>
  <si>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</si>
  <si>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</si>
  <si>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</si>
  <si>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</si>
  <si>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</si>
  <si>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</si>
  <si>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</si>
  <si>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</si>
  <si>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</si>
  <si>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</si>
  <si>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</si>
  <si>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</si>
  <si>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</si>
  <si>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</si>
  <si>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</si>
  <si>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</si>
  <si>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</si>
  <si>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</si>
  <si>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</si>
  <si>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</si>
  <si>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</si>
  <si>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</si>
  <si>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</si>
  <si>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</si>
  <si>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</si>
  <si>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</si>
  <si>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</si>
  <si>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</si>
  <si>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</si>
  <si>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</si>
  <si>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</si>
  <si>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</si>
  <si>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</si>
  <si>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</si>
  <si>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</si>
  <si>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</si>
  <si>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</si>
  <si>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</si>
  <si>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</si>
  <si>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</si>
  <si>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</si>
  <si>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</si>
  <si>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</si>
  <si>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</si>
  <si>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</si>
  <si>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</si>
  <si>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</si>
  <si>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</si>
  <si>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</si>
  <si>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</si>
  <si>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</si>
  <si>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</si>
  <si>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</si>
  <si>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</si>
  <si>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</si>
  <si>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</si>
  <si>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</si>
  <si>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</si>
  <si>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</si>
  <si>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</si>
  <si>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</si>
  <si>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</si>
  <si>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</si>
  <si>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</si>
  <si>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</si>
  <si>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</si>
  <si>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</si>
  <si>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</si>
  <si>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</si>
  <si>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</si>
  <si>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</si>
  <si>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</si>
  <si>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</si>
  <si>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</si>
  <si>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</si>
  <si>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</si>
  <si>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</si>
  <si>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</si>
  <si>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</si>
  <si>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</si>
  <si>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</si>
  <si>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</si>
  <si>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</si>
  <si>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</si>
  <si>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</si>
  <si>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</si>
  <si>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</si>
  <si>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</si>
  <si>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</si>
  <si>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</si>
  <si>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</si>
  <si>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</si>
  <si>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</si>
  <si>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</si>
  <si>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</si>
  <si>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</si>
  <si>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</si>
  <si>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</si>
  <si>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</si>
  <si>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</si>
  <si>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</si>
  <si>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</si>
  <si>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</si>
  <si>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</si>
  <si>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</si>
  <si>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</si>
  <si>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</si>
  <si>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</si>
  <si>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</si>
  <si>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</si>
  <si>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</si>
  <si>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</si>
  <si>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</si>
  <si>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</si>
  <si>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</si>
  <si>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</si>
  <si>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</si>
  <si>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</si>
  <si>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</si>
  <si>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</si>
  <si>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</si>
  <si>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</si>
  <si>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</si>
  <si>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</si>
  <si>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</si>
  <si>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</si>
  <si>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</si>
  <si>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</si>
  <si>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</si>
  <si>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</si>
  <si>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</si>
  <si>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</si>
  <si>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</si>
  <si>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</si>
  <si>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</si>
  <si>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</si>
  <si>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</si>
  <si>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</si>
  <si>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</si>
  <si>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</si>
  <si>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</si>
  <si>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</si>
  <si>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</si>
  <si>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</si>
  <si>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</si>
  <si>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</si>
  <si>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</si>
  <si>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</si>
  <si>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</si>
  <si>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</si>
  <si>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</si>
  <si>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</si>
  <si>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</si>
  <si>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</si>
  <si>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</si>
  <si>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</si>
  <si>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</si>
  <si>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</si>
  <si>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</si>
  <si>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</si>
  <si>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</si>
  <si>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</si>
  <si>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</si>
  <si>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</si>
  <si>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</si>
  <si>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</si>
  <si>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</si>
  <si>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</si>
  <si>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</si>
  <si>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</si>
  <si>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</si>
  <si>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</si>
  <si>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</si>
  <si>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</si>
  <si>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</si>
  <si>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</si>
  <si>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</si>
  <si>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</si>
  <si>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</si>
  <si>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</si>
  <si>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</si>
  <si>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</si>
  <si>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</si>
  <si>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</si>
  <si>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</si>
  <si>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</si>
  <si>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</si>
  <si>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</si>
  <si>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</si>
  <si>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</si>
  <si>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</si>
  <si>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</si>
  <si>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</si>
  <si>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</si>
  <si>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</si>
  <si>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</si>
  <si>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</si>
  <si>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</si>
  <si>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</si>
  <si>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</si>
  <si>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</si>
  <si>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</si>
  <si>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</si>
  <si>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</si>
  <si>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</si>
  <si>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</si>
  <si>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</si>
  <si>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</si>
  <si>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</si>
  <si>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</si>
  <si>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</si>
  <si>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</si>
  <si>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</si>
  <si>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</si>
  <si>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</si>
  <si>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</si>
  <si>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</si>
  <si>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</si>
  <si>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</si>
  <si>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</si>
  <si>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</si>
  <si>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</si>
  <si>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</si>
  <si>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</si>
  <si>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</si>
  <si>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</si>
  <si>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</si>
  <si>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</si>
  <si>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</si>
  <si>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</si>
  <si>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</si>
  <si>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</si>
  <si>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</si>
  <si>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</si>
  <si>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</si>
  <si>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</si>
  <si>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</si>
  <si>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</si>
  <si>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</si>
  <si>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</si>
  <si>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</si>
  <si>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</si>
  <si>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</si>
  <si>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</si>
  <si>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</si>
  <si>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</si>
  <si>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</si>
  <si>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</si>
  <si>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</si>
  <si>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</si>
  <si>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</si>
  <si>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</si>
  <si>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</si>
  <si>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</si>
  <si>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</si>
  <si>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</si>
  <si>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</si>
  <si>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</si>
  <si>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</si>
  <si>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</si>
  <si>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</si>
  <si>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</si>
  <si>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</si>
  <si>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</si>
  <si>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</si>
  <si>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</si>
  <si>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</si>
  <si>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</si>
  <si>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</si>
  <si>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</si>
  <si>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</si>
  <si>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</si>
  <si>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</si>
  <si>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</si>
  <si>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</si>
  <si>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</si>
  <si>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</si>
  <si>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</si>
  <si>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</si>
  <si>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</si>
  <si>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</si>
  <si>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</si>
  <si>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</si>
  <si>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</si>
  <si>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</si>
  <si>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</si>
  <si>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</si>
  <si>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13/11/2023</t>
  </si>
  <si>
    <t>14/11/20232</t>
  </si>
  <si>
    <t>15/11/20232</t>
  </si>
  <si>
    <t>16/11/20232</t>
  </si>
  <si>
    <t>17/11/20232</t>
  </si>
  <si>
    <t>18/11/2023</t>
  </si>
  <si>
    <t>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</si>
</sst>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134-9254-B3471CD13B0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3-4134-9254-B3471CD13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5-4B13-ABF5-95231EA97EBC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5-4B13-ABF5-95231EA97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520.17562805</c:v>
                </c:pt>
                <c:pt idx="1">
                  <c:v>444.83815277000002</c:v>
                </c:pt>
                <c:pt idx="2">
                  <c:v>428.01430493000004</c:v>
                </c:pt>
                <c:pt idx="3">
                  <c:v>425.19401549000008</c:v>
                </c:pt>
                <c:pt idx="4">
                  <c:v>423.26142090999997</c:v>
                </c:pt>
                <c:pt idx="5">
                  <c:v>485.83617225000012</c:v>
                </c:pt>
                <c:pt idx="6">
                  <c:v>830.43201577000025</c:v>
                </c:pt>
                <c:pt idx="7">
                  <c:v>1002.9624796300001</c:v>
                </c:pt>
                <c:pt idx="8">
                  <c:v>1124.5797706999999</c:v>
                </c:pt>
                <c:pt idx="9">
                  <c:v>1157.5148536999998</c:v>
                </c:pt>
                <c:pt idx="10">
                  <c:v>1158.4644470300002</c:v>
                </c:pt>
                <c:pt idx="11">
                  <c:v>984.38967379999997</c:v>
                </c:pt>
                <c:pt idx="12">
                  <c:v>954.50568006000015</c:v>
                </c:pt>
                <c:pt idx="13">
                  <c:v>1002.1535124300001</c:v>
                </c:pt>
                <c:pt idx="14">
                  <c:v>998.03962826999964</c:v>
                </c:pt>
                <c:pt idx="15">
                  <c:v>1149.8429311900002</c:v>
                </c:pt>
                <c:pt idx="16">
                  <c:v>1205.4364369299997</c:v>
                </c:pt>
                <c:pt idx="17">
                  <c:v>1284.8039670499998</c:v>
                </c:pt>
                <c:pt idx="18">
                  <c:v>1252.6185039399998</c:v>
                </c:pt>
                <c:pt idx="19">
                  <c:v>1217.5877917099999</c:v>
                </c:pt>
                <c:pt idx="20">
                  <c:v>1154.6683354399997</c:v>
                </c:pt>
                <c:pt idx="21">
                  <c:v>870.80330261000017</c:v>
                </c:pt>
                <c:pt idx="22">
                  <c:v>764.60558705000017</c:v>
                </c:pt>
                <c:pt idx="23">
                  <c:v>634.07938922999995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6E-4D2A-8F5A-4D8E771F488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541.53362804999995</c:v>
                </c:pt>
                <c:pt idx="1">
                  <c:v>497.13215277</c:v>
                </c:pt>
                <c:pt idx="2">
                  <c:v>477.24430493</c:v>
                </c:pt>
                <c:pt idx="3">
                  <c:v>469.45401549000007</c:v>
                </c:pt>
                <c:pt idx="4">
                  <c:v>481.04342091000001</c:v>
                </c:pt>
                <c:pt idx="5">
                  <c:v>542.17117225000015</c:v>
                </c:pt>
                <c:pt idx="6">
                  <c:v>687.07901577000018</c:v>
                </c:pt>
                <c:pt idx="7">
                  <c:v>866.17747963000011</c:v>
                </c:pt>
                <c:pt idx="8">
                  <c:v>927.50877069999979</c:v>
                </c:pt>
                <c:pt idx="9">
                  <c:v>951.55185369999981</c:v>
                </c:pt>
                <c:pt idx="10">
                  <c:v>957.75644703000023</c:v>
                </c:pt>
                <c:pt idx="11">
                  <c:v>968.24467379999999</c:v>
                </c:pt>
                <c:pt idx="12">
                  <c:v>962.17268006000018</c:v>
                </c:pt>
                <c:pt idx="13">
                  <c:v>952.85351243000014</c:v>
                </c:pt>
                <c:pt idx="14">
                  <c:v>943.17462826999963</c:v>
                </c:pt>
                <c:pt idx="15">
                  <c:v>927.61993119000022</c:v>
                </c:pt>
                <c:pt idx="16">
                  <c:v>983.24443692999967</c:v>
                </c:pt>
                <c:pt idx="17">
                  <c:v>1058.6069670499996</c:v>
                </c:pt>
                <c:pt idx="18">
                  <c:v>1026.2805039399998</c:v>
                </c:pt>
                <c:pt idx="19">
                  <c:v>984.8627917099999</c:v>
                </c:pt>
                <c:pt idx="20">
                  <c:v>955.77833543999975</c:v>
                </c:pt>
                <c:pt idx="21">
                  <c:v>872.88630261000026</c:v>
                </c:pt>
                <c:pt idx="22">
                  <c:v>758.00058705000015</c:v>
                </c:pt>
                <c:pt idx="23">
                  <c:v>641.21038922999992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6E-4D2A-8F5A-4D8E771F488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-21.357999999999947</c:v>
                </c:pt>
                <c:pt idx="1">
                  <c:v>-52.293999999999983</c:v>
                </c:pt>
                <c:pt idx="2">
                  <c:v>-49.229999999999961</c:v>
                </c:pt>
                <c:pt idx="3">
                  <c:v>-44.259999999999991</c:v>
                </c:pt>
                <c:pt idx="4">
                  <c:v>-57.782000000000039</c:v>
                </c:pt>
                <c:pt idx="5">
                  <c:v>-56.335000000000093</c:v>
                </c:pt>
                <c:pt idx="6">
                  <c:v>143.35300000000004</c:v>
                </c:pt>
                <c:pt idx="7">
                  <c:v>136.78499999999997</c:v>
                </c:pt>
                <c:pt idx="8">
                  <c:v>197.07100000000008</c:v>
                </c:pt>
                <c:pt idx="9">
                  <c:v>205.96299999999997</c:v>
                </c:pt>
                <c:pt idx="10">
                  <c:v>200.70799999999997</c:v>
                </c:pt>
                <c:pt idx="11">
                  <c:v>16.144999999999982</c:v>
                </c:pt>
                <c:pt idx="12">
                  <c:v>-7.66700000000003</c:v>
                </c:pt>
                <c:pt idx="13">
                  <c:v>49.299999999999955</c:v>
                </c:pt>
                <c:pt idx="14">
                  <c:v>54.864999999999981</c:v>
                </c:pt>
                <c:pt idx="15">
                  <c:v>222.22299999999998</c:v>
                </c:pt>
                <c:pt idx="16">
                  <c:v>222.19200000000001</c:v>
                </c:pt>
                <c:pt idx="17">
                  <c:v>226.197</c:v>
                </c:pt>
                <c:pt idx="18">
                  <c:v>226.33799999999997</c:v>
                </c:pt>
                <c:pt idx="19">
                  <c:v>232.72499999999999</c:v>
                </c:pt>
                <c:pt idx="20">
                  <c:v>198.89000000000001</c:v>
                </c:pt>
                <c:pt idx="21">
                  <c:v>-2.0830000000000268</c:v>
                </c:pt>
                <c:pt idx="22">
                  <c:v>6.6049999999999613</c:v>
                </c:pt>
                <c:pt idx="23">
                  <c:v>-7.1310000000000002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6E-4D2A-8F5A-4D8E771F4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8-4169-AE2F-CD144C60D62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8-4169-AE2F-CD144C60D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538.86</c:v>
                </c:pt>
                <c:pt idx="1">
                  <c:v>479.3</c:v>
                </c:pt>
                <c:pt idx="2">
                  <c:v>418.3</c:v>
                </c:pt>
                <c:pt idx="3">
                  <c:v>413.5</c:v>
                </c:pt>
                <c:pt idx="4">
                  <c:v>410.24</c:v>
                </c:pt>
                <c:pt idx="5">
                  <c:v>437.54</c:v>
                </c:pt>
                <c:pt idx="6">
                  <c:v>442.53</c:v>
                </c:pt>
                <c:pt idx="7">
                  <c:v>593.29999999999995</c:v>
                </c:pt>
                <c:pt idx="8">
                  <c:v>784.81</c:v>
                </c:pt>
                <c:pt idx="9">
                  <c:v>869.21</c:v>
                </c:pt>
                <c:pt idx="10">
                  <c:v>876.65</c:v>
                </c:pt>
                <c:pt idx="11">
                  <c:v>790.73</c:v>
                </c:pt>
                <c:pt idx="12">
                  <c:v>799.41</c:v>
                </c:pt>
                <c:pt idx="13">
                  <c:v>778.13</c:v>
                </c:pt>
                <c:pt idx="14">
                  <c:v>791.21</c:v>
                </c:pt>
                <c:pt idx="15">
                  <c:v>866.32</c:v>
                </c:pt>
                <c:pt idx="16">
                  <c:v>989.4</c:v>
                </c:pt>
                <c:pt idx="17">
                  <c:v>1128.97</c:v>
                </c:pt>
                <c:pt idx="18">
                  <c:v>1125.5999999999999</c:v>
                </c:pt>
                <c:pt idx="19">
                  <c:v>1102.1300000000001</c:v>
                </c:pt>
                <c:pt idx="20">
                  <c:v>987.16</c:v>
                </c:pt>
                <c:pt idx="21">
                  <c:v>882.19</c:v>
                </c:pt>
                <c:pt idx="22">
                  <c:v>757.61</c:v>
                </c:pt>
                <c:pt idx="23">
                  <c:v>629.78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1-49EA-8FFC-9DC91A889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8-48E8-BC00-750EB6BB5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98-48E8-BC00-750EB6BB5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2-4C99-8055-D7285FBC29B5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2-4C99-8055-D7285FBC2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4-434C-931E-3A150ADC8BF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E4-434C-931E-3A150ADC8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3A7-B7C5-4A4A1AC801B4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3A7-B7C5-4A4A1AC80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8-4EDA-8684-1B04CD6317B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8-4EDA-8684-1B04CD631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520.17562805</c:v>
                </c:pt>
                <c:pt idx="1">
                  <c:v>444.83815277000002</c:v>
                </c:pt>
                <c:pt idx="2">
                  <c:v>428.01430493000004</c:v>
                </c:pt>
                <c:pt idx="3">
                  <c:v>425.19401549000008</c:v>
                </c:pt>
                <c:pt idx="4">
                  <c:v>423.26142090999997</c:v>
                </c:pt>
                <c:pt idx="5">
                  <c:v>485.83617225000012</c:v>
                </c:pt>
                <c:pt idx="6">
                  <c:v>830.43201577000025</c:v>
                </c:pt>
                <c:pt idx="7">
                  <c:v>1002.9624796300001</c:v>
                </c:pt>
                <c:pt idx="8">
                  <c:v>1124.5797706999999</c:v>
                </c:pt>
                <c:pt idx="9">
                  <c:v>1157.5148536999998</c:v>
                </c:pt>
                <c:pt idx="10">
                  <c:v>1158.4644470300002</c:v>
                </c:pt>
                <c:pt idx="11">
                  <c:v>984.38967379999997</c:v>
                </c:pt>
                <c:pt idx="12">
                  <c:v>954.50568006000015</c:v>
                </c:pt>
                <c:pt idx="13">
                  <c:v>1002.1535124300001</c:v>
                </c:pt>
                <c:pt idx="14">
                  <c:v>998.03962826999964</c:v>
                </c:pt>
                <c:pt idx="15">
                  <c:v>1149.8429311900002</c:v>
                </c:pt>
                <c:pt idx="16">
                  <c:v>1205.4364369299997</c:v>
                </c:pt>
                <c:pt idx="17">
                  <c:v>1284.8039670499998</c:v>
                </c:pt>
                <c:pt idx="18">
                  <c:v>1252.6185039399998</c:v>
                </c:pt>
                <c:pt idx="19">
                  <c:v>1217.5877917099999</c:v>
                </c:pt>
                <c:pt idx="20">
                  <c:v>1154.6683354399997</c:v>
                </c:pt>
                <c:pt idx="21">
                  <c:v>870.80330261000017</c:v>
                </c:pt>
                <c:pt idx="22">
                  <c:v>764.60558705000017</c:v>
                </c:pt>
                <c:pt idx="23">
                  <c:v>634.07938922999995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81-49B0-941D-46C10B1C83E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541.53362804999995</c:v>
                </c:pt>
                <c:pt idx="1">
                  <c:v>497.13215277</c:v>
                </c:pt>
                <c:pt idx="2">
                  <c:v>477.24430493</c:v>
                </c:pt>
                <c:pt idx="3">
                  <c:v>469.45401549000007</c:v>
                </c:pt>
                <c:pt idx="4">
                  <c:v>481.04342091000001</c:v>
                </c:pt>
                <c:pt idx="5">
                  <c:v>542.17117225000015</c:v>
                </c:pt>
                <c:pt idx="6">
                  <c:v>687.07901577000018</c:v>
                </c:pt>
                <c:pt idx="7">
                  <c:v>866.17747963000011</c:v>
                </c:pt>
                <c:pt idx="8">
                  <c:v>927.50877069999979</c:v>
                </c:pt>
                <c:pt idx="9">
                  <c:v>951.55185369999981</c:v>
                </c:pt>
                <c:pt idx="10">
                  <c:v>957.75644703000023</c:v>
                </c:pt>
                <c:pt idx="11">
                  <c:v>968.24467379999999</c:v>
                </c:pt>
                <c:pt idx="12">
                  <c:v>962.17268006000018</c:v>
                </c:pt>
                <c:pt idx="13">
                  <c:v>952.85351243000014</c:v>
                </c:pt>
                <c:pt idx="14">
                  <c:v>943.17462826999963</c:v>
                </c:pt>
                <c:pt idx="15">
                  <c:v>927.61993119000022</c:v>
                </c:pt>
                <c:pt idx="16">
                  <c:v>983.24443692999967</c:v>
                </c:pt>
                <c:pt idx="17">
                  <c:v>1058.6069670499996</c:v>
                </c:pt>
                <c:pt idx="18">
                  <c:v>1026.2805039399998</c:v>
                </c:pt>
                <c:pt idx="19">
                  <c:v>984.8627917099999</c:v>
                </c:pt>
                <c:pt idx="20">
                  <c:v>955.77833543999975</c:v>
                </c:pt>
                <c:pt idx="21">
                  <c:v>872.88630261000026</c:v>
                </c:pt>
                <c:pt idx="22">
                  <c:v>758.00058705000015</c:v>
                </c:pt>
                <c:pt idx="23">
                  <c:v>641.21038922999992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81-49B0-941D-46C10B1C83E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-21.357999999999947</c:v>
                </c:pt>
                <c:pt idx="1">
                  <c:v>-52.293999999999983</c:v>
                </c:pt>
                <c:pt idx="2">
                  <c:v>-49.229999999999961</c:v>
                </c:pt>
                <c:pt idx="3">
                  <c:v>-44.259999999999991</c:v>
                </c:pt>
                <c:pt idx="4">
                  <c:v>-57.782000000000039</c:v>
                </c:pt>
                <c:pt idx="5">
                  <c:v>-56.335000000000093</c:v>
                </c:pt>
                <c:pt idx="6">
                  <c:v>143.35300000000004</c:v>
                </c:pt>
                <c:pt idx="7">
                  <c:v>136.78499999999997</c:v>
                </c:pt>
                <c:pt idx="8">
                  <c:v>197.07100000000008</c:v>
                </c:pt>
                <c:pt idx="9">
                  <c:v>205.96299999999997</c:v>
                </c:pt>
                <c:pt idx="10">
                  <c:v>200.70799999999997</c:v>
                </c:pt>
                <c:pt idx="11">
                  <c:v>16.144999999999982</c:v>
                </c:pt>
                <c:pt idx="12">
                  <c:v>-7.66700000000003</c:v>
                </c:pt>
                <c:pt idx="13">
                  <c:v>49.299999999999955</c:v>
                </c:pt>
                <c:pt idx="14">
                  <c:v>54.864999999999981</c:v>
                </c:pt>
                <c:pt idx="15">
                  <c:v>222.22299999999998</c:v>
                </c:pt>
                <c:pt idx="16">
                  <c:v>222.19200000000001</c:v>
                </c:pt>
                <c:pt idx="17">
                  <c:v>226.197</c:v>
                </c:pt>
                <c:pt idx="18">
                  <c:v>226.33799999999997</c:v>
                </c:pt>
                <c:pt idx="19">
                  <c:v>232.72499999999999</c:v>
                </c:pt>
                <c:pt idx="20">
                  <c:v>198.89000000000001</c:v>
                </c:pt>
                <c:pt idx="21">
                  <c:v>-2.0830000000000268</c:v>
                </c:pt>
                <c:pt idx="22">
                  <c:v>6.6049999999999613</c:v>
                </c:pt>
                <c:pt idx="23">
                  <c:v>-7.1310000000000002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81-49B0-941D-46C10B1C8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6-4905-80B4-71C7A62DA7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6-4905-80B4-71C7A62DA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538.86</c:v>
                </c:pt>
                <c:pt idx="1">
                  <c:v>479.3</c:v>
                </c:pt>
                <c:pt idx="2">
                  <c:v>418.3</c:v>
                </c:pt>
                <c:pt idx="3">
                  <c:v>413.5</c:v>
                </c:pt>
                <c:pt idx="4">
                  <c:v>410.24</c:v>
                </c:pt>
                <c:pt idx="5">
                  <c:v>437.54</c:v>
                </c:pt>
                <c:pt idx="6">
                  <c:v>442.53</c:v>
                </c:pt>
                <c:pt idx="7">
                  <c:v>593.29999999999995</c:v>
                </c:pt>
                <c:pt idx="8">
                  <c:v>784.81</c:v>
                </c:pt>
                <c:pt idx="9">
                  <c:v>869.21</c:v>
                </c:pt>
                <c:pt idx="10">
                  <c:v>876.65</c:v>
                </c:pt>
                <c:pt idx="11">
                  <c:v>790.73</c:v>
                </c:pt>
                <c:pt idx="12">
                  <c:v>799.41</c:v>
                </c:pt>
                <c:pt idx="13">
                  <c:v>778.13</c:v>
                </c:pt>
                <c:pt idx="14">
                  <c:v>791.21</c:v>
                </c:pt>
                <c:pt idx="15">
                  <c:v>866.32</c:v>
                </c:pt>
                <c:pt idx="16">
                  <c:v>989.4</c:v>
                </c:pt>
                <c:pt idx="17">
                  <c:v>1128.97</c:v>
                </c:pt>
                <c:pt idx="18">
                  <c:v>1125.5999999999999</c:v>
                </c:pt>
                <c:pt idx="19">
                  <c:v>1102.1300000000001</c:v>
                </c:pt>
                <c:pt idx="20">
                  <c:v>987.16</c:v>
                </c:pt>
                <c:pt idx="21">
                  <c:v>882.19</c:v>
                </c:pt>
                <c:pt idx="22">
                  <c:v>757.61</c:v>
                </c:pt>
                <c:pt idx="23">
                  <c:v>629.78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7-475A-BFB8-FD8E9AD94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91-4979-AD91-C9EC83AE5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91-4979-AD91-C9EC83AE5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B-43B4-A287-A5E8BFC11F4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B-43B4-A287-A5E8BFC11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1-4749-BF2D-A8E6294467C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1-4749-BF2D-A8E62944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8BA53BF3-F889-4388-A511-6EC3C416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45DAD35-EAA8-4792-B1C6-5A0FA4F5D6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BDA1830-7880-48E6-89EF-F9FD041B6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DD2ADCB-D44F-45FE-B23A-FF75CF04F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3CA2382-8B05-47A0-B381-9284FC126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67C6997-5E38-46D9-B031-109D38E0B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75E1B85B-7622-4635-8D31-D982FF616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CFD7E659-B7FD-4C26-842B-DF5D1B6D6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DE8EAE8-ACAD-4D6D-827C-669BD21D2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B037267-9D56-4A13-9141-39D0D542C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98DA25F-8473-48D9-8AF2-B2271BF2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0EA516E5-1980-4C9E-B195-AD7AA77D61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F5164FC9-999F-4F40-B73B-17BBC517E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4734A71-7EAB-4D60-92AF-C75BBC71D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64DD480-5481-42A2-9241-880C753A8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71891A4-55F1-4DEB-B178-99D3944DD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C242924-93F4-4EF3-AEB6-99CEFB88A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2BA044A-8D5C-49E6-B96E-D7E9E3EA0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2A7EA907-E0E1-41F8-A8AB-75DA53739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A9A0085-D308-4636-8445-D7191C5B1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9BE42492-5348-4CCF-A63C-CC40466A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99A85C8-9237-4F29-A524-0B0A3F20AA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2D5F63B1-3624-4326-AE35-2E50E1C6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F9D42C5-5D61-403A-973B-385B59C8497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50587AB-469F-4BF3-9744-F67223BE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753E3E-3061-43A8-AF53-E5B4959A13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9_11_23.xlsx" TargetMode="External"/><Relationship Id="rId1" Type="http://schemas.openxmlformats.org/officeDocument/2006/relationships/externalLinkPath" Target="/Users/e.zerba/Desktop/operimi/publikime%20ne%20web%20ost/2023/formati/nentor/Publikimi%20te%20dhenave%2019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13/11/2023</v>
          </cell>
          <cell r="C10" t="str">
            <v>14/11/20232</v>
          </cell>
          <cell r="D10" t="str">
            <v>15/11/20232</v>
          </cell>
          <cell r="E10" t="str">
            <v>16/11/20232</v>
          </cell>
          <cell r="F10" t="str">
            <v>17/11/20232</v>
          </cell>
          <cell r="G10" t="str">
            <v>18/11/2023</v>
          </cell>
          <cell r="H10" t="str">
            <v>19/11/2023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520.17562805</v>
          </cell>
          <cell r="E160">
            <v>-21.357999999999947</v>
          </cell>
          <cell r="F160">
            <v>541.53362804999995</v>
          </cell>
        </row>
        <row r="161">
          <cell r="D161">
            <v>444.83815277000002</v>
          </cell>
          <cell r="E161">
            <v>-52.293999999999983</v>
          </cell>
          <cell r="F161">
            <v>497.13215277</v>
          </cell>
        </row>
        <row r="162">
          <cell r="D162">
            <v>428.01430493000004</v>
          </cell>
          <cell r="E162">
            <v>-49.229999999999961</v>
          </cell>
          <cell r="F162">
            <v>477.24430493</v>
          </cell>
        </row>
        <row r="163">
          <cell r="D163">
            <v>425.19401549000008</v>
          </cell>
          <cell r="E163">
            <v>-44.259999999999991</v>
          </cell>
          <cell r="F163">
            <v>469.45401549000007</v>
          </cell>
        </row>
        <row r="164">
          <cell r="D164">
            <v>423.26142090999997</v>
          </cell>
          <cell r="E164">
            <v>-57.782000000000039</v>
          </cell>
          <cell r="F164">
            <v>481.04342091000001</v>
          </cell>
        </row>
        <row r="165">
          <cell r="D165">
            <v>485.83617225000012</v>
          </cell>
          <cell r="E165">
            <v>-56.335000000000093</v>
          </cell>
          <cell r="F165">
            <v>542.17117225000015</v>
          </cell>
        </row>
        <row r="166">
          <cell r="D166">
            <v>830.43201577000025</v>
          </cell>
          <cell r="E166">
            <v>143.35300000000004</v>
          </cell>
          <cell r="F166">
            <v>687.07901577000018</v>
          </cell>
        </row>
        <row r="167">
          <cell r="D167">
            <v>1002.9624796300001</v>
          </cell>
          <cell r="E167">
            <v>136.78499999999997</v>
          </cell>
          <cell r="F167">
            <v>866.17747963000011</v>
          </cell>
        </row>
        <row r="168">
          <cell r="D168">
            <v>1124.5797706999999</v>
          </cell>
          <cell r="E168">
            <v>197.07100000000008</v>
          </cell>
          <cell r="F168">
            <v>927.50877069999979</v>
          </cell>
        </row>
        <row r="169">
          <cell r="D169">
            <v>1157.5148536999998</v>
          </cell>
          <cell r="E169">
            <v>205.96299999999997</v>
          </cell>
          <cell r="F169">
            <v>951.55185369999981</v>
          </cell>
        </row>
        <row r="170">
          <cell r="D170">
            <v>1158.4644470300002</v>
          </cell>
          <cell r="E170">
            <v>200.70799999999997</v>
          </cell>
          <cell r="F170">
            <v>957.75644703000023</v>
          </cell>
        </row>
        <row r="171">
          <cell r="D171">
            <v>984.38967379999997</v>
          </cell>
          <cell r="E171">
            <v>16.144999999999982</v>
          </cell>
          <cell r="F171">
            <v>968.24467379999999</v>
          </cell>
        </row>
        <row r="172">
          <cell r="D172">
            <v>954.50568006000015</v>
          </cell>
          <cell r="E172">
            <v>-7.66700000000003</v>
          </cell>
          <cell r="F172">
            <v>962.17268006000018</v>
          </cell>
        </row>
        <row r="173">
          <cell r="D173">
            <v>1002.1535124300001</v>
          </cell>
          <cell r="E173">
            <v>49.299999999999955</v>
          </cell>
          <cell r="F173">
            <v>952.85351243000014</v>
          </cell>
        </row>
        <row r="174">
          <cell r="D174">
            <v>998.03962826999964</v>
          </cell>
          <cell r="E174">
            <v>54.864999999999981</v>
          </cell>
          <cell r="F174">
            <v>943.17462826999963</v>
          </cell>
        </row>
        <row r="175">
          <cell r="D175">
            <v>1149.8429311900002</v>
          </cell>
          <cell r="E175">
            <v>222.22299999999998</v>
          </cell>
          <cell r="F175">
            <v>927.61993119000022</v>
          </cell>
        </row>
        <row r="176">
          <cell r="D176">
            <v>1205.4364369299997</v>
          </cell>
          <cell r="E176">
            <v>222.19200000000001</v>
          </cell>
          <cell r="F176">
            <v>983.24443692999967</v>
          </cell>
        </row>
        <row r="177">
          <cell r="D177">
            <v>1284.8039670499998</v>
          </cell>
          <cell r="E177">
            <v>226.197</v>
          </cell>
          <cell r="F177">
            <v>1058.6069670499996</v>
          </cell>
        </row>
        <row r="178">
          <cell r="D178">
            <v>1252.6185039399998</v>
          </cell>
          <cell r="E178">
            <v>226.33799999999997</v>
          </cell>
          <cell r="F178">
            <v>1026.2805039399998</v>
          </cell>
        </row>
        <row r="179">
          <cell r="D179">
            <v>1217.5877917099999</v>
          </cell>
          <cell r="E179">
            <v>232.72499999999999</v>
          </cell>
          <cell r="F179">
            <v>984.8627917099999</v>
          </cell>
        </row>
        <row r="180">
          <cell r="D180">
            <v>1154.6683354399997</v>
          </cell>
          <cell r="E180">
            <v>198.89000000000001</v>
          </cell>
          <cell r="F180">
            <v>955.77833543999975</v>
          </cell>
        </row>
        <row r="181">
          <cell r="D181">
            <v>870.80330261000017</v>
          </cell>
          <cell r="E181">
            <v>-2.0830000000000268</v>
          </cell>
          <cell r="F181">
            <v>872.88630261000026</v>
          </cell>
        </row>
        <row r="182">
          <cell r="D182">
            <v>764.60558705000017</v>
          </cell>
          <cell r="E182">
            <v>6.6049999999999613</v>
          </cell>
          <cell r="F182">
            <v>758.00058705000015</v>
          </cell>
        </row>
        <row r="183">
          <cell r="D183">
            <v>634.07938922999995</v>
          </cell>
          <cell r="E183">
            <v>-7.1310000000000002</v>
          </cell>
          <cell r="F183">
            <v>641.21038922999992</v>
          </cell>
        </row>
        <row r="444">
          <cell r="E444">
            <v>538.86</v>
          </cell>
        </row>
        <row r="445">
          <cell r="E445">
            <v>479.3</v>
          </cell>
        </row>
        <row r="446">
          <cell r="E446">
            <v>418.3</v>
          </cell>
        </row>
        <row r="447">
          <cell r="E447">
            <v>413.5</v>
          </cell>
        </row>
        <row r="448">
          <cell r="E448">
            <v>410.24</v>
          </cell>
        </row>
        <row r="449">
          <cell r="E449">
            <v>437.54</v>
          </cell>
        </row>
        <row r="450">
          <cell r="E450">
            <v>442.53</v>
          </cell>
        </row>
        <row r="451">
          <cell r="E451">
            <v>593.29999999999995</v>
          </cell>
        </row>
        <row r="452">
          <cell r="E452">
            <v>784.81</v>
          </cell>
        </row>
        <row r="453">
          <cell r="E453">
            <v>869.21</v>
          </cell>
        </row>
        <row r="454">
          <cell r="E454">
            <v>876.65</v>
          </cell>
        </row>
        <row r="455">
          <cell r="E455">
            <v>790.73</v>
          </cell>
        </row>
        <row r="456">
          <cell r="E456">
            <v>799.41</v>
          </cell>
        </row>
        <row r="457">
          <cell r="E457">
            <v>778.13</v>
          </cell>
        </row>
        <row r="458">
          <cell r="E458">
            <v>791.21</v>
          </cell>
        </row>
        <row r="459">
          <cell r="E459">
            <v>866.32</v>
          </cell>
        </row>
        <row r="460">
          <cell r="E460">
            <v>989.4</v>
          </cell>
        </row>
        <row r="461">
          <cell r="E461">
            <v>1128.97</v>
          </cell>
        </row>
        <row r="462">
          <cell r="E462">
            <v>1125.5999999999999</v>
          </cell>
        </row>
        <row r="463">
          <cell r="E463">
            <v>1102.1300000000001</v>
          </cell>
        </row>
        <row r="464">
          <cell r="E464">
            <v>987.16</v>
          </cell>
        </row>
        <row r="465">
          <cell r="E465">
            <v>882.19</v>
          </cell>
        </row>
        <row r="466">
          <cell r="E466">
            <v>757.61</v>
          </cell>
        </row>
        <row r="467">
          <cell r="E467">
            <v>629.78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466.95</v>
          </cell>
          <cell r="E608">
            <v>32.517033861744835</v>
          </cell>
        </row>
        <row r="609">
          <cell r="D609">
            <v>419.82</v>
          </cell>
          <cell r="E609">
            <v>28.55943519174491</v>
          </cell>
        </row>
        <row r="610">
          <cell r="D610">
            <v>413.1</v>
          </cell>
          <cell r="E610">
            <v>30.253155431745085</v>
          </cell>
        </row>
        <row r="611">
          <cell r="D611">
            <v>410.95</v>
          </cell>
          <cell r="E611">
            <v>34.697368951745034</v>
          </cell>
        </row>
        <row r="612">
          <cell r="D612">
            <v>410.71</v>
          </cell>
          <cell r="E612">
            <v>38.32125293174488</v>
          </cell>
        </row>
        <row r="613">
          <cell r="D613">
            <v>468.32</v>
          </cell>
          <cell r="E613">
            <v>38.840310511744747</v>
          </cell>
        </row>
        <row r="614">
          <cell r="D614">
            <v>757.45</v>
          </cell>
          <cell r="E614">
            <v>31.522406971745113</v>
          </cell>
        </row>
        <row r="615">
          <cell r="D615">
            <v>924.84</v>
          </cell>
          <cell r="E615">
            <v>28.39444015174513</v>
          </cell>
        </row>
        <row r="616">
          <cell r="D616">
            <v>977.94</v>
          </cell>
          <cell r="E616">
            <v>27.194702491745147</v>
          </cell>
        </row>
        <row r="617">
          <cell r="D617">
            <v>980.94</v>
          </cell>
          <cell r="E617">
            <v>27.262859381744875</v>
          </cell>
        </row>
        <row r="618">
          <cell r="D618">
            <v>901</v>
          </cell>
          <cell r="E618">
            <v>25.93921518174443</v>
          </cell>
        </row>
        <row r="619">
          <cell r="D619">
            <v>882.8</v>
          </cell>
          <cell r="E619">
            <v>27.305491091744216</v>
          </cell>
        </row>
        <row r="620">
          <cell r="D620">
            <v>831.78</v>
          </cell>
          <cell r="E620">
            <v>29.710771541745089</v>
          </cell>
        </row>
        <row r="621">
          <cell r="D621">
            <v>774.97</v>
          </cell>
          <cell r="E621">
            <v>28.286123291744843</v>
          </cell>
        </row>
        <row r="622">
          <cell r="D622">
            <v>769.37</v>
          </cell>
          <cell r="E622">
            <v>25.932487781745408</v>
          </cell>
        </row>
        <row r="623">
          <cell r="D623">
            <v>915.46</v>
          </cell>
          <cell r="E623">
            <v>25.422295951744672</v>
          </cell>
        </row>
        <row r="624">
          <cell r="D624">
            <v>1076.51</v>
          </cell>
          <cell r="E624">
            <v>32.768767821744177</v>
          </cell>
        </row>
        <row r="625">
          <cell r="D625">
            <v>1197.6500000000001</v>
          </cell>
          <cell r="E625">
            <v>32.400119261744294</v>
          </cell>
        </row>
        <row r="626">
          <cell r="D626">
            <v>1192.54</v>
          </cell>
          <cell r="E626">
            <v>32.644214161744685</v>
          </cell>
        </row>
        <row r="627">
          <cell r="D627">
            <v>1166.95</v>
          </cell>
          <cell r="E627">
            <v>31.834466681744289</v>
          </cell>
        </row>
        <row r="628">
          <cell r="D628">
            <v>1119.79</v>
          </cell>
          <cell r="E628">
            <v>32.587206941744626</v>
          </cell>
        </row>
        <row r="629">
          <cell r="D629">
            <v>949.06</v>
          </cell>
          <cell r="E629">
            <v>33.135848381744836</v>
          </cell>
        </row>
        <row r="630">
          <cell r="D630">
            <v>708.58</v>
          </cell>
          <cell r="E630">
            <v>31.394142081744803</v>
          </cell>
        </row>
        <row r="631">
          <cell r="D631">
            <v>495.94</v>
          </cell>
          <cell r="E631">
            <v>32.540370631744054</v>
          </cell>
        </row>
        <row r="632">
          <cell r="D632">
            <v>483.45</v>
          </cell>
          <cell r="E632">
            <v>34.776553301745025</v>
          </cell>
        </row>
        <row r="633">
          <cell r="D633">
            <v>437.14</v>
          </cell>
          <cell r="E633">
            <v>37.263483351744867</v>
          </cell>
        </row>
        <row r="634">
          <cell r="D634">
            <v>423.6</v>
          </cell>
          <cell r="E634">
            <v>36.249624271745233</v>
          </cell>
        </row>
        <row r="635">
          <cell r="D635">
            <v>418.6</v>
          </cell>
          <cell r="E635">
            <v>38.826274271745319</v>
          </cell>
        </row>
        <row r="636">
          <cell r="D636">
            <v>421.6</v>
          </cell>
          <cell r="E636">
            <v>41.361991021744871</v>
          </cell>
        </row>
        <row r="637">
          <cell r="D637">
            <v>490.32</v>
          </cell>
          <cell r="E637">
            <v>33.369163371744776</v>
          </cell>
        </row>
        <row r="638">
          <cell r="D638">
            <v>734.02</v>
          </cell>
          <cell r="E638">
            <v>30.871075481744811</v>
          </cell>
        </row>
        <row r="639">
          <cell r="D639">
            <v>927.96</v>
          </cell>
          <cell r="E639">
            <v>32.913228021745226</v>
          </cell>
        </row>
        <row r="640">
          <cell r="D640">
            <v>951.66</v>
          </cell>
          <cell r="E640">
            <v>31.651222011744949</v>
          </cell>
        </row>
        <row r="641">
          <cell r="D641">
            <v>914.82</v>
          </cell>
          <cell r="E641">
            <v>28.240536481744698</v>
          </cell>
        </row>
        <row r="642">
          <cell r="D642">
            <v>794.15</v>
          </cell>
          <cell r="E642">
            <v>26.959936031744746</v>
          </cell>
        </row>
        <row r="643">
          <cell r="D643">
            <v>771.74</v>
          </cell>
          <cell r="E643">
            <v>27.333928341744581</v>
          </cell>
        </row>
        <row r="644">
          <cell r="D644">
            <v>764.43</v>
          </cell>
          <cell r="E644">
            <v>25.035147391745113</v>
          </cell>
        </row>
        <row r="645">
          <cell r="D645">
            <v>794.42</v>
          </cell>
          <cell r="E645">
            <v>22.894213881745031</v>
          </cell>
        </row>
        <row r="646">
          <cell r="D646">
            <v>878.08</v>
          </cell>
          <cell r="E646">
            <v>22.974521731746108</v>
          </cell>
        </row>
        <row r="647">
          <cell r="D647">
            <v>974.48</v>
          </cell>
          <cell r="E647">
            <v>25.097534161744534</v>
          </cell>
        </row>
        <row r="648">
          <cell r="D648">
            <v>1192.7</v>
          </cell>
          <cell r="E648">
            <v>25.104656661745594</v>
          </cell>
        </row>
        <row r="649">
          <cell r="D649">
            <v>1311.81</v>
          </cell>
          <cell r="E649">
            <v>28.35434999174413</v>
          </cell>
        </row>
        <row r="650">
          <cell r="D650">
            <v>1306.1400000000001</v>
          </cell>
          <cell r="E650">
            <v>30.280095211744765</v>
          </cell>
        </row>
        <row r="651">
          <cell r="D651">
            <v>1246.1600000000001</v>
          </cell>
          <cell r="E651">
            <v>29.526064591745353</v>
          </cell>
        </row>
        <row r="652">
          <cell r="D652">
            <v>1124.4000000000001</v>
          </cell>
          <cell r="E652">
            <v>24.394036281744548</v>
          </cell>
        </row>
        <row r="653">
          <cell r="D653">
            <v>890.62</v>
          </cell>
          <cell r="E653">
            <v>24.032269641744733</v>
          </cell>
        </row>
        <row r="654">
          <cell r="D654">
            <v>752.41</v>
          </cell>
          <cell r="E654">
            <v>30.040574131745188</v>
          </cell>
        </row>
        <row r="655">
          <cell r="D655">
            <v>573.27</v>
          </cell>
          <cell r="E655">
            <v>25.539627541745062</v>
          </cell>
        </row>
        <row r="656">
          <cell r="D656">
            <v>465.65</v>
          </cell>
          <cell r="E656">
            <v>30.958773301745055</v>
          </cell>
        </row>
        <row r="657">
          <cell r="D657">
            <v>416.3</v>
          </cell>
          <cell r="E657">
            <v>34.15032198174481</v>
          </cell>
        </row>
        <row r="658">
          <cell r="D658">
            <v>409.3</v>
          </cell>
          <cell r="E658">
            <v>29.713856041745089</v>
          </cell>
        </row>
        <row r="659">
          <cell r="D659">
            <v>411</v>
          </cell>
          <cell r="E659">
            <v>27.838631281745165</v>
          </cell>
        </row>
        <row r="660">
          <cell r="D660">
            <v>410.3</v>
          </cell>
          <cell r="E660">
            <v>28.51953810174507</v>
          </cell>
        </row>
        <row r="661">
          <cell r="D661">
            <v>455.52</v>
          </cell>
          <cell r="E661">
            <v>27.605053081745154</v>
          </cell>
        </row>
        <row r="662">
          <cell r="D662">
            <v>563.48</v>
          </cell>
          <cell r="E662">
            <v>26.043071601744941</v>
          </cell>
        </row>
        <row r="663">
          <cell r="D663">
            <v>873.82</v>
          </cell>
          <cell r="E663">
            <v>24.492534171745092</v>
          </cell>
        </row>
        <row r="664">
          <cell r="D664">
            <v>959.49</v>
          </cell>
          <cell r="E664">
            <v>25.425976921744791</v>
          </cell>
        </row>
        <row r="665">
          <cell r="D665">
            <v>998.09</v>
          </cell>
          <cell r="E665">
            <v>25.451805511745079</v>
          </cell>
        </row>
        <row r="666">
          <cell r="D666">
            <v>894.17</v>
          </cell>
          <cell r="E666">
            <v>25.6425893117447</v>
          </cell>
        </row>
        <row r="667">
          <cell r="D667">
            <v>869.09</v>
          </cell>
          <cell r="E667">
            <v>24.928998161745312</v>
          </cell>
        </row>
        <row r="668">
          <cell r="D668">
            <v>864.7</v>
          </cell>
          <cell r="E668">
            <v>24.565118811744924</v>
          </cell>
        </row>
        <row r="669">
          <cell r="D669">
            <v>899.33</v>
          </cell>
          <cell r="E669">
            <v>26.197136011745215</v>
          </cell>
        </row>
        <row r="670">
          <cell r="D670">
            <v>876.05</v>
          </cell>
          <cell r="E670">
            <v>23.285740271745226</v>
          </cell>
        </row>
        <row r="671">
          <cell r="D671">
            <v>1011.3</v>
          </cell>
          <cell r="E671">
            <v>22.964646501745165</v>
          </cell>
        </row>
        <row r="672">
          <cell r="D672">
            <v>1157.97</v>
          </cell>
          <cell r="E672">
            <v>25.057655181745531</v>
          </cell>
        </row>
        <row r="673">
          <cell r="D673">
            <v>1235.52</v>
          </cell>
          <cell r="E673">
            <v>28.800717491744535</v>
          </cell>
        </row>
        <row r="674">
          <cell r="D674">
            <v>1242.26</v>
          </cell>
          <cell r="E674">
            <v>31.960553911745137</v>
          </cell>
        </row>
        <row r="675">
          <cell r="D675">
            <v>1210.3499999999999</v>
          </cell>
          <cell r="E675">
            <v>30.996633341745337</v>
          </cell>
        </row>
        <row r="676">
          <cell r="D676">
            <v>1163.7</v>
          </cell>
          <cell r="E676">
            <v>31.852186281745389</v>
          </cell>
        </row>
        <row r="677">
          <cell r="D677">
            <v>901.73</v>
          </cell>
          <cell r="E677">
            <v>31.491154491745192</v>
          </cell>
        </row>
        <row r="678">
          <cell r="D678">
            <v>740.96</v>
          </cell>
          <cell r="E678">
            <v>31.519106971745487</v>
          </cell>
        </row>
        <row r="679">
          <cell r="D679">
            <v>591.62</v>
          </cell>
          <cell r="E679">
            <v>27.690879421744853</v>
          </cell>
        </row>
        <row r="680">
          <cell r="D680">
            <v>451.4</v>
          </cell>
          <cell r="E680">
            <v>26.729178671745103</v>
          </cell>
        </row>
        <row r="681">
          <cell r="D681">
            <v>398</v>
          </cell>
          <cell r="E681">
            <v>27.749381751744863</v>
          </cell>
        </row>
        <row r="682">
          <cell r="D682">
            <v>392</v>
          </cell>
          <cell r="E682">
            <v>25.514116341744966</v>
          </cell>
        </row>
        <row r="683">
          <cell r="D683">
            <v>395.5</v>
          </cell>
          <cell r="E683">
            <v>25.649796351745067</v>
          </cell>
        </row>
        <row r="684">
          <cell r="D684">
            <v>396.8</v>
          </cell>
          <cell r="E684">
            <v>24.767285591744781</v>
          </cell>
        </row>
        <row r="685">
          <cell r="D685">
            <v>454.22</v>
          </cell>
          <cell r="E685">
            <v>25.999934921744966</v>
          </cell>
        </row>
        <row r="686">
          <cell r="D686">
            <v>630.16999999999996</v>
          </cell>
          <cell r="E686">
            <v>23.754412501745264</v>
          </cell>
        </row>
        <row r="687">
          <cell r="D687">
            <v>937.32</v>
          </cell>
          <cell r="E687">
            <v>24.273423291745303</v>
          </cell>
        </row>
        <row r="688">
          <cell r="D688">
            <v>1021.05</v>
          </cell>
          <cell r="E688">
            <v>28.114029641745674</v>
          </cell>
        </row>
        <row r="689">
          <cell r="D689">
            <v>995.03</v>
          </cell>
          <cell r="E689">
            <v>29.99532249174581</v>
          </cell>
        </row>
        <row r="690">
          <cell r="D690">
            <v>994.03</v>
          </cell>
          <cell r="E690">
            <v>31.235326101744704</v>
          </cell>
        </row>
        <row r="691">
          <cell r="D691">
            <v>996.29</v>
          </cell>
          <cell r="E691">
            <v>30.332810971744948</v>
          </cell>
        </row>
        <row r="692">
          <cell r="D692">
            <v>889.26</v>
          </cell>
          <cell r="E692">
            <v>27.937321611744437</v>
          </cell>
        </row>
        <row r="693">
          <cell r="D693">
            <v>910.22</v>
          </cell>
          <cell r="E693">
            <v>27.810967831744847</v>
          </cell>
        </row>
        <row r="694">
          <cell r="D694">
            <v>1044.44</v>
          </cell>
          <cell r="E694">
            <v>25.277449681744656</v>
          </cell>
        </row>
        <row r="695">
          <cell r="D695">
            <v>1065.77</v>
          </cell>
          <cell r="E695">
            <v>27.441185211745278</v>
          </cell>
        </row>
        <row r="696">
          <cell r="D696">
            <v>1138.6199999999999</v>
          </cell>
          <cell r="E696">
            <v>28.526388311745677</v>
          </cell>
        </row>
        <row r="697">
          <cell r="D697">
            <v>1212.44</v>
          </cell>
          <cell r="E697">
            <v>31.933716721745441</v>
          </cell>
        </row>
        <row r="698">
          <cell r="D698">
            <v>1210.28</v>
          </cell>
          <cell r="E698">
            <v>32.600177061744716</v>
          </cell>
        </row>
        <row r="699">
          <cell r="D699">
            <v>1184.82</v>
          </cell>
          <cell r="E699">
            <v>31.741662511745517</v>
          </cell>
        </row>
        <row r="700">
          <cell r="D700">
            <v>1147.19</v>
          </cell>
          <cell r="E700">
            <v>33.470427951744568</v>
          </cell>
        </row>
        <row r="701">
          <cell r="D701">
            <v>1054.1600000000001</v>
          </cell>
          <cell r="E701">
            <v>29.019333881744615</v>
          </cell>
        </row>
        <row r="702">
          <cell r="D702">
            <v>769.33</v>
          </cell>
          <cell r="E702">
            <v>26.207545061745122</v>
          </cell>
        </row>
        <row r="703">
          <cell r="D703">
            <v>595.37</v>
          </cell>
          <cell r="E703">
            <v>22.179798891745349</v>
          </cell>
        </row>
        <row r="704">
          <cell r="D704">
            <v>486.87</v>
          </cell>
          <cell r="E704">
            <v>24.146277521745105</v>
          </cell>
        </row>
        <row r="705">
          <cell r="D705">
            <v>412.2</v>
          </cell>
          <cell r="E705">
            <v>28.716628571744991</v>
          </cell>
        </row>
        <row r="706">
          <cell r="D706">
            <v>397</v>
          </cell>
          <cell r="E706">
            <v>29.047400171745153</v>
          </cell>
        </row>
        <row r="707">
          <cell r="D707">
            <v>399</v>
          </cell>
          <cell r="E707">
            <v>27.603875901744914</v>
          </cell>
        </row>
        <row r="708">
          <cell r="D708">
            <v>399</v>
          </cell>
          <cell r="E708">
            <v>28.678937721744774</v>
          </cell>
        </row>
        <row r="709">
          <cell r="D709">
            <v>463.4</v>
          </cell>
          <cell r="E709">
            <v>31.81811021174542</v>
          </cell>
        </row>
        <row r="710">
          <cell r="D710">
            <v>810.39</v>
          </cell>
          <cell r="E710">
            <v>30.136979391744717</v>
          </cell>
        </row>
        <row r="711">
          <cell r="D711">
            <v>999.68</v>
          </cell>
          <cell r="E711">
            <v>26.572907771744667</v>
          </cell>
        </row>
        <row r="712">
          <cell r="D712">
            <v>1099.76</v>
          </cell>
          <cell r="E712">
            <v>32.131704671744501</v>
          </cell>
        </row>
        <row r="713">
          <cell r="D713">
            <v>1125.3399999999999</v>
          </cell>
          <cell r="E713">
            <v>35.197683611745106</v>
          </cell>
        </row>
        <row r="714">
          <cell r="D714">
            <v>1112.6199999999999</v>
          </cell>
          <cell r="E714">
            <v>36.544058611745186</v>
          </cell>
        </row>
        <row r="715">
          <cell r="D715">
            <v>937.84</v>
          </cell>
          <cell r="E715">
            <v>38.733477631745018</v>
          </cell>
        </row>
        <row r="716">
          <cell r="D716">
            <v>926.92</v>
          </cell>
          <cell r="E716">
            <v>33.816087911744489</v>
          </cell>
        </row>
        <row r="717">
          <cell r="D717">
            <v>982.58</v>
          </cell>
          <cell r="E717">
            <v>30.348279251744771</v>
          </cell>
        </row>
        <row r="718">
          <cell r="D718">
            <v>993.78</v>
          </cell>
          <cell r="E718">
            <v>25.91888594174452</v>
          </cell>
        </row>
        <row r="719">
          <cell r="D719">
            <v>1138.9000000000001</v>
          </cell>
          <cell r="E719">
            <v>26.282681921745279</v>
          </cell>
        </row>
        <row r="720">
          <cell r="D720">
            <v>1173.76</v>
          </cell>
          <cell r="E720">
            <v>28.604981881745289</v>
          </cell>
        </row>
        <row r="721">
          <cell r="D721">
            <v>1254.96</v>
          </cell>
          <cell r="E721">
            <v>37.215868371745501</v>
          </cell>
        </row>
        <row r="722">
          <cell r="D722">
            <v>1250.99</v>
          </cell>
          <cell r="E722">
            <v>32.674207081744498</v>
          </cell>
        </row>
        <row r="723">
          <cell r="D723">
            <v>1228.94</v>
          </cell>
          <cell r="E723">
            <v>34.0698160217446</v>
          </cell>
        </row>
        <row r="724">
          <cell r="D724">
            <v>1186.92</v>
          </cell>
          <cell r="E724">
            <v>33.703932651744481</v>
          </cell>
        </row>
        <row r="725">
          <cell r="D725">
            <v>877.5</v>
          </cell>
          <cell r="E725">
            <v>33.287227541745551</v>
          </cell>
        </row>
        <row r="726">
          <cell r="D726">
            <v>749.63</v>
          </cell>
          <cell r="E726">
            <v>29.997009401745004</v>
          </cell>
        </row>
        <row r="727">
          <cell r="D727">
            <v>616.1</v>
          </cell>
          <cell r="E727">
            <v>28.700295181744877</v>
          </cell>
        </row>
        <row r="728">
          <cell r="D728">
            <v>519.29999999999995</v>
          </cell>
          <cell r="E728">
            <v>29.056691691744959</v>
          </cell>
        </row>
        <row r="729">
          <cell r="D729">
            <v>430.65</v>
          </cell>
          <cell r="E729">
            <v>24.96237445174495</v>
          </cell>
        </row>
        <row r="730">
          <cell r="D730">
            <v>415</v>
          </cell>
          <cell r="E730">
            <v>26.158560921744652</v>
          </cell>
        </row>
        <row r="731">
          <cell r="D731">
            <v>413</v>
          </cell>
          <cell r="E731">
            <v>25.578876021744918</v>
          </cell>
        </row>
        <row r="732">
          <cell r="D732">
            <v>409</v>
          </cell>
          <cell r="E732">
            <v>26.136505661744991</v>
          </cell>
        </row>
        <row r="733">
          <cell r="D733">
            <v>455.51</v>
          </cell>
          <cell r="E733">
            <v>24.23179159174515</v>
          </cell>
        </row>
        <row r="734">
          <cell r="D734">
            <v>433.31</v>
          </cell>
          <cell r="E734">
            <v>22.194975651744812</v>
          </cell>
        </row>
        <row r="735">
          <cell r="D735">
            <v>591.83000000000004</v>
          </cell>
          <cell r="E735">
            <v>25.758327331745136</v>
          </cell>
        </row>
        <row r="736">
          <cell r="D736">
            <v>780.37</v>
          </cell>
          <cell r="E736">
            <v>30.382365571745368</v>
          </cell>
        </row>
        <row r="737">
          <cell r="D737">
            <v>905.57</v>
          </cell>
          <cell r="E737">
            <v>33.987886591744882</v>
          </cell>
        </row>
        <row r="738">
          <cell r="D738">
            <v>913.85</v>
          </cell>
          <cell r="E738">
            <v>34.617095221744876</v>
          </cell>
        </row>
        <row r="739">
          <cell r="D739">
            <v>911.9</v>
          </cell>
          <cell r="E739">
            <v>34.500535441745342</v>
          </cell>
        </row>
        <row r="740">
          <cell r="D740">
            <v>843.37</v>
          </cell>
          <cell r="E740">
            <v>30.970647871745314</v>
          </cell>
        </row>
        <row r="741">
          <cell r="D741">
            <v>872.34</v>
          </cell>
          <cell r="E741">
            <v>31.295333241745311</v>
          </cell>
        </row>
        <row r="742">
          <cell r="D742">
            <v>904.88</v>
          </cell>
          <cell r="E742">
            <v>23.440588761744948</v>
          </cell>
        </row>
        <row r="743">
          <cell r="D743">
            <v>904.57</v>
          </cell>
          <cell r="E743">
            <v>22.152679311745032</v>
          </cell>
        </row>
        <row r="744">
          <cell r="D744">
            <v>1050.9000000000001</v>
          </cell>
          <cell r="E744">
            <v>24.393972321744059</v>
          </cell>
        </row>
        <row r="745">
          <cell r="D745">
            <v>1183.8499999999999</v>
          </cell>
          <cell r="E745">
            <v>28.144615711745701</v>
          </cell>
        </row>
        <row r="746">
          <cell r="D746">
            <v>1161.81</v>
          </cell>
          <cell r="E746">
            <v>27.611223741745334</v>
          </cell>
        </row>
        <row r="747">
          <cell r="D747">
            <v>1180.49</v>
          </cell>
          <cell r="E747">
            <v>26.447287821744567</v>
          </cell>
        </row>
        <row r="748">
          <cell r="D748">
            <v>965.3</v>
          </cell>
          <cell r="E748">
            <v>24.726993771744901</v>
          </cell>
        </row>
        <row r="749">
          <cell r="D749">
            <v>871.21</v>
          </cell>
          <cell r="E749">
            <v>22.663676771745713</v>
          </cell>
        </row>
        <row r="750">
          <cell r="D750">
            <v>759.47</v>
          </cell>
          <cell r="E750">
            <v>21.772156371744586</v>
          </cell>
        </row>
        <row r="751">
          <cell r="D751">
            <v>591.53</v>
          </cell>
          <cell r="E751">
            <v>20.169906131744483</v>
          </cell>
        </row>
        <row r="752">
          <cell r="D752">
            <v>538.86</v>
          </cell>
          <cell r="E752">
            <v>19.891567481745028</v>
          </cell>
        </row>
        <row r="753">
          <cell r="D753">
            <v>479.3</v>
          </cell>
          <cell r="E753">
            <v>19.892519061745247</v>
          </cell>
        </row>
        <row r="754">
          <cell r="D754">
            <v>418.3</v>
          </cell>
          <cell r="E754">
            <v>20.231361531744824</v>
          </cell>
        </row>
        <row r="755">
          <cell r="D755">
            <v>413.5</v>
          </cell>
          <cell r="E755">
            <v>19.663587421745092</v>
          </cell>
        </row>
        <row r="756">
          <cell r="D756">
            <v>410.24</v>
          </cell>
          <cell r="E756">
            <v>18.882292261744624</v>
          </cell>
        </row>
        <row r="757">
          <cell r="D757">
            <v>437.54</v>
          </cell>
          <cell r="E757">
            <v>18.780540231744794</v>
          </cell>
        </row>
        <row r="758">
          <cell r="D758">
            <v>442.53</v>
          </cell>
          <cell r="E758">
            <v>19.151031851744619</v>
          </cell>
        </row>
        <row r="759">
          <cell r="D759">
            <v>593.29999999999995</v>
          </cell>
          <cell r="E759">
            <v>20.419080991744977</v>
          </cell>
        </row>
        <row r="760">
          <cell r="D760">
            <v>784.81</v>
          </cell>
          <cell r="E760">
            <v>25.049453691745157</v>
          </cell>
        </row>
        <row r="761">
          <cell r="D761">
            <v>869.21</v>
          </cell>
          <cell r="E761">
            <v>26.269127081746092</v>
          </cell>
        </row>
        <row r="762">
          <cell r="D762">
            <v>876.65</v>
          </cell>
          <cell r="E762">
            <v>25.191444301744923</v>
          </cell>
        </row>
        <row r="763">
          <cell r="D763">
            <v>790.73</v>
          </cell>
          <cell r="E763">
            <v>23.464725071745306</v>
          </cell>
        </row>
        <row r="764">
          <cell r="D764">
            <v>799.41</v>
          </cell>
          <cell r="E764">
            <v>23.451954911744679</v>
          </cell>
        </row>
        <row r="765">
          <cell r="D765">
            <v>778.13</v>
          </cell>
          <cell r="E765">
            <v>22.280465271745015</v>
          </cell>
        </row>
        <row r="766">
          <cell r="D766">
            <v>791.21</v>
          </cell>
          <cell r="E766">
            <v>22.89693470174484</v>
          </cell>
        </row>
        <row r="767">
          <cell r="D767">
            <v>866.32</v>
          </cell>
          <cell r="E767">
            <v>29.003630491745071</v>
          </cell>
        </row>
        <row r="768">
          <cell r="D768">
            <v>989.4</v>
          </cell>
          <cell r="E768">
            <v>39.358576381745024</v>
          </cell>
        </row>
        <row r="769">
          <cell r="D769">
            <v>1128.97</v>
          </cell>
          <cell r="E769">
            <v>46.855160741744839</v>
          </cell>
        </row>
        <row r="770">
          <cell r="D770">
            <v>1125.5999999999999</v>
          </cell>
          <cell r="E770">
            <v>46.046043681745687</v>
          </cell>
        </row>
        <row r="771">
          <cell r="D771">
            <v>1102.1300000000001</v>
          </cell>
          <cell r="E771">
            <v>42.111631331744547</v>
          </cell>
        </row>
        <row r="772">
          <cell r="D772">
            <v>987.16</v>
          </cell>
          <cell r="E772">
            <v>37.897249621745004</v>
          </cell>
        </row>
        <row r="773">
          <cell r="D773">
            <v>882.19</v>
          </cell>
          <cell r="E773">
            <v>32.61340836174486</v>
          </cell>
        </row>
        <row r="774">
          <cell r="D774">
            <v>757.61</v>
          </cell>
          <cell r="E774">
            <v>26.323127881745222</v>
          </cell>
        </row>
        <row r="775">
          <cell r="D775">
            <v>629.78</v>
          </cell>
          <cell r="E775">
            <v>24.014093441744762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13/11/2023</v>
          </cell>
          <cell r="C848" t="str">
            <v>14/11/20232</v>
          </cell>
          <cell r="D848" t="str">
            <v>15/11/20232</v>
          </cell>
          <cell r="E848" t="str">
            <v>16/11/20232</v>
          </cell>
          <cell r="F848" t="str">
            <v>17/11/20232</v>
          </cell>
          <cell r="G848" t="str">
            <v>18/11/2023</v>
          </cell>
          <cell r="H848" t="str">
            <v>19/11/2023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70C9850-27BE-4A8D-B13F-18EE8B4D431C}" name="Table366" displayName="Table366" ref="C41:G43" headerRowCount="0" totalsRowShown="0" headerRowDxfId="672" dataDxfId="671" headerRowBorderDxfId="669" tableBorderDxfId="670" totalsRowBorderDxfId="668">
  <tableColumns count="5">
    <tableColumn id="1" xr3:uid="{F27AB05D-5335-42B2-A70A-87FF8E495953}" name="Java" headerRowDxfId="667" dataDxfId="666"/>
    <tableColumn id="2" xr3:uid="{90FD4E9D-B2AA-430B-AB24-8099CC83B1C2}" name="0" headerRowDxfId="665" dataDxfId="664"/>
    <tableColumn id="3" xr3:uid="{65D7936C-AC2C-43CC-8F70-0256F446B31F}" name="Java 43" headerRowDxfId="663" dataDxfId="662"/>
    <tableColumn id="4" xr3:uid="{88D4AD58-8E9A-4F1C-9086-C54BA8A5F15D}" name="Java 44" headerRowDxfId="661" dataDxfId="660"/>
    <tableColumn id="5" xr3:uid="{6BDAA77B-59E2-43E9-B64D-16A84FEA72B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14CEE753-32E5-404D-A121-928798531B27}" name="Table1475" displayName="Table1475" ref="C267:E273" totalsRowShown="0" headerRowDxfId="579" dataDxfId="578" headerRowBorderDxfId="576" tableBorderDxfId="577" totalsRowBorderDxfId="575">
  <autoFilter ref="C267:E273" xr:uid="{14CEE753-32E5-404D-A121-928798531B27}"/>
  <tableColumns count="3">
    <tableColumn id="1" xr3:uid="{12090CC6-4F5D-47F3-92F2-74F6892836A4}" name="Zona 1" dataDxfId="574"/>
    <tableColumn id="2" xr3:uid="{2C62B6C6-A645-43A9-9B76-FB35D010FDF9}" name="Zona 2" dataDxfId="573"/>
    <tableColumn id="3" xr3:uid="{090090C0-0091-45BC-AB9A-F57DD48BF30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2616462F-0406-423D-9D28-ED303B61ABEB}" name="Table131676" displayName="Table131676" ref="C287:E293" totalsRowShown="0" headerRowDxfId="571" dataDxfId="570" headerRowBorderDxfId="568" tableBorderDxfId="569" totalsRowBorderDxfId="567">
  <tableColumns count="3">
    <tableColumn id="1" xr3:uid="{BB15CBCD-1BBD-4D30-AC07-E3D6708067DF}" name="Zona 1" dataDxfId="566"/>
    <tableColumn id="2" xr3:uid="{3DC5F400-4913-4C93-B544-A603947BB067}" name="Zona 2" dataDxfId="565"/>
    <tableColumn id="3" xr3:uid="{744BF4BE-CB21-4C4A-86DD-748F3346056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6D7DF5D7-CEE8-4E74-86CC-EFB090225D19}" name="Table141777" displayName="Table141777" ref="C297:E303" totalsRowShown="0" headerRowDxfId="563" dataDxfId="562" headerRowBorderDxfId="560" tableBorderDxfId="561" totalsRowBorderDxfId="559">
  <autoFilter ref="C297:E303" xr:uid="{6D7DF5D7-CEE8-4E74-86CC-EFB090225D19}"/>
  <tableColumns count="3">
    <tableColumn id="1" xr3:uid="{2DB40486-7093-43D7-93E3-6A52E07E1430}" name="Zona 1" dataDxfId="558"/>
    <tableColumn id="2" xr3:uid="{FE08FB22-5E30-437D-8228-023A361570A5}" name="Zona 2" dataDxfId="557"/>
    <tableColumn id="3" xr3:uid="{D9C8FF75-32D1-4856-BDDD-6B05A4AC623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2102A63-32F8-4841-880D-69181542AE55}" name="Table14171878" displayName="Table14171878" ref="C318:E324" totalsRowShown="0" headerRowDxfId="555" dataDxfId="554" headerRowBorderDxfId="552" tableBorderDxfId="553" totalsRowBorderDxfId="551">
  <autoFilter ref="C318:E324" xr:uid="{02102A63-32F8-4841-880D-69181542AE55}"/>
  <tableColumns count="3">
    <tableColumn id="1" xr3:uid="{E3D97C47-1A06-45B1-91C1-6053666A660F}" name="Zona 1" dataDxfId="550"/>
    <tableColumn id="2" xr3:uid="{53AEB730-392D-449A-A915-F2B9A83BA2D2}" name="Zona 2" dataDxfId="549"/>
    <tableColumn id="3" xr3:uid="{9795ACBF-E652-4F7B-AC27-87EDC10B0E9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146C833-E194-4FFE-9CD8-84A0B645DA05}" name="Table1417181979" displayName="Table1417181979" ref="C328:E334" totalsRowShown="0" headerRowDxfId="547" dataDxfId="546" headerRowBorderDxfId="544" tableBorderDxfId="545" totalsRowBorderDxfId="543">
  <autoFilter ref="C328:E334" xr:uid="{B146C833-E194-4FFE-9CD8-84A0B645DA05}"/>
  <tableColumns count="3">
    <tableColumn id="1" xr3:uid="{C3FA7ACA-CF2F-48B6-ACCF-4985879BEB33}" name="Zona 1" dataDxfId="542"/>
    <tableColumn id="2" xr3:uid="{53CE4D90-1E04-4E65-B86A-D5D4BB9BFE11}" name="Zona 2" dataDxfId="541"/>
    <tableColumn id="3" xr3:uid="{FEF28FC8-7F08-46EA-9118-EE4FBE1D0BF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7AB80955-9A19-487F-A880-094453BD6448}" name="Table141718192080" displayName="Table141718192080" ref="C342:E348" totalsRowShown="0" headerRowDxfId="539" dataDxfId="538" headerRowBorderDxfId="536" tableBorderDxfId="537" totalsRowBorderDxfId="535">
  <autoFilter ref="C342:E348" xr:uid="{7AB80955-9A19-487F-A880-094453BD6448}"/>
  <tableColumns count="3">
    <tableColumn id="1" xr3:uid="{D893BA97-F30F-4D27-B532-8CFA944E7031}" name="Zona 1" dataDxfId="534"/>
    <tableColumn id="2" xr3:uid="{B0DE0747-3D8C-493A-BADD-646277269033}" name="Zona 2" dataDxfId="533"/>
    <tableColumn id="3" xr3:uid="{18A50C29-CB4F-457D-AD7D-09FAC08FE2E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E9CA57E2-DBF9-4568-B8F6-8BD2A79D4D14}" name="Table2081" displayName="Table2081" ref="C399:G438" totalsRowShown="0" headerRowDxfId="531" dataDxfId="530" headerRowBorderDxfId="528" tableBorderDxfId="529" totalsRowBorderDxfId="527">
  <autoFilter ref="C399:G438" xr:uid="{E9CA57E2-DBF9-4568-B8F6-8BD2A79D4D14}"/>
  <tableColumns count="5">
    <tableColumn id="1" xr3:uid="{F49F0F99-D109-4449-8CC9-DE35F9857C8E}" name="Centrali" dataDxfId="526"/>
    <tableColumn id="2" xr3:uid="{F6FDBE16-38EA-43EC-A361-A40A646A75C7}" name="Kapaciteti instaluar MW" dataDxfId="525"/>
    <tableColumn id="3" xr3:uid="{288DAE27-C103-452F-AC78-EBC81F001182}" name="Tensioni" dataDxfId="524"/>
    <tableColumn id="5" xr3:uid="{E5C83AD2-5B97-4B2E-ADAD-2FD1666C1B7F}" name="Lloji gjenerimit" dataDxfId="523"/>
    <tableColumn id="4" xr3:uid="{57CE0CF6-937B-46A2-A3EB-48FCBAE19B4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B59660A-FA5E-4E26-9F84-1FB865069FEA}" name="Table2182" displayName="Table2182" ref="D443:E467" totalsRowShown="0" headerRowDxfId="521" dataDxfId="520" headerRowBorderDxfId="518" tableBorderDxfId="519" totalsRowBorderDxfId="517">
  <autoFilter ref="D443:E467" xr:uid="{3B59660A-FA5E-4E26-9F84-1FB865069FEA}"/>
  <tableColumns count="2">
    <tableColumn id="1" xr3:uid="{AC284DB7-5C87-4284-B8F9-05C1255285F2}" name="Ora" dataDxfId="516"/>
    <tableColumn id="2" xr3:uid="{482873C8-1E59-4812-BCA4-3F0E8F27B18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FB35EE22-A1E9-4370-8D14-52C4078AC3ED}" name="Table202483" displayName="Table202483" ref="B497:G505" totalsRowShown="0" headerRowDxfId="514" dataDxfId="513" headerRowBorderDxfId="511" tableBorderDxfId="512" totalsRowBorderDxfId="510">
  <autoFilter ref="B497:G505" xr:uid="{FB35EE22-A1E9-4370-8D14-52C4078AC3ED}"/>
  <tableColumns count="6">
    <tableColumn id="1" xr3:uid="{3783934B-97D1-4CE3-8AB6-8B4C9DA1BEB7}" name="Centrali" dataDxfId="509"/>
    <tableColumn id="6" xr3:uid="{B4C4967B-569F-4F8E-9342-BEF9AA4CC3AB}" name="Njesia" dataDxfId="508"/>
    <tableColumn id="2" xr3:uid="{37DE6D0F-13D5-4EA7-B80C-D9D1BE55D9AC}" name="Kapaciteti instaluar MW" dataDxfId="507"/>
    <tableColumn id="3" xr3:uid="{096270FC-29E6-4BF1-80D0-566BD51430A4}" name="Tensioni" dataDxfId="506"/>
    <tableColumn id="4" xr3:uid="{0DA0DA22-7B03-4AC2-BEA1-4EB334A42400}" name="Vendndodhja" dataDxfId="505"/>
    <tableColumn id="5" xr3:uid="{615218A5-410F-426B-BEDC-9698F1F824E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C1D4568-B72D-43CF-976D-DCBBC0B75DF2}" name="Table2484" displayName="Table2484" ref="C384:E389" totalsRowShown="0" headerRowDxfId="503" dataDxfId="502" headerRowBorderDxfId="500" tableBorderDxfId="501" totalsRowBorderDxfId="499">
  <autoFilter ref="C384:E389" xr:uid="{9C1D4568-B72D-43CF-976D-DCBBC0B75DF2}"/>
  <tableColumns count="3">
    <tableColumn id="1" xr3:uid="{8B2E18B0-B681-44BB-A486-4996D36A3104}" name="Elementi" dataDxfId="498"/>
    <tableColumn id="2" xr3:uid="{9659918D-85DA-4E5A-83E6-40230FEC1732}" name="Tipi" dataDxfId="497"/>
    <tableColumn id="3" xr3:uid="{6757A184-E4FE-47AD-9F1C-9B4497BA26A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674FB5D2-BB8F-44D1-8C62-074336F63B70}" name="Table467" displayName="Table467" ref="C71:E123" totalsRowShown="0" headerRowDxfId="657" dataDxfId="656" headerRowBorderDxfId="654" tableBorderDxfId="655" totalsRowBorderDxfId="653">
  <autoFilter ref="C71:E123" xr:uid="{674FB5D2-BB8F-44D1-8C62-074336F63B70}"/>
  <tableColumns count="3">
    <tableColumn id="1" xr3:uid="{5C7EE2F0-2EE4-4254-9E97-7BF8A5E221D4}" name="Java" dataDxfId="652"/>
    <tableColumn id="2" xr3:uid="{8EF3C2C8-4917-407E-B810-7F2D3BC77F21}" name="Min (MW)" dataDxfId="651"/>
    <tableColumn id="3" xr3:uid="{9755B902-1693-4B91-A7BD-D744302625D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CB5B58F3-CEDC-416F-83C0-B9D0B037DB20}" name="Table285" displayName="Table285" ref="A552:H577" totalsRowShown="0" headerRowDxfId="495" dataDxfId="494" headerRowBorderDxfId="492" tableBorderDxfId="493" totalsRowBorderDxfId="491">
  <autoFilter ref="A552:H577" xr:uid="{CB5B58F3-CEDC-416F-83C0-B9D0B037DB20}"/>
  <tableColumns count="8">
    <tableColumn id="1" xr3:uid="{165210D5-C747-4F02-ABCA-E0114BDB0649}" name="Ora" dataDxfId="490"/>
    <tableColumn id="2" xr3:uid="{AEA02214-4520-4406-BCA1-AE0E35B9BE95}" name="aFRR+" dataDxfId="489"/>
    <tableColumn id="3" xr3:uid="{C3068DC2-0AEC-4D9A-9345-A2E58E93EFC9}" name="aFRR-" dataDxfId="488"/>
    <tableColumn id="4" xr3:uid="{2B776379-5C9B-4D8F-992F-BE808D8D9B9E}" name="mFRR+" dataDxfId="487"/>
    <tableColumn id="5" xr3:uid="{6438E2F7-F6F9-4F1C-8881-9FD6FB45D670}" name="mFRR-" dataDxfId="486"/>
    <tableColumn id="6" xr3:uid="{1882FF0D-88A8-45C6-9687-81680B61C3E1}" name="RR+" dataDxfId="485"/>
    <tableColumn id="7" xr3:uid="{F09B290A-4D3A-44CD-9C65-EF59AFCC5949}" name="RR-" dataDxfId="484"/>
    <tableColumn id="8" xr3:uid="{93C90F40-A83B-449F-A919-493525CB8D3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19027799-3C59-4B5E-A361-774059671D83}" name="Table586" displayName="Table586" ref="C607:E775" totalsRowShown="0" headerRowDxfId="482" headerRowBorderDxfId="480" tableBorderDxfId="481" totalsRowBorderDxfId="479">
  <autoFilter ref="C607:E775" xr:uid="{19027799-3C59-4B5E-A361-774059671D83}"/>
  <tableColumns count="3">
    <tableColumn id="1" xr3:uid="{D93FA55C-7BD6-4A77-989D-28B96049095A}" name="Ora" dataDxfId="478"/>
    <tableColumn id="2" xr3:uid="{58FCE2F9-2B2D-419D-9A45-8B1A29F08D52}" name="Ngarkesa (MWh)" dataDxfId="477"/>
    <tableColumn id="3" xr3:uid="{CA38695D-50A9-47B8-81A8-E89E564DC83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4BF8A9D-B2C7-4673-8A40-8C1ACD42AC57}" name="Table687" displayName="Table687" ref="C807:E819" totalsRowShown="0" headerRowDxfId="475" dataDxfId="474" headerRowBorderDxfId="472" tableBorderDxfId="473" totalsRowBorderDxfId="471">
  <autoFilter ref="C807:E819" xr:uid="{B4BF8A9D-B2C7-4673-8A40-8C1ACD42AC57}"/>
  <tableColumns count="3">
    <tableColumn id="1" xr3:uid="{BE1F6A8D-CB2B-45E9-B38F-A96DAD55D26F}" name="Muaji" dataDxfId="470"/>
    <tableColumn id="2" xr3:uid="{21A065C3-F0B5-4F47-830C-AF67841F441D}" name="Ngarkesa Mes." dataDxfId="469"/>
    <tableColumn id="3" xr3:uid="{941EFD0E-5531-4CB1-A4F3-7817F5AD50C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A925E8C-5A46-432A-9ECA-76F44E4F8958}" name="Table12788" displayName="Table12788" ref="A849:H851" headerRowCount="0" totalsRowShown="0" headerRowDxfId="467" dataDxfId="466" headerRowBorderDxfId="464" tableBorderDxfId="465" totalsRowBorderDxfId="463">
  <tableColumns count="8">
    <tableColumn id="1" xr3:uid="{0915EF21-1513-41B0-B777-B96D0DC8659A}" name="Data" headerRowDxfId="462" dataDxfId="461"/>
    <tableColumn id="2" xr3:uid="{E9D53FE2-0D4A-44B5-BD78-E3DF3739D5B6}" name="10-26-2020" headerRowDxfId="460" dataDxfId="459"/>
    <tableColumn id="3" xr3:uid="{D435FD93-16CF-4291-8F51-5B0A50524B5F}" name="10-27-2020" headerRowDxfId="458" dataDxfId="457"/>
    <tableColumn id="4" xr3:uid="{6461EF46-469F-42C8-8117-998EFBA5E1CD}" name="10-28-2020" headerRowDxfId="456" dataDxfId="455"/>
    <tableColumn id="5" xr3:uid="{5DBCC5F0-09ED-4A1D-8976-750160FD52C5}" name="10-29-2020" headerRowDxfId="454" dataDxfId="453"/>
    <tableColumn id="6" xr3:uid="{E6A04328-C3D3-45A9-AD87-695381F7B38F}" name="10-30-2020" headerRowDxfId="452" dataDxfId="451"/>
    <tableColumn id="7" xr3:uid="{4B49F821-D2FA-4285-A46E-51E130953FCD}" name="10-31-2020" headerRowDxfId="450" dataDxfId="449"/>
    <tableColumn id="8" xr3:uid="{8AB25C0E-9DD2-4D77-9E9C-3329AB91851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28AA0A3-D295-4196-BDAF-5C7A99A1CD48}" name="Table2789" displayName="Table2789" ref="C876:F877" headerRowDxfId="446" headerRowBorderDxfId="444" tableBorderDxfId="445" totalsRowBorderDxfId="443">
  <autoFilter ref="C876:F877" xr:uid="{728AA0A3-D295-4196-BDAF-5C7A99A1CD48}"/>
  <tableColumns count="4">
    <tableColumn id="1" xr3:uid="{E2C97AB3-50B8-4856-A757-3A0DE849D032}" name="Nr." totalsRowLabel="Total" dataDxfId="441" totalsRowDxfId="442"/>
    <tableColumn id="2" xr3:uid="{03F7EDD6-0CCA-4304-BE8E-76FC7EE2CC54}" name="Nenstacioni" dataDxfId="439" totalsRowDxfId="440"/>
    <tableColumn id="3" xr3:uid="{D2EDE6D8-1AD0-4FEE-86B1-4035CF023BE8}" name="Ora" dataDxfId="437" totalsRowDxfId="438"/>
    <tableColumn id="4" xr3:uid="{5BBBE908-F681-469A-8102-CD23C67CE462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AA3ADD5D-30F1-4F12-ADE9-6C2056DB7036}" name="Table272990" displayName="Table272990" ref="C881:F882" headerRowDxfId="434" headerRowBorderDxfId="432" tableBorderDxfId="433" totalsRowBorderDxfId="431">
  <autoFilter ref="C881:F882" xr:uid="{AA3ADD5D-30F1-4F12-ADE9-6C2056DB7036}"/>
  <tableColumns count="4">
    <tableColumn id="1" xr3:uid="{F62C8C8A-6B49-480D-AE60-08B4141E0D02}" name="Nr." totalsRowLabel="Total" dataDxfId="429" totalsRowDxfId="430"/>
    <tableColumn id="2" xr3:uid="{C2B47C53-4C09-4CC9-93B1-BB32FA9C3628}" name="Nenstacioni" dataDxfId="427" totalsRowDxfId="428"/>
    <tableColumn id="3" xr3:uid="{3F7B4B1A-226E-4EC6-AA3D-EFAF91BD77DF}" name="Ora" dataDxfId="425" totalsRowDxfId="426"/>
    <tableColumn id="4" xr3:uid="{7CCCFC84-3670-4817-B0B8-AB5B3785BD0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054ED5B-1042-4B40-84C8-1AB2C8654ADE}" name="Table2991" displayName="Table2991" ref="C159:F183" totalsRowShown="0" headerRowDxfId="422" dataDxfId="421" headerRowBorderDxfId="419" tableBorderDxfId="420" totalsRowBorderDxfId="418">
  <autoFilter ref="C159:F183" xr:uid="{6054ED5B-1042-4B40-84C8-1AB2C8654ADE}"/>
  <tableColumns count="4">
    <tableColumn id="1" xr3:uid="{11DFEE45-A0F5-4E77-8751-94EB92C38734}" name="Ora" dataDxfId="417"/>
    <tableColumn id="2" xr3:uid="{51A30A60-EDE3-4BAA-B3B3-3C5E9E55A6BC}" name="Prodhimi" dataDxfId="416"/>
    <tableColumn id="3" xr3:uid="{88D86803-D3EC-428A-8695-FA9F87AFF4C3}" name="Shkembimi" dataDxfId="415"/>
    <tableColumn id="4" xr3:uid="{D1623AF1-FCAD-4972-B180-AF861EEFE72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5B5F556D-6A6D-4BC6-B74E-1A624B3977EE}" name="Table142692" displayName="Table142692" ref="C277:E283" totalsRowShown="0" headerRowDxfId="413" dataDxfId="412" headerRowBorderDxfId="410" tableBorderDxfId="411" totalsRowBorderDxfId="409">
  <autoFilter ref="C277:E283" xr:uid="{5B5F556D-6A6D-4BC6-B74E-1A624B3977EE}"/>
  <tableColumns count="3">
    <tableColumn id="1" xr3:uid="{0152919B-97EC-4887-A8D8-0615AA5FBB4E}" name="Zona 1" dataDxfId="408"/>
    <tableColumn id="2" xr3:uid="{8BA2795D-8AB3-41B1-AAF2-3EB0DE6B61C7}" name="Zona 2" dataDxfId="407"/>
    <tableColumn id="3" xr3:uid="{195F9A72-4A85-4280-8854-EAB25250A42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4DD4166A-A1EF-4D21-99A2-A2919018C294}" name="Table14173193" displayName="Table14173193" ref="C307:E313" totalsRowShown="0" headerRowDxfId="405" dataDxfId="404" headerRowBorderDxfId="402" tableBorderDxfId="403" totalsRowBorderDxfId="401">
  <autoFilter ref="C307:E313" xr:uid="{4DD4166A-A1EF-4D21-99A2-A2919018C294}"/>
  <tableColumns count="3">
    <tableColumn id="1" xr3:uid="{4BC68B99-63A2-4E05-B425-50972DB7EDA6}" name="Zona 1" dataDxfId="400"/>
    <tableColumn id="2" xr3:uid="{06E4349C-4B1F-4A29-90E6-3EF32AE0ABB6}" name="Zona 2" dataDxfId="399"/>
    <tableColumn id="3" xr3:uid="{50AE1848-6DB7-4863-8370-A6715F22EB3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D2D0662E-3EC8-4F80-A86C-55D1B0A25DBF}" name="Table194" displayName="Table194" ref="A11:H13" headerRowCount="0" totalsRowShown="0" headerRowDxfId="397" dataDxfId="396" headerRowBorderDxfId="394" tableBorderDxfId="395" totalsRowBorderDxfId="393">
  <tableColumns count="8">
    <tableColumn id="1" xr3:uid="{D867A581-9C37-4662-9C7C-9638FE9A422B}" name="Data" headerRowDxfId="392" dataDxfId="391"/>
    <tableColumn id="2" xr3:uid="{8C773E15-CBB4-4061-B45B-A7B8527B0F9C}" name="0.1.1900" headerRowDxfId="390" dataDxfId="389"/>
    <tableColumn id="3" xr3:uid="{3FC158AB-AF4C-4E36-9B2B-020AAA548A74}" name="10-27-2020" headerRowDxfId="388" dataDxfId="387"/>
    <tableColumn id="4" xr3:uid="{D828DDDA-8769-4777-B374-95217191BC1B}" name="10-28-2020" headerRowDxfId="386" dataDxfId="385"/>
    <tableColumn id="5" xr3:uid="{48430FA5-A101-4653-973D-57E735D2C547}" name="10-29-2020" headerRowDxfId="384" dataDxfId="383"/>
    <tableColumn id="6" xr3:uid="{827E5794-9639-4A82-B657-A55AC84A5F28}" name="10-30-2020" headerRowDxfId="382" dataDxfId="381"/>
    <tableColumn id="7" xr3:uid="{867EB5A7-BF1A-4FC3-9EA9-59D69020F069}" name="10-31-2020" headerRowDxfId="380" dataDxfId="379"/>
    <tableColumn id="8" xr3:uid="{CFFCB365-300B-4EF5-8FA1-44346E19DD8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4EA2DA6B-9392-482E-B8F5-DD315D7C5465}" name="Table768" displayName="Table768" ref="B215:G223" totalsRowShown="0" headerRowDxfId="649" headerRowBorderDxfId="647" tableBorderDxfId="648" totalsRowBorderDxfId="646" dataCellStyle="Normal">
  <autoFilter ref="B215:G223" xr:uid="{4EA2DA6B-9392-482E-B8F5-DD315D7C5465}"/>
  <tableColumns count="6">
    <tableColumn id="1" xr3:uid="{E6A51A74-E36D-4BD1-8FA6-17D42F0D3721}" name="Elementi" dataDxfId="645" dataCellStyle="Normal"/>
    <tableColumn id="2" xr3:uid="{1A856B0E-C7EF-478C-898A-022E1E31BE0B}" name="Fillimi" dataDxfId="644" dataCellStyle="Normal"/>
    <tableColumn id="3" xr3:uid="{6EBB5BC8-5FD1-4908-9A7F-A2A4437571A9}" name="Perfundimi" dataDxfId="643" dataCellStyle="Normal"/>
    <tableColumn id="4" xr3:uid="{439B5678-164C-4A06-A572-30BE4E766E98}" name="Vendndodhja" dataCellStyle="Normal"/>
    <tableColumn id="5" xr3:uid="{CB6113E8-C6E6-460A-ADE5-2EA25642F4DF}" name="Impakti ne kapacitetin kufitar" dataCellStyle="Normal"/>
    <tableColumn id="6" xr3:uid="{E5D0F48A-C645-4DE1-BD0E-3E3C8018B61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12905C4D-158D-4E31-A646-F10E9F80E90E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DA2702CC-F339-47B9-A531-208C3C5F93DD}" name="Ora" dataDxfId="372" dataCellStyle="Normal"/>
    <tableColumn id="2" xr3:uid="{9D719512-2D7D-4F2B-89B2-298AC728D39B}" name=" Bistrice-Myrtos" dataDxfId="371" dataCellStyle="Normal"/>
    <tableColumn id="3" xr3:uid="{4A56AD85-CB89-44B0-9AD4-81C2E655ABAA}" name=" FIERZE-PRIZREN" dataDxfId="370" dataCellStyle="Normal"/>
    <tableColumn id="4" xr3:uid="{5552753A-DBE6-411F-8D34-C15FB58B9552}" name="KOPLIK-PODGORICA" dataDxfId="369" dataCellStyle="Normal"/>
    <tableColumn id="5" xr3:uid="{73C3F619-C8BC-43EC-A3DB-287C5CFFF11E}" name="KOMAN-KOSOVA" dataDxfId="368" dataCellStyle="Normal"/>
    <tableColumn id="6" xr3:uid="{D7A28DDC-B2BC-458D-87EB-14A7AECEC5D1}" name="TIRANA2-PODGORICE" dataDxfId="367" dataCellStyle="Normal"/>
    <tableColumn id="7" xr3:uid="{381E39D7-40A2-48A0-8B51-A315F58F77D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47E269C-6C1E-40D0-99B3-CEB19C982E04}" name="Table3796" displayName="Table3796" ref="A511:I535" totalsRowShown="0" headerRowDxfId="365" headerRowBorderDxfId="363" tableBorderDxfId="364" totalsRowBorderDxfId="362">
  <tableColumns count="9">
    <tableColumn id="1" xr3:uid="{DFFE3241-82E9-4C01-AE3D-207122C2B808}" name="Ora" dataDxfId="361"/>
    <tableColumn id="2" xr3:uid="{50354515-785F-4C1C-ADA2-43D8B0F1CB95}" name="Fierze 1" dataDxfId="360"/>
    <tableColumn id="3" xr3:uid="{4EABAB81-1E87-4019-A73B-6551644B17C9}" name="Fierze 2" dataDxfId="359"/>
    <tableColumn id="4" xr3:uid="{070D9B31-B2CA-4FBB-8AF0-2A2D7F41947C}" name="Fierze 3" dataDxfId="358"/>
    <tableColumn id="5" xr3:uid="{13A989EF-868D-4F0A-88BB-4C074B3813C8}" name="Fierze 4" dataDxfId="357"/>
    <tableColumn id="6" xr3:uid="{CDD98947-72ED-4F53-A466-C197C6B305B1}" name="Koman 1" dataDxfId="356"/>
    <tableColumn id="7" xr3:uid="{5B7DDC3C-145C-4752-9716-1E41341BF209}" name="Koman 2" dataDxfId="355"/>
    <tableColumn id="8" xr3:uid="{C9BB02F8-35AE-4A09-8735-079A99C3489E}" name="Koman 3" dataDxfId="354"/>
    <tableColumn id="9" xr3:uid="{E262BDC1-EF8D-44B9-AAE9-88A154A42A0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1F2DE44-9354-4A6A-B973-25D39AA3D85A}" name="Table4197" displayName="Table4197" ref="A539:I540" totalsRowShown="0" headerRowDxfId="352" dataDxfId="351" headerRowBorderDxfId="349" tableBorderDxfId="350" totalsRowBorderDxfId="348">
  <tableColumns count="9">
    <tableColumn id="1" xr3:uid="{B97DE32A-79FE-4D3A-90BA-A2C247FC73F6}" name=" " dataDxfId="347"/>
    <tableColumn id="2" xr3:uid="{49B6F0B2-5675-4497-9960-FF2EFA892E3F}" name="Fierze 1" dataDxfId="346"/>
    <tableColumn id="3" xr3:uid="{8FD8D0E0-99CF-4814-B9BE-C460D1EB4087}" name="Fierze 2" dataDxfId="345"/>
    <tableColumn id="4" xr3:uid="{761A8161-2EDC-4DF9-9972-DB2B155A6614}" name="Fierze 3" dataDxfId="344"/>
    <tableColumn id="5" xr3:uid="{FB8C0678-44F5-4958-ADA1-61644077F0CD}" name="Fierze 4" dataDxfId="343"/>
    <tableColumn id="6" xr3:uid="{6FC8ED5D-9A61-48B5-BCFB-722F05A4BE77}" name="Koman 1" dataDxfId="342"/>
    <tableColumn id="7" xr3:uid="{3E0F227D-A398-485F-B145-AF497F84A1C7}" name="Koman 2" dataDxfId="341"/>
    <tableColumn id="8" xr3:uid="{3D4F6B8A-E744-4003-98DA-CA1735EE84D3}" name="Koman 3" dataDxfId="340"/>
    <tableColumn id="9" xr3:uid="{845C0E1D-C71F-455D-9DD5-24EC6E3CA0E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8A36EF68-DEBA-4C28-AB1E-7F0703625C15}" name="Table1266298" displayName="Table1266298" ref="A11:H13" headerRowCount="0" totalsRowShown="0" headerRowDxfId="338" dataDxfId="337" headerRowBorderDxfId="335" tableBorderDxfId="336" totalsRowBorderDxfId="334">
  <tableColumns count="8">
    <tableColumn id="1" xr3:uid="{24F32956-A9B6-4B5D-AF0C-F26A5D0AC4F5}" name="Data" headerRowDxfId="333" dataDxfId="332"/>
    <tableColumn id="2" xr3:uid="{16554AE1-2902-4534-899C-98D9C1E9366A}" name="0.1.1900" headerRowDxfId="331" dataDxfId="330"/>
    <tableColumn id="3" xr3:uid="{27064B2B-2E76-4A6D-949C-FABDB208EEA8}" name="10-27-2020" headerRowDxfId="329" dataDxfId="328"/>
    <tableColumn id="4" xr3:uid="{0F2295E0-924C-48EC-82F4-305C7243EF73}" name="10-28-2020" headerRowDxfId="327" dataDxfId="326"/>
    <tableColumn id="5" xr3:uid="{55BA60F6-6063-48E4-804D-5C1CBC739238}" name="10-29-2020" headerRowDxfId="325" dataDxfId="324"/>
    <tableColumn id="6" xr3:uid="{57F362D1-FF42-489B-B3A6-18EB5DAB3150}" name="10-30-2020" headerRowDxfId="323" dataDxfId="322"/>
    <tableColumn id="7" xr3:uid="{0CC107A2-BAC3-423A-9EA4-F241E5D45FD4}" name="10-31-2020" headerRowDxfId="321" dataDxfId="320"/>
    <tableColumn id="8" xr3:uid="{C7CB8456-60A6-47BE-B7DB-9F134908BF4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9E1257A-7EC9-49B3-B33E-39C1CCCC541E}" name="Table3316399" displayName="Table3316399" ref="C18:G20" headerRowCount="0" totalsRowShown="0" headerRowDxfId="317" dataDxfId="316" headerRowBorderDxfId="314" tableBorderDxfId="315" totalsRowBorderDxfId="313">
  <tableColumns count="5">
    <tableColumn id="1" xr3:uid="{4EE8403E-EAB5-4BDC-B91D-0302CAE6CB60}" name="Java" headerRowDxfId="312" dataDxfId="311"/>
    <tableColumn id="2" xr3:uid="{09CED1B9-A276-4311-BB16-267A8BF03E93}" name="0" headerRowDxfId="310" dataDxfId="309"/>
    <tableColumn id="3" xr3:uid="{9B1B6D10-90A0-4CDB-A217-F511C7EE811C}" name="Java 43" headerRowDxfId="308" dataDxfId="307"/>
    <tableColumn id="4" xr3:uid="{AC6E55F7-F52F-4314-8AF3-DFDCD86E1186}" name="Java 44" headerRowDxfId="306" dataDxfId="305"/>
    <tableColumn id="5" xr3:uid="{BAB1AFB2-0AC8-4DEF-B7AB-06F14FE4793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FA4347F9-270E-4403-89F9-EF0DAC64DE2F}" name="Table43364100" displayName="Table43364100" ref="C25:E77" totalsRowShown="0" headerRowDxfId="302" dataDxfId="301" headerRowBorderDxfId="299" tableBorderDxfId="300" totalsRowBorderDxfId="298">
  <autoFilter ref="C25:E77" xr:uid="{FA4347F9-270E-4403-89F9-EF0DAC64DE2F}"/>
  <tableColumns count="3">
    <tableColumn id="1" xr3:uid="{159F8400-3F71-4B92-A6BC-AA3DBFD4C934}" name="Week" dataDxfId="297"/>
    <tableColumn id="2" xr3:uid="{32CE3C89-24D8-4E8C-B82F-B94D93EEE7E0}" name="Min (MW)" dataDxfId="296"/>
    <tableColumn id="3" xr3:uid="{23726854-D96B-4238-BEF7-4BC610F0B6B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8F0B48EC-9C53-49C1-8CF6-A91EEEDD3D5C}" name="Table73465101" displayName="Table73465101" ref="B112:G120" totalsRowShown="0" headerRowDxfId="294" dataDxfId="293" headerRowBorderDxfId="291" tableBorderDxfId="292" totalsRowBorderDxfId="290">
  <autoFilter ref="B112:G120" xr:uid="{8F0B48EC-9C53-49C1-8CF6-A91EEEDD3D5C}"/>
  <tableColumns count="6">
    <tableColumn id="1" xr3:uid="{F7C115B8-D70A-4A60-BA8D-C9A6F1FFF9A8}" name="Element" dataDxfId="289"/>
    <tableColumn id="2" xr3:uid="{4ACEC7C6-2151-42B1-AF44-FFB3B13CC1AE}" name="Start" dataDxfId="288"/>
    <tableColumn id="3" xr3:uid="{18169DDF-D126-4206-B6FD-6745684A3751}" name="End" dataDxfId="287"/>
    <tableColumn id="4" xr3:uid="{38030165-8934-4C6F-A207-B97260963921}" name="Location" dataDxfId="286"/>
    <tableColumn id="5" xr3:uid="{C897FE46-A5FE-42EF-AF91-2C0D429BE935}" name="NTC impact" dataDxfId="285"/>
    <tableColumn id="6" xr3:uid="{A8A2BC1C-239D-4027-B6FD-2D013E694E9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763BDC8C-E488-4B19-953F-B0A7D7320B5B}" name="Table793566102" displayName="Table793566102" ref="B125:G126" totalsRowShown="0" headerRowDxfId="283" dataDxfId="282" headerRowBorderDxfId="280" tableBorderDxfId="281" totalsRowBorderDxfId="279">
  <autoFilter ref="B125:G126" xr:uid="{763BDC8C-E488-4B19-953F-B0A7D7320B5B}"/>
  <tableColumns count="6">
    <tableColumn id="1" xr3:uid="{B68F3816-EFD3-4F2D-8499-BE333A17E96A}" name="Element" dataDxfId="278"/>
    <tableColumn id="2" xr3:uid="{2A1DD415-EECD-455C-BC4A-E9391C92A3CD}" name="Start" dataDxfId="277"/>
    <tableColumn id="3" xr3:uid="{C8E3423B-AEEF-47F3-A4BE-828E619A9EAB}" name="End" dataDxfId="276"/>
    <tableColumn id="4" xr3:uid="{C322A082-5C02-448E-BA34-C28B37E5F7BD}" name="Location" dataDxfId="275"/>
    <tableColumn id="5" xr3:uid="{FCB7D7C1-D8B7-4AB7-B33D-EA6A72C36C64}" name="NTC impact" dataDxfId="274"/>
    <tableColumn id="6" xr3:uid="{F8FDB306-F93A-44E7-8841-9A56ECDCEE2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BE05573B-0134-42A2-AC8A-D6B75D9B7A95}" name="Table93667103" displayName="Table93667103" ref="B134:G135" totalsRowShown="0" headerRowDxfId="272" dataDxfId="271" headerRowBorderDxfId="269" tableBorderDxfId="270" totalsRowBorderDxfId="268">
  <autoFilter ref="B134:G135" xr:uid="{BE05573B-0134-42A2-AC8A-D6B75D9B7A95}"/>
  <tableColumns count="6">
    <tableColumn id="1" xr3:uid="{02ED8F6E-E8D8-4A1E-BE15-7BE00B2D3FCA}" name="Element" dataDxfId="267"/>
    <tableColumn id="2" xr3:uid="{0818A373-C4D6-453D-A49E-0DC1A7DF20C6}" name="Location" dataDxfId="266"/>
    <tableColumn id="3" xr3:uid="{07ABAE2E-2FF6-46F1-B828-250A72327163}" name="Installed capacity (MWh)" dataDxfId="265"/>
    <tableColumn id="4" xr3:uid="{9C1D5A01-BC34-4143-98A3-ACC54F78C1B2}" name="Generation Type" dataDxfId="264"/>
    <tableColumn id="5" xr3:uid="{34E8B92D-C7AE-4959-A316-2C0B6452CC85}" name="Reason" dataDxfId="263"/>
    <tableColumn id="6" xr3:uid="{16E4077C-29EA-45AD-AC36-CA1E9F7ED06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72DF240-853C-42D5-B759-64D186A3BB90}" name="Table9113768104" displayName="Table9113768104" ref="B139:G140" totalsRowShown="0" headerRowDxfId="261" dataDxfId="260" headerRowBorderDxfId="258" tableBorderDxfId="259" totalsRowBorderDxfId="257">
  <autoFilter ref="B139:G140" xr:uid="{272DF240-853C-42D5-B759-64D186A3BB90}"/>
  <tableColumns count="6">
    <tableColumn id="1" xr3:uid="{85D43894-7AE2-40F3-A096-D8572E7A6492}" name="Elementi" dataDxfId="256"/>
    <tableColumn id="2" xr3:uid="{6F8DC75C-3B1C-44B6-8DBF-C5AE11E980C4}" name="Vendndodhja" dataDxfId="255"/>
    <tableColumn id="3" xr3:uid="{C1B2C024-6E23-4C59-93F7-B8FB256AAC5A}" name="Kapaciteti I instaluar(MWh)" dataDxfId="254"/>
    <tableColumn id="4" xr3:uid="{DBE6C665-0BFD-46F9-9CD6-2AAB1580BED7}" name="Lloji gjenerimit" dataDxfId="253"/>
    <tableColumn id="5" xr3:uid="{E33D9BCB-6A9C-486E-80F5-8537C5673E35}" name="Arsyeja" dataDxfId="252"/>
    <tableColumn id="6" xr3:uid="{2870D5DF-2094-46EB-8EC1-7ED382C068F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AB9933A1-1FED-4EA5-870E-AB8B01CF674D}" name="Table7969" displayName="Table7969" ref="B228:G229" totalsRowShown="0" headerRowDxfId="642" dataDxfId="641" headerRowBorderDxfId="639" tableBorderDxfId="640" totalsRowBorderDxfId="638">
  <autoFilter ref="B228:G229" xr:uid="{AB9933A1-1FED-4EA5-870E-AB8B01CF674D}"/>
  <tableColumns count="6">
    <tableColumn id="1" xr3:uid="{33F40B52-D81F-48CA-8EB4-34C00BA366D1}" name="Elementi" dataDxfId="637"/>
    <tableColumn id="2" xr3:uid="{DE7211B1-AFE1-40F7-8FE4-57DB3E296626}" name="Fillimi" dataDxfId="636"/>
    <tableColumn id="3" xr3:uid="{3CE59072-E7B0-421B-805C-27DF20DB92B5}" name="Perfundimi" dataDxfId="635"/>
    <tableColumn id="4" xr3:uid="{2E8AAFB6-81E5-4248-A754-E86C3478ED62}" name="Vendndoshja" dataDxfId="634"/>
    <tableColumn id="5" xr3:uid="{0B5DFED0-E94D-4C12-8B0D-4484F32EF319}" name="Impakti ne kapacitetin kufitar" dataDxfId="633"/>
    <tableColumn id="6" xr3:uid="{61A1B8EF-8428-47CB-BF59-6301759169B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3801050-1D68-473D-AD86-6BA9F0178945}" name="Table911123869105" displayName="Table911123869105" ref="B144:G145" totalsRowShown="0" headerRowDxfId="250" dataDxfId="249" headerRowBorderDxfId="247" tableBorderDxfId="248" totalsRowBorderDxfId="246">
  <autoFilter ref="B144:G145" xr:uid="{43801050-1D68-473D-AD86-6BA9F0178945}"/>
  <tableColumns count="6">
    <tableColumn id="1" xr3:uid="{852CD445-EEB1-4891-B51A-9A565829AD7F}" name="Element" dataDxfId="245"/>
    <tableColumn id="2" xr3:uid="{A4ECC833-2567-4A97-BCF6-9767B4E32AD2}" name="Location" dataDxfId="244"/>
    <tableColumn id="3" xr3:uid="{A259E974-68D7-4BC3-983C-92F7B18194DE}" name="Installed capacity (MWh)" dataDxfId="243"/>
    <tableColumn id="4" xr3:uid="{0E3313D4-F7B4-408F-A147-9850983B6105}" name="Generation Type" dataDxfId="242"/>
    <tableColumn id="5" xr3:uid="{F78BD791-8B85-47B4-BC6D-AB6DD20F6C34}" name="Reason" dataDxfId="241"/>
    <tableColumn id="6" xr3:uid="{891ADB84-0FC0-44FF-AD16-2A31139FA49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DE7E7EE9-74C0-4040-BEC5-9698271AC7FF}" name="Table91112133970106" displayName="Table91112133970106" ref="B149:G150" totalsRowShown="0" headerRowDxfId="239" dataDxfId="238" headerRowBorderDxfId="236" tableBorderDxfId="237" totalsRowBorderDxfId="235">
  <autoFilter ref="B149:G150" xr:uid="{DE7E7EE9-74C0-4040-BEC5-9698271AC7FF}"/>
  <tableColumns count="6">
    <tableColumn id="1" xr3:uid="{9F0A17E8-CB54-49E1-9DAB-F4C4FA7EA963}" name="Element" dataDxfId="234"/>
    <tableColumn id="2" xr3:uid="{57A68A87-EE20-4E37-A3FC-739B209579DA}" name="Location" dataDxfId="233"/>
    <tableColumn id="3" xr3:uid="{08B1423F-FAA2-4237-9ED7-DF548956A506}" name="Installed capacity (MWh)" dataDxfId="232"/>
    <tableColumn id="4" xr3:uid="{6CD94959-8A2F-43CC-8DC2-1BD2D7E34FDB}" name="Generation Type" dataDxfId="231"/>
    <tableColumn id="5" xr3:uid="{28B56576-0B2F-4B08-9CAE-E433C70F0C98}" name="Reason" dataDxfId="230"/>
    <tableColumn id="6" xr3:uid="{22BB3836-4F12-4E2F-95A8-E8489875BA0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1E4F6098-76E8-4062-AA28-8303707D195D}" name="Table134071107" displayName="Table134071107" ref="C154:E160" totalsRowShown="0" headerRowDxfId="228" dataDxfId="227" headerRowBorderDxfId="225" tableBorderDxfId="226" totalsRowBorderDxfId="224">
  <autoFilter ref="C154:E160" xr:uid="{1E4F6098-76E8-4062-AA28-8303707D195D}"/>
  <tableColumns count="3">
    <tableColumn id="1" xr3:uid="{5F1468EA-C537-4143-B5ED-A2D1E2E3F48A}" name="Area 1" dataDxfId="223"/>
    <tableColumn id="2" xr3:uid="{9FD7D785-A62E-4EA0-B26E-A4ABEE134034}" name="Area 2" dataDxfId="222"/>
    <tableColumn id="3" xr3:uid="{491D62E9-5C75-4239-96A7-AC508716155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7B97767E-7B40-48DD-9944-290207A8863A}" name="Table144172108" displayName="Table144172108" ref="C164:E170" totalsRowShown="0" headerRowDxfId="220" dataDxfId="219" headerRowBorderDxfId="217" tableBorderDxfId="218" totalsRowBorderDxfId="216">
  <autoFilter ref="C164:E170" xr:uid="{7B97767E-7B40-48DD-9944-290207A8863A}"/>
  <tableColumns count="3">
    <tableColumn id="1" xr3:uid="{F08374E4-A9DF-492C-B1E7-F9AEE4D42619}" name="Area 1" dataDxfId="215"/>
    <tableColumn id="2" xr3:uid="{C7BD2EB4-37AC-44D5-8C63-CF11BCE7FCE6}" name="Area 2" dataDxfId="214"/>
    <tableColumn id="3" xr3:uid="{C53EA610-98F4-44E9-8DC5-0B9B7A88725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A5E4FA34-2136-48A3-B553-E98B93B76853}" name="Table13164273109" displayName="Table13164273109" ref="C184:E190" totalsRowShown="0" headerRowDxfId="212" dataDxfId="211" headerRowBorderDxfId="209" tableBorderDxfId="210" totalsRowBorderDxfId="208">
  <autoFilter ref="C184:E190" xr:uid="{A5E4FA34-2136-48A3-B553-E98B93B76853}"/>
  <tableColumns count="3">
    <tableColumn id="1" xr3:uid="{D570EF94-6DA6-4CB5-8833-7F29F8A5F46B}" name="Area 1" dataDxfId="207"/>
    <tableColumn id="2" xr3:uid="{2A3CB476-3558-4E66-ADEE-37F6875C401F}" name="Area 2" dataDxfId="206"/>
    <tableColumn id="3" xr3:uid="{3197712F-D088-41DB-8C15-C611702997A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11B7F322-A076-432E-B105-4713F0F7DA52}" name="Table14174374110" displayName="Table14174374110" ref="C194:E200" totalsRowShown="0" headerRowDxfId="204" dataDxfId="203" headerRowBorderDxfId="201" tableBorderDxfId="202" totalsRowBorderDxfId="200">
  <autoFilter ref="C194:E200" xr:uid="{11B7F322-A076-432E-B105-4713F0F7DA52}"/>
  <tableColumns count="3">
    <tableColumn id="1" xr3:uid="{BB139933-9BF7-45B8-9F57-B172D99D147F}" name="Area 1" dataDxfId="199"/>
    <tableColumn id="2" xr3:uid="{ABCA57D1-9942-464B-BEE3-663C4D4E99B2}" name="Area 2" dataDxfId="198"/>
    <tableColumn id="3" xr3:uid="{96773943-FDC6-4017-A9AC-70D29303066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C3CBED38-CCAF-4A9A-9922-58265EAA89B1}" name="Table1417184475111" displayName="Table1417184475111" ref="C215:E221" totalsRowShown="0" headerRowDxfId="196" dataDxfId="195" headerRowBorderDxfId="193" tableBorderDxfId="194" totalsRowBorderDxfId="192">
  <autoFilter ref="C215:E221" xr:uid="{C3CBED38-CCAF-4A9A-9922-58265EAA89B1}"/>
  <tableColumns count="3">
    <tableColumn id="1" xr3:uid="{41406508-DDE3-46F5-9E62-D309AE1E1C34}" name="Area 1" dataDxfId="191"/>
    <tableColumn id="2" xr3:uid="{9A033BFA-777B-4860-A136-EC737505C3A7}" name="Area 2" dataDxfId="190"/>
    <tableColumn id="3" xr3:uid="{C98EC01A-36E0-4353-8E4E-1F57DB99092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ABD372AC-AFE8-4E4C-B282-5241913B1B52}" name="Table141718194676112" displayName="Table141718194676112" ref="C225:E231" totalsRowShown="0" headerRowDxfId="188" dataDxfId="187" headerRowBorderDxfId="185" tableBorderDxfId="186" totalsRowBorderDxfId="184">
  <autoFilter ref="C225:E231" xr:uid="{ABD372AC-AFE8-4E4C-B282-5241913B1B52}"/>
  <tableColumns count="3">
    <tableColumn id="1" xr3:uid="{9B1AAD15-F249-4F76-87FF-EE3C9D5071F8}" name="Area 1" dataDxfId="183"/>
    <tableColumn id="2" xr3:uid="{7D2B4FC6-FF3C-45F1-B264-AC9A57EE99BB}" name="Area 2" dataDxfId="182"/>
    <tableColumn id="3" xr3:uid="{67660FCA-B175-42EF-93DF-16DF2DB5089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B7D937-BBA6-4C55-8A52-877FA572CCDF}" name="Table14171819204777113" displayName="Table14171819204777113" ref="C239:E245" totalsRowShown="0" headerRowDxfId="180" dataDxfId="179" headerRowBorderDxfId="177" tableBorderDxfId="178" totalsRowBorderDxfId="176">
  <autoFilter ref="C239:E245" xr:uid="{00B7D937-BBA6-4C55-8A52-877FA572CCDF}"/>
  <tableColumns count="3">
    <tableColumn id="1" xr3:uid="{22EE72AD-991C-4AB5-8A28-68DEBD3DAF94}" name="Area 1" dataDxfId="175"/>
    <tableColumn id="2" xr3:uid="{40B07A6B-AF22-46E8-B9A6-0F01BA34EEA9}" name="Area 2" dataDxfId="174"/>
    <tableColumn id="3" xr3:uid="{3B70AE2F-6D86-4FAA-8220-3F4BB8C6C09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45A58CCD-AC10-4173-B59A-2E1EBB54A2D2}" name="Table204878114" displayName="Table204878114" ref="C296:G335" totalsRowShown="0" headerRowDxfId="172" dataDxfId="171" headerRowBorderDxfId="169" tableBorderDxfId="170" totalsRowBorderDxfId="168">
  <autoFilter ref="C296:G335" xr:uid="{45A58CCD-AC10-4173-B59A-2E1EBB54A2D2}"/>
  <tableColumns count="5">
    <tableColumn id="1" xr3:uid="{43E38E52-0CD3-4FCE-A82C-A823530CC732}" name="Power Plant" dataDxfId="167"/>
    <tableColumn id="2" xr3:uid="{AD9D675C-B357-46D7-94DF-CB8F57D65F0E}" name="Installed Capacity" dataDxfId="166"/>
    <tableColumn id="3" xr3:uid="{C344A498-F140-4B49-BF71-065CC07C5116}" name="Voltage" dataDxfId="165"/>
    <tableColumn id="5" xr3:uid="{4CCCD5EF-0F26-40A0-897E-35A817CC2657}" name="Generation type" dataDxfId="164"/>
    <tableColumn id="4" xr3:uid="{B9B61D4A-E9D7-47CB-82A3-F36D6BD6BF8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CC99944-D6A5-4A5D-AC01-B77FD93D0AD8}" name="Table970" displayName="Table970" ref="B237:G238" totalsRowShown="0" headerRowDxfId="631" dataDxfId="630" headerRowBorderDxfId="628" tableBorderDxfId="629" totalsRowBorderDxfId="627">
  <autoFilter ref="B237:G238" xr:uid="{CCC99944-D6A5-4A5D-AC01-B77FD93D0AD8}"/>
  <tableColumns count="6">
    <tableColumn id="1" xr3:uid="{CFA909C8-19ED-44DE-9B1F-D320BD2B105D}" name="Elementi" dataDxfId="626"/>
    <tableColumn id="2" xr3:uid="{52AB2837-DF6A-49BE-9A19-76C7BE540B09}" name="Vendndodhja" dataDxfId="625"/>
    <tableColumn id="3" xr3:uid="{339FEB33-D232-4E74-BE59-39F7AF9B7AA9}" name="Kapaciteti I instaluar(MWh)" dataDxfId="624"/>
    <tableColumn id="4" xr3:uid="{EA0E26D9-A173-434C-A426-DE3385596300}" name="Lloji gjenerimit" dataDxfId="623"/>
    <tableColumn id="5" xr3:uid="{0E663614-3C7C-4CCB-8E4E-B0D16FC6D8A5}" name="Arsyeja" dataDxfId="622"/>
    <tableColumn id="6" xr3:uid="{6582148E-C010-4E03-91A8-44E613CE2A2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C8AD198F-F404-4A66-8B04-EF3D84C37B84}" name="Table214979115" displayName="Table214979115" ref="D340:E364" totalsRowShown="0" headerRowDxfId="162" dataDxfId="161" headerRowBorderDxfId="159" tableBorderDxfId="160" totalsRowBorderDxfId="158">
  <autoFilter ref="D340:E364" xr:uid="{C8AD198F-F404-4A66-8B04-EF3D84C37B84}"/>
  <tableColumns count="2">
    <tableColumn id="1" xr3:uid="{D8CBDFDC-D786-4A6A-BF35-9D322C06D854}" name="Hour" dataDxfId="157"/>
    <tableColumn id="2" xr3:uid="{2A61C94F-8C11-46F2-9512-8440BA4A912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2EFA82E3-9286-4C9E-BAEE-13CE9BAB1D45}" name="Table20245280116" displayName="Table20245280116" ref="B368:G376" totalsRowShown="0" headerRowDxfId="155" dataDxfId="154" headerRowBorderDxfId="152" tableBorderDxfId="153" totalsRowBorderDxfId="151">
  <autoFilter ref="B368:G376" xr:uid="{2EFA82E3-9286-4C9E-BAEE-13CE9BAB1D45}"/>
  <tableColumns count="6">
    <tableColumn id="1" xr3:uid="{9E3E71E4-B88D-4268-8597-E5D6AD1E79C8}" name="Power Plant" dataDxfId="150"/>
    <tableColumn id="6" xr3:uid="{668E5C24-A1EF-459C-831D-360C41A09BBB}" name="Unit" dataDxfId="149"/>
    <tableColumn id="2" xr3:uid="{FCCB590A-92E3-4C58-9559-938E2C110F18}" name="Installed capacity" dataDxfId="148"/>
    <tableColumn id="3" xr3:uid="{8BA25117-FCAC-42DE-A95C-2E865E58EEB3}" name="Voltage" dataDxfId="147"/>
    <tableColumn id="4" xr3:uid="{CDB34288-4D24-4E48-8117-C722371E8191}" name="Location" dataDxfId="146"/>
    <tableColumn id="5" xr3:uid="{505F025E-59D3-4D40-BC39-01426BED8AF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565A0931-353D-4E30-BD1E-F2F6071B84B1}" name="Table245481117" displayName="Table245481117" ref="C281:E286" totalsRowShown="0" headerRowDxfId="144" dataDxfId="143" headerRowBorderDxfId="141" tableBorderDxfId="142" totalsRowBorderDxfId="140">
  <autoFilter ref="C281:E286" xr:uid="{565A0931-353D-4E30-BD1E-F2F6071B84B1}"/>
  <tableColumns count="3">
    <tableColumn id="1" xr3:uid="{F100CB54-1BA6-49D0-B241-9C31C19856C4}" name="Element" dataDxfId="139"/>
    <tableColumn id="2" xr3:uid="{4C8233E6-967B-4444-890E-D793F18E47C0}" name="Type" dataDxfId="138"/>
    <tableColumn id="3" xr3:uid="{B6AC3E68-0EEB-4FF2-A12C-6829B18222E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15F96B01-8788-4CEE-961E-BFBC009D6A57}" name="Table25582118" displayName="Table25582118" ref="A425:H450" totalsRowShown="0" headerRowDxfId="136" dataDxfId="135" headerRowBorderDxfId="133" tableBorderDxfId="134" totalsRowBorderDxfId="132">
  <autoFilter ref="A425:H450" xr:uid="{15F96B01-8788-4CEE-961E-BFBC009D6A57}"/>
  <tableColumns count="8">
    <tableColumn id="1" xr3:uid="{E62FD75D-FB0F-46AE-A0FB-EB2F1B1CED56}" name="Hour" dataDxfId="131"/>
    <tableColumn id="2" xr3:uid="{9A0A435D-0BFC-464F-B6CE-99CAD4D41C84}" name="aFRR+" dataDxfId="130"/>
    <tableColumn id="3" xr3:uid="{2EE5DD88-EC38-43FD-B6BA-2A359E8C8854}" name="aFRR-" dataDxfId="129"/>
    <tableColumn id="4" xr3:uid="{C19187D0-AF0F-470E-B072-669C81A8CD46}" name="mFRR+" dataDxfId="128"/>
    <tableColumn id="5" xr3:uid="{2F20D89D-2C28-47BB-8222-9E6992B55F51}" name="mFRR-" dataDxfId="127"/>
    <tableColumn id="6" xr3:uid="{66B6B244-B371-4E2B-9F92-A979E8916747}" name="RR+" dataDxfId="126"/>
    <tableColumn id="7" xr3:uid="{22941E62-5DA9-4B20-9FB9-39647D9B3863}" name="RR-" dataDxfId="125"/>
    <tableColumn id="8" xr3:uid="{08E59117-3C73-4107-B928-77AE997F6D2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38BF7365-7A04-48C1-9325-F9EF272EABE2}" name="Table55683119" displayName="Table55683119" ref="C480:E648" totalsRowShown="0" headerRowDxfId="123" headerRowBorderDxfId="121" tableBorderDxfId="122" totalsRowBorderDxfId="120">
  <autoFilter ref="C480:E648" xr:uid="{38BF7365-7A04-48C1-9325-F9EF272EABE2}"/>
  <tableColumns count="3">
    <tableColumn id="1" xr3:uid="{6E11B6E0-7D95-467E-BB67-B9D2F33AD1D6}" name="hour" dataDxfId="119"/>
    <tableColumn id="2" xr3:uid="{3675F5FA-0A59-4B23-9F50-086BF2D12D15}" name="Load (MWh)" dataDxfId="118"/>
    <tableColumn id="3" xr3:uid="{A5C087B7-A620-4385-87FE-E417BBD9898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DD7482D3-BD22-4122-A647-B8E6733B5F5F}" name="Table65784120" displayName="Table65784120" ref="C652:E664" totalsRowShown="0" headerRowDxfId="116" dataDxfId="115" headerRowBorderDxfId="113" tableBorderDxfId="114" totalsRowBorderDxfId="112">
  <autoFilter ref="C652:E664" xr:uid="{DD7482D3-BD22-4122-A647-B8E6733B5F5F}"/>
  <tableColumns count="3">
    <tableColumn id="1" xr3:uid="{CD99D895-C864-4E9B-82C2-BE11E38225FD}" name="Month" dataDxfId="111"/>
    <tableColumn id="2" xr3:uid="{D8EA7E13-7A3B-40D1-B398-992D965619F0}" name="Average Load" dataDxfId="110"/>
    <tableColumn id="3" xr3:uid="{BE43AAF2-6A35-4A53-996D-BC1C7BD29D6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249F27C6-AA3A-46F1-9EEE-0C80CC1DE19F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A742FB1E-9701-4EB7-881C-5685345E19A2}" name="Data" headerRowDxfId="103" dataDxfId="102"/>
    <tableColumn id="2" xr3:uid="{D35F43F9-6567-4B40-AF70-3CE943FD5513}" name="10-26-2020" headerRowDxfId="101" dataDxfId="100"/>
    <tableColumn id="3" xr3:uid="{9AAE53F4-10C5-4835-93AD-7CC8AA5648BB}" name="10-27-2020" headerRowDxfId="99" dataDxfId="98"/>
    <tableColumn id="4" xr3:uid="{3684D27A-8668-4814-98EE-16F36616AC26}" name="10-28-2020" headerRowDxfId="97" dataDxfId="96"/>
    <tableColumn id="5" xr3:uid="{BF3DCE7E-27E7-4CE0-95B0-67917DFE2DA4}" name="10-29-2020" headerRowDxfId="95" dataDxfId="94"/>
    <tableColumn id="6" xr3:uid="{5171F1A0-486E-4A13-9C8C-DAF0A758EE86}" name="10-30-2020" headerRowDxfId="93" dataDxfId="92"/>
    <tableColumn id="7" xr3:uid="{03CD0A01-D739-40CA-A472-3E67641B685A}" name="10-31-2020" headerRowDxfId="91" dataDxfId="90"/>
    <tableColumn id="8" xr3:uid="{B4E13E46-EBDC-4969-A4D1-B90CD1B4CA0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9439BBF5-10FA-404F-A808-696CAD0B75AF}" name="Table275986122" displayName="Table275986122" ref="C675:F676" headerRowDxfId="87" headerRowBorderDxfId="85" tableBorderDxfId="86" totalsRowBorderDxfId="84">
  <autoFilter ref="C675:F676" xr:uid="{9439BBF5-10FA-404F-A808-696CAD0B75AF}"/>
  <tableColumns count="4">
    <tableColumn id="1" xr3:uid="{FDC56AF8-6084-45CB-BB5D-E4909159A3E7}" name="Nr." totalsRowLabel="Total" dataDxfId="82" totalsRowDxfId="83"/>
    <tableColumn id="2" xr3:uid="{C7313810-0D9E-428F-961D-BAADF6FC7AE9}" name="Substation" dataDxfId="80" totalsRowDxfId="81"/>
    <tableColumn id="3" xr3:uid="{30A08174-F81A-4931-AE3B-0983DE8B4A1F}" name="Hour" dataDxfId="78" totalsRowDxfId="79"/>
    <tableColumn id="4" xr3:uid="{361974BD-EB8C-4B72-B9A8-6BD787075A00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304D51DE-2257-4431-8DC0-9FAA4737F248}" name="Table27296087123" displayName="Table27296087123" ref="C680:F681" headerRowDxfId="75" headerRowBorderDxfId="73" tableBorderDxfId="74" totalsRowBorderDxfId="72">
  <autoFilter ref="C680:F681" xr:uid="{304D51DE-2257-4431-8DC0-9FAA4737F248}"/>
  <tableColumns count="4">
    <tableColumn id="1" xr3:uid="{8D71C29C-BB93-4136-9D64-034E846CAECA}" name="Nr." totalsRowLabel="Total" dataDxfId="70" totalsRowDxfId="71"/>
    <tableColumn id="2" xr3:uid="{27CD6742-A8DB-4FA2-808F-BE9799EDE741}" name="Substation" dataDxfId="68" totalsRowDxfId="69"/>
    <tableColumn id="3" xr3:uid="{CC4D3D4D-42E5-40C4-9A40-E0DC166FDE53}" name="Hour" dataDxfId="66" totalsRowDxfId="67"/>
    <tableColumn id="4" xr3:uid="{0F47F388-6557-4862-9F3A-ACC6CEF628A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150435F5-953A-4AAF-AF3F-3147C602F6A5}" name="Table296188124" displayName="Table296188124" ref="C84:F108" totalsRowShown="0" headerRowDxfId="63" dataDxfId="62" headerRowBorderDxfId="60" tableBorderDxfId="61" totalsRowBorderDxfId="59">
  <autoFilter ref="C84:F108" xr:uid="{150435F5-953A-4AAF-AF3F-3147C602F6A5}"/>
  <tableColumns count="4">
    <tableColumn id="1" xr3:uid="{BCEC35CE-F75E-43BA-BA10-45E610E2012E}" name="Hour" dataDxfId="58"/>
    <tableColumn id="2" xr3:uid="{DB23DEC2-34F2-46B7-9AF5-6E0C4757D67A}" name="Production" dataDxfId="57"/>
    <tableColumn id="3" xr3:uid="{377D51F4-3D8E-4B79-91AC-839DE7367875}" name="Exchange" dataDxfId="56"/>
    <tableColumn id="4" xr3:uid="{8A64C63B-192E-46D1-A007-21ED41275F8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AAB76DBD-0C39-4343-B9FA-4EA92552E27D}" name="Table91171" displayName="Table91171" ref="B242:G243" totalsRowShown="0" headerRowDxfId="620" dataDxfId="619" headerRowBorderDxfId="617" tableBorderDxfId="618" totalsRowBorderDxfId="616">
  <autoFilter ref="B242:G243" xr:uid="{AAB76DBD-0C39-4343-B9FA-4EA92552E27D}"/>
  <tableColumns count="6">
    <tableColumn id="1" xr3:uid="{7BA1679E-E696-4B48-BDD8-361A9CA74F36}" name="Elementi" dataDxfId="615"/>
    <tableColumn id="2" xr3:uid="{0A0F363B-0226-418C-A5B6-96E6ED2C6FEE}" name="Vendndodhja" dataDxfId="614"/>
    <tableColumn id="3" xr3:uid="{41F20E8B-CAFB-488C-91ED-D1AC6DC9EAB3}" name="Kapaciteti I instaluar(MWh)" dataDxfId="613"/>
    <tableColumn id="4" xr3:uid="{957A2A52-8D36-473C-91A4-C39018A4F9AE}" name="Lloji gjenerimit" dataDxfId="612"/>
    <tableColumn id="5" xr3:uid="{91A9E11A-0A3E-40F0-B4B2-EE26B126E1E4}" name="Arsyeja" dataDxfId="611"/>
    <tableColumn id="6" xr3:uid="{212FB6D2-9D58-48D4-BD9F-210F6DE6936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E51902EB-4491-48E2-BA68-0D714B7470F8}" name="Table14417234125" displayName="Table14417234125" ref="C174:E180" totalsRowShown="0" headerRowDxfId="54" dataDxfId="53" headerRowBorderDxfId="51" tableBorderDxfId="52" totalsRowBorderDxfId="50">
  <autoFilter ref="C174:E180" xr:uid="{E51902EB-4491-48E2-BA68-0D714B7470F8}"/>
  <tableColumns count="3">
    <tableColumn id="1" xr3:uid="{1F5303AE-1304-458A-B563-CFE3F274271E}" name="Area 1" dataDxfId="49"/>
    <tableColumn id="2" xr3:uid="{CCCDC48E-1031-4EFD-88AE-4774FF85FA59}" name="Area 2" dataDxfId="48"/>
    <tableColumn id="3" xr3:uid="{B98AC235-D0FE-4901-83FC-3C9AAA986A6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7954A6A0-EA36-42AC-9EC2-394331EAB75A}" name="Table1417437435126" displayName="Table1417437435126" ref="C204:E210" totalsRowShown="0" headerRowDxfId="46" dataDxfId="45" headerRowBorderDxfId="43" tableBorderDxfId="44" totalsRowBorderDxfId="42">
  <autoFilter ref="C204:E210" xr:uid="{7954A6A0-EA36-42AC-9EC2-394331EAB75A}"/>
  <tableColumns count="3">
    <tableColumn id="1" xr3:uid="{0F063811-298F-43AB-80B2-1DD3EA0EAAA7}" name="Area 1" dataDxfId="41"/>
    <tableColumn id="2" xr3:uid="{C914374A-CBE5-417C-89AB-15A1E0AE3566}" name="Area 2" dataDxfId="40"/>
    <tableColumn id="3" xr3:uid="{3E1381AC-EA89-4BB6-9777-DE71BBBD33F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44C97470-C20B-4346-99FA-DC868BFC4F39}" name="Table38127" displayName="Table38127" ref="A383:I407" totalsRowShown="0" headerRowDxfId="38" dataDxfId="37" headerRowBorderDxfId="35" tableBorderDxfId="36" totalsRowBorderDxfId="34">
  <tableColumns count="9">
    <tableColumn id="1" xr3:uid="{ABB126E2-34E8-4956-AC05-6C5139B1AAFC}" name="Hour" dataDxfId="33"/>
    <tableColumn id="2" xr3:uid="{99461351-4E37-497F-BA0B-45FE961337E9}" name="Fierze 1" dataDxfId="32"/>
    <tableColumn id="3" xr3:uid="{246B021E-D407-4776-BEC0-BC4DABD44999}" name="Fierze 2" dataDxfId="31"/>
    <tableColumn id="4" xr3:uid="{01DA9018-2999-4AB1-A7ED-53C90129100D}" name="Fierze 3" dataDxfId="30"/>
    <tableColumn id="5" xr3:uid="{F340A13F-5699-4EEA-AF3A-F481D7849EB8}" name="Fierze 4" dataDxfId="29"/>
    <tableColumn id="6" xr3:uid="{20D877E1-B1C9-4D21-BEC3-1FE21C9871CC}" name="Koman 1" dataDxfId="28"/>
    <tableColumn id="7" xr3:uid="{5620B7D7-F48A-4206-9E76-8923B4223750}" name="Koman 2" dataDxfId="27"/>
    <tableColumn id="8" xr3:uid="{3CB3E548-D3EB-4B54-9557-63CF60A91A1B}" name="Koman 3" dataDxfId="26"/>
    <tableColumn id="9" xr3:uid="{AC2BCED2-053E-457E-9C19-3053A7ED5C7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5CB220D2-FE59-4C71-A7FE-845889E22398}" name="Table40128" displayName="Table40128" ref="A251:G275" totalsRowShown="0" headerRowDxfId="24" headerRowBorderDxfId="22" tableBorderDxfId="23" totalsRowBorderDxfId="21">
  <tableColumns count="7">
    <tableColumn id="1" xr3:uid="{05642EB5-4627-445A-9551-C2742D85B5A9}" name="Hour" dataDxfId="20"/>
    <tableColumn id="2" xr3:uid="{D697B67A-2176-44B9-96BE-DD870BB5BB9D}" name=" Bistrice-Myrtos" dataDxfId="19"/>
    <tableColumn id="3" xr3:uid="{14866FF8-EF0C-4EE6-8022-618753533992}" name=" FIERZE-PRIZREN" dataDxfId="18"/>
    <tableColumn id="4" xr3:uid="{02E5FF27-14AD-404A-8703-06F32974867C}" name="KOPLIK-PODGORICA" dataDxfId="17"/>
    <tableColumn id="5" xr3:uid="{1B763915-6994-4CE5-9C5A-FEA628A9CEAE}" name="KOMAN-KOSOVA" dataDxfId="16"/>
    <tableColumn id="6" xr3:uid="{54C66E7D-352B-4154-926A-F900F3CF3954}" name="TIRANA2-PODGORICE" dataDxfId="15"/>
    <tableColumn id="7" xr3:uid="{BA6CE632-441F-4139-9437-EB60F1A3780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AA70A2B9-1BD1-4455-891A-A3EC0C6E296D}" name="Table4143129" displayName="Table4143129" ref="A412:I413" totalsRowShown="0" headerRowDxfId="13" dataDxfId="12" headerRowBorderDxfId="10" tableBorderDxfId="11" totalsRowBorderDxfId="9">
  <tableColumns count="9">
    <tableColumn id="1" xr3:uid="{0817AE47-A769-420E-8974-0CA0C4E14FCE}" name=" " dataDxfId="8"/>
    <tableColumn id="2" xr3:uid="{233142DC-161F-4781-A6FB-FBC1CC2872E3}" name="Fierze 1" dataDxfId="7"/>
    <tableColumn id="3" xr3:uid="{28E9F4CB-07B3-4889-BA38-ED02E865CD69}" name="Fierze 2" dataDxfId="6"/>
    <tableColumn id="4" xr3:uid="{E73816B7-D08E-4A9A-AC0A-2F32D33675BC}" name="Fierze 3" dataDxfId="5"/>
    <tableColumn id="5" xr3:uid="{2EB77C86-A90B-4A9A-80E6-DABAD581937F}" name="Fierze 4" dataDxfId="4"/>
    <tableColumn id="6" xr3:uid="{A3DEF3F1-FA4D-4FC9-AEAC-27643522E0E4}" name="Koman 1" dataDxfId="3"/>
    <tableColumn id="7" xr3:uid="{11AFD32B-2C6C-4BC0-A35C-3EF86768C77C}" name="Koman 2" dataDxfId="2"/>
    <tableColumn id="8" xr3:uid="{9B72445E-715C-4C6C-81E6-1A81A97956FC}" name="Koman 3" dataDxfId="1"/>
    <tableColumn id="9" xr3:uid="{779621DB-6B21-4008-A06D-291680A6C81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ED82FBF-9FA3-420F-986F-B58045A94CB2}" name="Table9111272" displayName="Table9111272" ref="B247:G248" totalsRowShown="0" headerRowDxfId="609" dataDxfId="608" headerRowBorderDxfId="606" tableBorderDxfId="607" totalsRowBorderDxfId="605">
  <autoFilter ref="B247:G248" xr:uid="{1ED82FBF-9FA3-420F-986F-B58045A94CB2}"/>
  <tableColumns count="6">
    <tableColumn id="1" xr3:uid="{D7D394BD-FE9D-42B8-882F-892195DB0D58}" name="Elementi" dataDxfId="604"/>
    <tableColumn id="2" xr3:uid="{22B0E8CB-17B6-4640-8503-6E9019855598}" name="Vendndodhja" dataDxfId="603"/>
    <tableColumn id="3" xr3:uid="{B5BDE734-6368-4A46-855B-E2368BE8FB0B}" name="Kapaciteti I instaluar(MWh)" dataDxfId="602"/>
    <tableColumn id="4" xr3:uid="{97094A81-8B7C-423F-A881-BC497D7ABE2A}" name="Lloji gjenerimit" dataDxfId="601"/>
    <tableColumn id="5" xr3:uid="{9012484A-7B3D-4993-9362-228F2DCBF4BF}" name="Arsyeja" dataDxfId="600"/>
    <tableColumn id="6" xr3:uid="{30A9B23D-3DA5-4F13-8D8C-714224496D7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29CF5E2-0EDA-4B21-B9B3-63307D97772B}" name="Table911121373" displayName="Table911121373" ref="B252:G253" totalsRowShown="0" headerRowDxfId="598" dataDxfId="597" headerRowBorderDxfId="595" tableBorderDxfId="596" totalsRowBorderDxfId="594">
  <autoFilter ref="B252:G253" xr:uid="{D29CF5E2-0EDA-4B21-B9B3-63307D97772B}"/>
  <tableColumns count="6">
    <tableColumn id="1" xr3:uid="{7FCA446D-9892-47C5-9A68-12CB8412B23E}" name="Elementi" dataDxfId="593"/>
    <tableColumn id="2" xr3:uid="{11C62737-271E-466D-BA97-9F6AA8EC89BB}" name="Vendndodhja" dataDxfId="592"/>
    <tableColumn id="3" xr3:uid="{71DC6DDD-EF7D-46DE-BD43-BBBCE86FFAA9}" name="Kapaciteti I instaluar(MWh)" dataDxfId="591"/>
    <tableColumn id="4" xr3:uid="{775E77A4-F78C-4E82-B2B6-1E018E06D3AB}" name="Lloji gjenerimit" dataDxfId="590"/>
    <tableColumn id="5" xr3:uid="{E506020D-6775-4B3E-B673-7F247D457547}" name="Arsyeja" dataDxfId="589"/>
    <tableColumn id="6" xr3:uid="{DCDB7A34-342B-4D02-8FDA-B13C05A0735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F687DF15-E05F-4B8F-8A79-569ED77369A1}" name="Table1374" displayName="Table1374" ref="C257:E263" totalsRowShown="0" headerRowDxfId="587" dataDxfId="586" headerRowBorderDxfId="584" tableBorderDxfId="585" totalsRowBorderDxfId="583">
  <tableColumns count="3">
    <tableColumn id="1" xr3:uid="{EAD2FEA4-5411-4E58-916E-3EB55237B548}" name="Zona 1" dataDxfId="582"/>
    <tableColumn id="2" xr3:uid="{0666E9F8-E4FC-49C2-8149-6FB601236494}" name="Zona 2" dataDxfId="581"/>
    <tableColumn id="3" xr3:uid="{D13C3EB4-8A13-4588-B61E-381B9559EBD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45249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19596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382</v>
      </c>
      <c r="C10" s="28" t="s">
        <v>383</v>
      </c>
      <c r="D10" s="28" t="s">
        <v>384</v>
      </c>
      <c r="E10" s="28" t="s">
        <v>385</v>
      </c>
      <c r="F10" s="28" t="s">
        <v>386</v>
      </c>
      <c r="G10" s="28" t="s">
        <v>387</v>
      </c>
      <c r="H10" s="28" t="s">
        <v>388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45247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520.17562805</v>
      </c>
      <c r="E160" s="59">
        <v>-21.357999999999947</v>
      </c>
      <c r="F160" s="59">
        <v>541.53362804999995</v>
      </c>
      <c r="G160" s="49"/>
      <c r="I160" s="21"/>
    </row>
    <row r="161" spans="1:9" x14ac:dyDescent="0.25">
      <c r="A161" s="19"/>
      <c r="B161" s="49"/>
      <c r="C161" s="58">
        <v>2</v>
      </c>
      <c r="D161" s="59">
        <v>444.83815277000002</v>
      </c>
      <c r="E161" s="59">
        <v>-52.293999999999983</v>
      </c>
      <c r="F161" s="59">
        <v>497.13215277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428.01430493000004</v>
      </c>
      <c r="E162" s="59">
        <v>-49.229999999999961</v>
      </c>
      <c r="F162" s="59">
        <v>477.24430493</v>
      </c>
      <c r="G162" s="49"/>
      <c r="I162" s="21"/>
    </row>
    <row r="163" spans="1:9" x14ac:dyDescent="0.25">
      <c r="A163" s="19"/>
      <c r="B163" s="49"/>
      <c r="C163" s="58">
        <v>4</v>
      </c>
      <c r="D163" s="59">
        <v>425.19401549000008</v>
      </c>
      <c r="E163" s="59">
        <v>-44.259999999999991</v>
      </c>
      <c r="F163" s="59">
        <v>469.45401549000007</v>
      </c>
      <c r="G163" s="49"/>
      <c r="I163" s="21"/>
    </row>
    <row r="164" spans="1:9" x14ac:dyDescent="0.25">
      <c r="A164" s="19"/>
      <c r="B164" s="49"/>
      <c r="C164" s="58">
        <v>5</v>
      </c>
      <c r="D164" s="59">
        <v>423.26142090999997</v>
      </c>
      <c r="E164" s="59">
        <v>-57.782000000000039</v>
      </c>
      <c r="F164" s="59">
        <v>481.04342091000001</v>
      </c>
      <c r="G164" s="49"/>
      <c r="I164" s="21"/>
    </row>
    <row r="165" spans="1:9" x14ac:dyDescent="0.25">
      <c r="A165" s="19"/>
      <c r="B165" s="49"/>
      <c r="C165" s="58">
        <v>6</v>
      </c>
      <c r="D165" s="59">
        <v>485.83617225000012</v>
      </c>
      <c r="E165" s="59">
        <v>-56.335000000000093</v>
      </c>
      <c r="F165" s="59">
        <v>542.17117225000015</v>
      </c>
      <c r="G165" s="49"/>
      <c r="I165" s="21"/>
    </row>
    <row r="166" spans="1:9" x14ac:dyDescent="0.25">
      <c r="A166" s="19"/>
      <c r="B166" s="49"/>
      <c r="C166" s="58">
        <v>7</v>
      </c>
      <c r="D166" s="59">
        <v>830.43201577000025</v>
      </c>
      <c r="E166" s="59">
        <v>143.35300000000004</v>
      </c>
      <c r="F166" s="59">
        <v>687.07901577000018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1002.9624796300001</v>
      </c>
      <c r="E167" s="59">
        <v>136.78499999999997</v>
      </c>
      <c r="F167" s="59">
        <v>866.17747963000011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1124.5797706999999</v>
      </c>
      <c r="E168" s="59">
        <v>197.07100000000008</v>
      </c>
      <c r="F168" s="59">
        <v>927.50877069999979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1157.5148536999998</v>
      </c>
      <c r="E169" s="59">
        <v>205.96299999999997</v>
      </c>
      <c r="F169" s="59">
        <v>951.55185369999981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1158.4644470300002</v>
      </c>
      <c r="E170" s="59">
        <v>200.70799999999997</v>
      </c>
      <c r="F170" s="59">
        <v>957.75644703000023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984.38967379999997</v>
      </c>
      <c r="E171" s="59">
        <v>16.144999999999982</v>
      </c>
      <c r="F171" s="59">
        <v>968.24467379999999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954.50568006000015</v>
      </c>
      <c r="E172" s="59">
        <v>-7.66700000000003</v>
      </c>
      <c r="F172" s="59">
        <v>962.17268006000018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1002.1535124300001</v>
      </c>
      <c r="E173" s="59">
        <v>49.299999999999955</v>
      </c>
      <c r="F173" s="59">
        <v>952.85351243000014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998.03962826999964</v>
      </c>
      <c r="E174" s="59">
        <v>54.864999999999981</v>
      </c>
      <c r="F174" s="59">
        <v>943.17462826999963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1149.8429311900002</v>
      </c>
      <c r="E175" s="59">
        <v>222.22299999999998</v>
      </c>
      <c r="F175" s="59">
        <v>927.61993119000022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1205.4364369299997</v>
      </c>
      <c r="E176" s="59">
        <v>222.19200000000001</v>
      </c>
      <c r="F176" s="59">
        <v>983.24443692999967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1284.8039670499998</v>
      </c>
      <c r="E177" s="59">
        <v>226.197</v>
      </c>
      <c r="F177" s="59">
        <v>1058.6069670499996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1252.6185039399998</v>
      </c>
      <c r="E178" s="59">
        <v>226.33799999999997</v>
      </c>
      <c r="F178" s="59">
        <v>1026.2805039399998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1217.5877917099999</v>
      </c>
      <c r="E179" s="59">
        <v>232.72499999999999</v>
      </c>
      <c r="F179" s="59">
        <v>984.8627917099999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1154.6683354399997</v>
      </c>
      <c r="E180" s="59">
        <v>198.89000000000001</v>
      </c>
      <c r="F180" s="59">
        <v>955.77833543999975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870.80330261000017</v>
      </c>
      <c r="E181" s="59">
        <v>-2.0830000000000268</v>
      </c>
      <c r="F181" s="59">
        <v>872.88630261000026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764.60558705000017</v>
      </c>
      <c r="E182" s="59">
        <v>6.6049999999999613</v>
      </c>
      <c r="F182" s="59">
        <v>758.00058705000015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634.07938922999995</v>
      </c>
      <c r="E183" s="59">
        <v>-7.1310000000000002</v>
      </c>
      <c r="F183" s="59">
        <v>641.21038922999992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44633</v>
      </c>
      <c r="D216" s="67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45048</v>
      </c>
      <c r="D217" s="67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45056</v>
      </c>
      <c r="D218" s="67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45175</v>
      </c>
      <c r="D219" s="67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45019</v>
      </c>
      <c r="D220" s="67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45161</v>
      </c>
      <c r="D221" s="67">
        <v>45162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45034</v>
      </c>
      <c r="D222" s="67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45184</v>
      </c>
      <c r="D223" s="67">
        <v>45184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0" t="s">
        <v>43</v>
      </c>
      <c r="C248" s="80" t="s">
        <v>43</v>
      </c>
      <c r="D248" s="80" t="s">
        <v>43</v>
      </c>
      <c r="E248" s="80" t="s">
        <v>43</v>
      </c>
      <c r="F248" s="80" t="s">
        <v>43</v>
      </c>
      <c r="G248" s="80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4" t="s">
        <v>58</v>
      </c>
      <c r="C250" s="75"/>
      <c r="D250" s="75"/>
      <c r="E250" s="75"/>
      <c r="F250" s="75"/>
      <c r="G250" s="75"/>
      <c r="H250" s="75"/>
      <c r="I250" s="76"/>
    </row>
    <row r="251" spans="1:9" x14ac:dyDescent="0.25">
      <c r="A251" s="19"/>
      <c r="I251" s="21"/>
    </row>
    <row r="252" spans="1:9" ht="30" x14ac:dyDescent="0.25">
      <c r="A252" s="19"/>
      <c r="B252" s="77" t="s">
        <v>28</v>
      </c>
      <c r="C252" s="78" t="s">
        <v>31</v>
      </c>
      <c r="D252" s="78" t="s">
        <v>50</v>
      </c>
      <c r="E252" s="78" t="s">
        <v>51</v>
      </c>
      <c r="F252" s="78" t="s">
        <v>33</v>
      </c>
      <c r="G252" s="79" t="s">
        <v>52</v>
      </c>
      <c r="I252" s="21"/>
    </row>
    <row r="253" spans="1:9" x14ac:dyDescent="0.25">
      <c r="A253" s="19"/>
      <c r="B253" s="80" t="s">
        <v>43</v>
      </c>
      <c r="C253" s="81" t="s">
        <v>43</v>
      </c>
      <c r="D253" s="81" t="s">
        <v>43</v>
      </c>
      <c r="E253" s="81" t="s">
        <v>43</v>
      </c>
      <c r="F253" s="81" t="s">
        <v>43</v>
      </c>
      <c r="G253" s="82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4" t="s">
        <v>60</v>
      </c>
      <c r="C255" s="75"/>
      <c r="D255" s="75"/>
      <c r="E255" s="75"/>
      <c r="F255" s="75"/>
      <c r="G255" s="75"/>
      <c r="H255" s="75"/>
      <c r="I255" s="76"/>
    </row>
    <row r="256" spans="1:9" x14ac:dyDescent="0.25">
      <c r="A256" s="19"/>
      <c r="I256" s="21"/>
    </row>
    <row r="257" spans="1:9" x14ac:dyDescent="0.25">
      <c r="A257" s="19"/>
      <c r="C257" s="55" t="s">
        <v>61</v>
      </c>
      <c r="D257" s="55" t="s">
        <v>62</v>
      </c>
      <c r="E257" s="56" t="s">
        <v>63</v>
      </c>
      <c r="G257" s="20"/>
      <c r="I257" s="46"/>
    </row>
    <row r="258" spans="1:9" x14ac:dyDescent="0.25">
      <c r="A258" s="19"/>
      <c r="C258" s="58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8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8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8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8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60" t="s">
        <v>67</v>
      </c>
      <c r="D263" s="83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4" t="s">
        <v>68</v>
      </c>
      <c r="C265" s="75"/>
      <c r="D265" s="75"/>
      <c r="E265" s="75"/>
      <c r="F265" s="75"/>
      <c r="G265" s="75"/>
      <c r="H265" s="75"/>
      <c r="I265" s="76"/>
    </row>
    <row r="266" spans="1:9" x14ac:dyDescent="0.25">
      <c r="A266" s="19"/>
      <c r="I266" s="21"/>
    </row>
    <row r="267" spans="1:9" x14ac:dyDescent="0.25">
      <c r="A267" s="19"/>
      <c r="C267" s="55" t="s">
        <v>61</v>
      </c>
      <c r="D267" s="55" t="s">
        <v>62</v>
      </c>
      <c r="E267" s="57" t="s">
        <v>69</v>
      </c>
      <c r="I267" s="21"/>
    </row>
    <row r="268" spans="1:9" x14ac:dyDescent="0.25">
      <c r="A268" s="19"/>
      <c r="C268" s="58" t="s">
        <v>64</v>
      </c>
      <c r="D268" s="30" t="s">
        <v>65</v>
      </c>
      <c r="E268" s="84">
        <v>400</v>
      </c>
      <c r="I268" s="21"/>
    </row>
    <row r="269" spans="1:9" x14ac:dyDescent="0.25">
      <c r="A269" s="19"/>
      <c r="C269" s="58" t="s">
        <v>65</v>
      </c>
      <c r="D269" s="30" t="s">
        <v>64</v>
      </c>
      <c r="E269" s="84">
        <v>400</v>
      </c>
      <c r="I269" s="21"/>
    </row>
    <row r="270" spans="1:9" x14ac:dyDescent="0.25">
      <c r="A270" s="19"/>
      <c r="C270" s="58" t="s">
        <v>64</v>
      </c>
      <c r="D270" s="30" t="s">
        <v>66</v>
      </c>
      <c r="E270" s="84">
        <v>400</v>
      </c>
      <c r="I270" s="21"/>
    </row>
    <row r="271" spans="1:9" x14ac:dyDescent="0.25">
      <c r="A271" s="19"/>
      <c r="C271" s="58" t="s">
        <v>66</v>
      </c>
      <c r="D271" s="30" t="s">
        <v>64</v>
      </c>
      <c r="E271" s="84">
        <v>200</v>
      </c>
      <c r="I271" s="21"/>
    </row>
    <row r="272" spans="1:9" x14ac:dyDescent="0.25">
      <c r="A272" s="19"/>
      <c r="C272" s="58" t="s">
        <v>64</v>
      </c>
      <c r="D272" s="30" t="s">
        <v>67</v>
      </c>
      <c r="E272" s="84">
        <v>300</v>
      </c>
      <c r="I272" s="21"/>
    </row>
    <row r="273" spans="1:9" x14ac:dyDescent="0.25">
      <c r="A273" s="19"/>
      <c r="C273" s="60" t="s">
        <v>67</v>
      </c>
      <c r="D273" s="83" t="s">
        <v>64</v>
      </c>
      <c r="E273" s="84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4" t="s">
        <v>70</v>
      </c>
      <c r="C275" s="85"/>
      <c r="D275" s="85"/>
      <c r="E275" s="85"/>
      <c r="F275" s="85"/>
      <c r="G275" s="85"/>
      <c r="H275" s="85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5" t="s">
        <v>61</v>
      </c>
      <c r="D277" s="55" t="s">
        <v>62</v>
      </c>
      <c r="E277" s="57" t="s">
        <v>69</v>
      </c>
      <c r="F277" s="20"/>
      <c r="G277" s="20"/>
      <c r="I277" s="21"/>
    </row>
    <row r="278" spans="1:9" x14ac:dyDescent="0.25">
      <c r="A278" s="19"/>
      <c r="B278" s="20"/>
      <c r="C278" s="58" t="s">
        <v>64</v>
      </c>
      <c r="D278" s="30" t="s">
        <v>65</v>
      </c>
      <c r="E278" s="84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8" t="s">
        <v>65</v>
      </c>
      <c r="D279" s="30" t="s">
        <v>64</v>
      </c>
      <c r="E279" s="84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8" t="s">
        <v>64</v>
      </c>
      <c r="D280" s="30" t="s">
        <v>66</v>
      </c>
      <c r="E280" s="84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8" t="s">
        <v>66</v>
      </c>
      <c r="D281" s="30" t="s">
        <v>64</v>
      </c>
      <c r="E281" s="84">
        <v>200</v>
      </c>
      <c r="F281" s="20"/>
      <c r="G281" s="20"/>
      <c r="I281" s="21"/>
    </row>
    <row r="282" spans="1:9" ht="15.75" customHeight="1" x14ac:dyDescent="0.25">
      <c r="A282" s="19"/>
      <c r="C282" s="58" t="s">
        <v>64</v>
      </c>
      <c r="D282" s="30" t="s">
        <v>67</v>
      </c>
      <c r="E282" s="84">
        <v>300</v>
      </c>
      <c r="I282" s="21"/>
    </row>
    <row r="283" spans="1:9" ht="15.75" customHeight="1" x14ac:dyDescent="0.25">
      <c r="A283" s="19"/>
      <c r="C283" s="60" t="s">
        <v>67</v>
      </c>
      <c r="D283" s="83" t="s">
        <v>64</v>
      </c>
      <c r="E283" s="84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14" t="s">
        <v>71</v>
      </c>
      <c r="C285" s="75"/>
      <c r="D285" s="75"/>
      <c r="E285" s="75"/>
      <c r="F285" s="75"/>
      <c r="G285" s="75"/>
      <c r="H285" s="75"/>
      <c r="I285" s="76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5" t="s">
        <v>61</v>
      </c>
      <c r="D287" s="55" t="s">
        <v>62</v>
      </c>
      <c r="E287" s="56" t="s">
        <v>63</v>
      </c>
      <c r="G287" s="20"/>
      <c r="I287" s="46"/>
    </row>
    <row r="288" spans="1:9" ht="15.75" customHeight="1" x14ac:dyDescent="0.25">
      <c r="A288" s="19"/>
      <c r="C288" s="58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8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8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8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8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60" t="s">
        <v>67</v>
      </c>
      <c r="D293" s="83" t="s">
        <v>64</v>
      </c>
      <c r="E293" s="83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4" t="s">
        <v>72</v>
      </c>
      <c r="C295" s="75"/>
      <c r="D295" s="75"/>
      <c r="E295" s="75"/>
      <c r="F295" s="75"/>
      <c r="G295" s="75"/>
      <c r="H295" s="75"/>
      <c r="I295" s="76"/>
    </row>
    <row r="296" spans="1:9" x14ac:dyDescent="0.25">
      <c r="A296" s="19"/>
      <c r="I296" s="21"/>
    </row>
    <row r="297" spans="1:9" x14ac:dyDescent="0.25">
      <c r="A297" s="19"/>
      <c r="C297" s="55" t="s">
        <v>61</v>
      </c>
      <c r="D297" s="55" t="s">
        <v>62</v>
      </c>
      <c r="E297" s="57" t="s">
        <v>69</v>
      </c>
      <c r="I297" s="21"/>
    </row>
    <row r="298" spans="1:9" x14ac:dyDescent="0.25">
      <c r="A298" s="19"/>
      <c r="C298" s="58" t="s">
        <v>64</v>
      </c>
      <c r="D298" s="30" t="s">
        <v>65</v>
      </c>
      <c r="E298" s="84">
        <v>400</v>
      </c>
      <c r="I298" s="21"/>
    </row>
    <row r="299" spans="1:9" x14ac:dyDescent="0.25">
      <c r="A299" s="19"/>
      <c r="C299" s="58" t="s">
        <v>65</v>
      </c>
      <c r="D299" s="30" t="s">
        <v>64</v>
      </c>
      <c r="E299" s="84">
        <v>400</v>
      </c>
      <c r="I299" s="21"/>
    </row>
    <row r="300" spans="1:9" x14ac:dyDescent="0.25">
      <c r="A300" s="19"/>
      <c r="C300" s="58" t="s">
        <v>64</v>
      </c>
      <c r="D300" s="30" t="s">
        <v>66</v>
      </c>
      <c r="E300" s="84">
        <v>400</v>
      </c>
      <c r="I300" s="21"/>
    </row>
    <row r="301" spans="1:9" x14ac:dyDescent="0.25">
      <c r="A301" s="19"/>
      <c r="C301" s="58" t="s">
        <v>66</v>
      </c>
      <c r="D301" s="30" t="s">
        <v>64</v>
      </c>
      <c r="E301" s="84">
        <v>200</v>
      </c>
      <c r="I301" s="21"/>
    </row>
    <row r="302" spans="1:9" x14ac:dyDescent="0.25">
      <c r="A302" s="19"/>
      <c r="C302" s="58" t="s">
        <v>64</v>
      </c>
      <c r="D302" s="30" t="s">
        <v>67</v>
      </c>
      <c r="E302" s="84">
        <v>300</v>
      </c>
      <c r="I302" s="21"/>
    </row>
    <row r="303" spans="1:9" x14ac:dyDescent="0.25">
      <c r="A303" s="19"/>
      <c r="C303" s="60" t="s">
        <v>67</v>
      </c>
      <c r="D303" s="83" t="s">
        <v>64</v>
      </c>
      <c r="E303" s="84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4" t="s">
        <v>73</v>
      </c>
      <c r="C305" s="85"/>
      <c r="D305" s="85"/>
      <c r="E305" s="85"/>
      <c r="F305" s="85"/>
      <c r="G305" s="85"/>
      <c r="H305" s="85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5" t="s">
        <v>61</v>
      </c>
      <c r="D307" s="55" t="s">
        <v>62</v>
      </c>
      <c r="E307" s="57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8" t="s">
        <v>64</v>
      </c>
      <c r="D308" s="30" t="s">
        <v>65</v>
      </c>
      <c r="E308" s="84">
        <v>400</v>
      </c>
      <c r="F308" s="20"/>
      <c r="G308" s="20"/>
      <c r="I308" s="21"/>
    </row>
    <row r="309" spans="1:9" ht="15" customHeight="1" x14ac:dyDescent="0.25">
      <c r="A309" s="19"/>
      <c r="B309" s="20"/>
      <c r="C309" s="58" t="s">
        <v>65</v>
      </c>
      <c r="D309" s="30" t="s">
        <v>64</v>
      </c>
      <c r="E309" s="84">
        <v>400</v>
      </c>
      <c r="F309" s="20"/>
      <c r="G309" s="20"/>
      <c r="I309" s="21"/>
    </row>
    <row r="310" spans="1:9" ht="15" customHeight="1" x14ac:dyDescent="0.25">
      <c r="A310" s="19"/>
      <c r="B310" s="20"/>
      <c r="C310" s="58" t="s">
        <v>64</v>
      </c>
      <c r="D310" s="30" t="s">
        <v>66</v>
      </c>
      <c r="E310" s="84">
        <v>400</v>
      </c>
      <c r="F310" s="20"/>
      <c r="G310" s="20"/>
      <c r="I310" s="21"/>
    </row>
    <row r="311" spans="1:9" ht="15" customHeight="1" x14ac:dyDescent="0.25">
      <c r="A311" s="19"/>
      <c r="B311" s="20"/>
      <c r="C311" s="58" t="s">
        <v>66</v>
      </c>
      <c r="D311" s="30" t="s">
        <v>64</v>
      </c>
      <c r="E311" s="84">
        <v>200</v>
      </c>
      <c r="F311" s="20"/>
      <c r="G311" s="20"/>
      <c r="I311" s="21"/>
    </row>
    <row r="312" spans="1:9" ht="15" customHeight="1" x14ac:dyDescent="0.25">
      <c r="A312" s="19"/>
      <c r="B312" s="20"/>
      <c r="C312" s="58" t="s">
        <v>64</v>
      </c>
      <c r="D312" s="30" t="s">
        <v>67</v>
      </c>
      <c r="E312" s="84">
        <v>300</v>
      </c>
      <c r="F312" s="20"/>
      <c r="G312" s="20"/>
      <c r="I312" s="21"/>
    </row>
    <row r="313" spans="1:9" ht="15" customHeight="1" x14ac:dyDescent="0.25">
      <c r="A313" s="19"/>
      <c r="B313" s="20"/>
      <c r="C313" s="60" t="s">
        <v>67</v>
      </c>
      <c r="D313" s="83" t="s">
        <v>64</v>
      </c>
      <c r="E313" s="84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4" t="s">
        <v>74</v>
      </c>
      <c r="C316" s="75"/>
      <c r="D316" s="75"/>
      <c r="E316" s="75"/>
      <c r="F316" s="75"/>
      <c r="G316" s="75"/>
      <c r="H316" s="75"/>
      <c r="I316" s="76"/>
    </row>
    <row r="317" spans="1:9" x14ac:dyDescent="0.25">
      <c r="A317" s="19"/>
      <c r="I317" s="21"/>
    </row>
    <row r="318" spans="1:9" x14ac:dyDescent="0.25">
      <c r="A318" s="19"/>
      <c r="C318" s="55" t="s">
        <v>61</v>
      </c>
      <c r="D318" s="55" t="s">
        <v>62</v>
      </c>
      <c r="E318" s="57" t="s">
        <v>69</v>
      </c>
      <c r="I318" s="21"/>
    </row>
    <row r="319" spans="1:9" x14ac:dyDescent="0.25">
      <c r="A319" s="19"/>
      <c r="C319" s="58" t="s">
        <v>64</v>
      </c>
      <c r="D319" s="30" t="s">
        <v>65</v>
      </c>
      <c r="E319" s="84">
        <v>400</v>
      </c>
      <c r="I319" s="21"/>
    </row>
    <row r="320" spans="1:9" x14ac:dyDescent="0.25">
      <c r="A320" s="19"/>
      <c r="C320" s="58" t="s">
        <v>65</v>
      </c>
      <c r="D320" s="30" t="s">
        <v>64</v>
      </c>
      <c r="E320" s="84">
        <v>400</v>
      </c>
      <c r="I320" s="21"/>
    </row>
    <row r="321" spans="1:9" x14ac:dyDescent="0.25">
      <c r="A321" s="19"/>
      <c r="C321" s="58" t="s">
        <v>64</v>
      </c>
      <c r="D321" s="30" t="s">
        <v>66</v>
      </c>
      <c r="E321" s="84">
        <v>400</v>
      </c>
      <c r="I321" s="21"/>
    </row>
    <row r="322" spans="1:9" x14ac:dyDescent="0.25">
      <c r="A322" s="19"/>
      <c r="C322" s="58" t="s">
        <v>66</v>
      </c>
      <c r="D322" s="30" t="s">
        <v>64</v>
      </c>
      <c r="E322" s="84">
        <v>200</v>
      </c>
      <c r="I322" s="21"/>
    </row>
    <row r="323" spans="1:9" x14ac:dyDescent="0.25">
      <c r="A323" s="19"/>
      <c r="C323" s="58" t="s">
        <v>64</v>
      </c>
      <c r="D323" s="30" t="s">
        <v>67</v>
      </c>
      <c r="E323" s="84">
        <v>300</v>
      </c>
      <c r="I323" s="21"/>
    </row>
    <row r="324" spans="1:9" x14ac:dyDescent="0.25">
      <c r="A324" s="19"/>
      <c r="C324" s="60" t="s">
        <v>67</v>
      </c>
      <c r="D324" s="83" t="s">
        <v>64</v>
      </c>
      <c r="E324" s="84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4" t="s">
        <v>75</v>
      </c>
      <c r="C326" s="75"/>
      <c r="D326" s="75"/>
      <c r="E326" s="75"/>
      <c r="F326" s="75"/>
      <c r="G326" s="75"/>
      <c r="H326" s="75"/>
      <c r="I326" s="76"/>
    </row>
    <row r="327" spans="1:9" x14ac:dyDescent="0.25">
      <c r="A327" s="19"/>
      <c r="I327" s="21"/>
    </row>
    <row r="328" spans="1:9" x14ac:dyDescent="0.25">
      <c r="A328" s="19"/>
      <c r="C328" s="55" t="s">
        <v>61</v>
      </c>
      <c r="D328" s="55" t="s">
        <v>62</v>
      </c>
      <c r="E328" s="57" t="s">
        <v>69</v>
      </c>
      <c r="I328" s="21"/>
    </row>
    <row r="329" spans="1:9" x14ac:dyDescent="0.25">
      <c r="A329" s="19"/>
      <c r="C329" s="58" t="s">
        <v>64</v>
      </c>
      <c r="D329" s="30" t="s">
        <v>65</v>
      </c>
      <c r="E329" s="84">
        <v>400</v>
      </c>
      <c r="I329" s="21"/>
    </row>
    <row r="330" spans="1:9" x14ac:dyDescent="0.25">
      <c r="A330" s="19"/>
      <c r="C330" s="58" t="s">
        <v>65</v>
      </c>
      <c r="D330" s="30" t="s">
        <v>64</v>
      </c>
      <c r="E330" s="84">
        <v>400</v>
      </c>
      <c r="I330" s="21"/>
    </row>
    <row r="331" spans="1:9" x14ac:dyDescent="0.25">
      <c r="A331" s="19"/>
      <c r="C331" s="58" t="s">
        <v>64</v>
      </c>
      <c r="D331" s="30" t="s">
        <v>66</v>
      </c>
      <c r="E331" s="84">
        <v>400</v>
      </c>
      <c r="I331" s="21"/>
    </row>
    <row r="332" spans="1:9" x14ac:dyDescent="0.25">
      <c r="A332" s="19"/>
      <c r="C332" s="58" t="s">
        <v>66</v>
      </c>
      <c r="D332" s="30" t="s">
        <v>64</v>
      </c>
      <c r="E332" s="84">
        <v>200</v>
      </c>
      <c r="I332" s="21"/>
    </row>
    <row r="333" spans="1:9" x14ac:dyDescent="0.25">
      <c r="A333" s="19"/>
      <c r="C333" s="58" t="s">
        <v>64</v>
      </c>
      <c r="D333" s="30" t="s">
        <v>67</v>
      </c>
      <c r="E333" s="84">
        <v>300</v>
      </c>
      <c r="I333" s="21"/>
    </row>
    <row r="334" spans="1:9" x14ac:dyDescent="0.25">
      <c r="A334" s="19"/>
      <c r="C334" s="60" t="s">
        <v>67</v>
      </c>
      <c r="D334" s="83" t="s">
        <v>64</v>
      </c>
      <c r="E334" s="84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4" t="s">
        <v>76</v>
      </c>
      <c r="C336" s="75"/>
      <c r="D336" s="75"/>
      <c r="E336" s="75"/>
      <c r="F336" s="75"/>
      <c r="G336" s="76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4" t="s">
        <v>78</v>
      </c>
      <c r="C338" s="75"/>
      <c r="D338" s="75"/>
      <c r="E338" s="75"/>
      <c r="F338" s="75"/>
      <c r="G338" s="76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6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2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2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2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2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2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2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14" t="s">
        <v>80</v>
      </c>
      <c r="C350" s="75"/>
      <c r="D350" s="75"/>
      <c r="E350" s="75"/>
      <c r="F350" s="75"/>
      <c r="G350" s="76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4" t="s">
        <v>82</v>
      </c>
      <c r="C352" s="85"/>
      <c r="D352" s="85"/>
      <c r="E352" s="85"/>
      <c r="F352" s="85"/>
      <c r="G352" s="85"/>
      <c r="H352" s="85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7" t="s">
        <v>22</v>
      </c>
      <c r="B354" s="88" t="s">
        <v>83</v>
      </c>
      <c r="C354" s="88" t="s">
        <v>84</v>
      </c>
      <c r="D354" s="88" t="s">
        <v>85</v>
      </c>
      <c r="E354" s="88" t="s">
        <v>86</v>
      </c>
      <c r="F354" s="88" t="s">
        <v>87</v>
      </c>
      <c r="G354" s="89" t="s">
        <v>88</v>
      </c>
      <c r="I354" s="21"/>
    </row>
    <row r="355" spans="1:12" x14ac:dyDescent="0.25">
      <c r="A355" s="90">
        <v>1</v>
      </c>
      <c r="B355" s="91">
        <v>-24.737287499999997</v>
      </c>
      <c r="C355" s="91">
        <v>60.720373339999995</v>
      </c>
      <c r="D355" s="91">
        <v>26.254610620000005</v>
      </c>
      <c r="E355" s="91">
        <v>-44.842292569999998</v>
      </c>
      <c r="F355" s="91">
        <v>154.498176</v>
      </c>
      <c r="G355" s="92">
        <v>-163.31470725</v>
      </c>
      <c r="I355" s="21"/>
    </row>
    <row r="356" spans="1:12" x14ac:dyDescent="0.25">
      <c r="A356" s="90">
        <v>2</v>
      </c>
      <c r="B356" s="91">
        <v>-25.5515902</v>
      </c>
      <c r="C356" s="91">
        <v>36.954087389999998</v>
      </c>
      <c r="D356" s="91">
        <v>21.277251649999997</v>
      </c>
      <c r="E356" s="91">
        <v>-54.444904050000005</v>
      </c>
      <c r="F356" s="91">
        <v>169.94342400000002</v>
      </c>
      <c r="G356" s="92">
        <v>-192.01480558</v>
      </c>
      <c r="I356" s="21"/>
    </row>
    <row r="357" spans="1:12" x14ac:dyDescent="0.25">
      <c r="A357" s="90">
        <v>3</v>
      </c>
      <c r="B357" s="91">
        <v>-29.019029540000002</v>
      </c>
      <c r="C357" s="91">
        <v>28.497402620000003</v>
      </c>
      <c r="D357" s="91">
        <v>38.779970579999997</v>
      </c>
      <c r="E357" s="91">
        <v>-53.222401619999999</v>
      </c>
      <c r="F357" s="91">
        <v>209.98656</v>
      </c>
      <c r="G357" s="92">
        <v>-231.80967759999999</v>
      </c>
      <c r="I357" s="21"/>
    </row>
    <row r="358" spans="1:12" x14ac:dyDescent="0.25">
      <c r="A358" s="90">
        <v>4</v>
      </c>
      <c r="B358" s="91">
        <v>-29.986225690000001</v>
      </c>
      <c r="C358" s="91">
        <v>22.322184790000001</v>
      </c>
      <c r="D358" s="91">
        <v>42.585017459999996</v>
      </c>
      <c r="E358" s="91">
        <v>-59.783272220000001</v>
      </c>
      <c r="F358" s="91">
        <v>213.17990399999999</v>
      </c>
      <c r="G358" s="92">
        <v>-210.66393439999999</v>
      </c>
      <c r="I358" s="21"/>
    </row>
    <row r="359" spans="1:12" x14ac:dyDescent="0.25">
      <c r="A359" s="90">
        <v>5</v>
      </c>
      <c r="B359" s="91">
        <v>-31.638297360000003</v>
      </c>
      <c r="C359" s="91">
        <v>22.20438588</v>
      </c>
      <c r="D359" s="91">
        <v>48.930192150000003</v>
      </c>
      <c r="E359" s="91">
        <v>-57.731790550000007</v>
      </c>
      <c r="F359" s="91">
        <v>223.477632</v>
      </c>
      <c r="G359" s="92">
        <v>-223.34312279000002</v>
      </c>
      <c r="I359" s="21"/>
    </row>
    <row r="360" spans="1:12" x14ac:dyDescent="0.25">
      <c r="A360" s="90">
        <v>6</v>
      </c>
      <c r="B360" s="91">
        <v>-23.137954390000001</v>
      </c>
      <c r="C360" s="91">
        <v>22.75364107</v>
      </c>
      <c r="D360" s="91">
        <v>48.999381290000002</v>
      </c>
      <c r="E360" s="91">
        <v>-66.386075609999992</v>
      </c>
      <c r="F360" s="91">
        <v>203.10527999999999</v>
      </c>
      <c r="G360" s="92">
        <v>-200.60780391</v>
      </c>
      <c r="I360" s="21"/>
      <c r="L360"/>
    </row>
    <row r="361" spans="1:12" x14ac:dyDescent="0.25">
      <c r="A361" s="90">
        <v>7</v>
      </c>
      <c r="B361" s="91">
        <v>-22.703466070000001</v>
      </c>
      <c r="C361" s="91">
        <v>5.4038478200000011</v>
      </c>
      <c r="D361" s="91">
        <v>4.8787201299999996</v>
      </c>
      <c r="E361" s="91">
        <v>-93.942377239999999</v>
      </c>
      <c r="F361" s="91">
        <v>142.60377600000001</v>
      </c>
      <c r="G361" s="92">
        <v>-188.93887346</v>
      </c>
      <c r="I361" s="21"/>
    </row>
    <row r="362" spans="1:12" x14ac:dyDescent="0.25">
      <c r="A362" s="90">
        <v>8</v>
      </c>
      <c r="B362" s="91">
        <v>-25.159921730000001</v>
      </c>
      <c r="C362" s="91">
        <v>25.504884400000002</v>
      </c>
      <c r="D362" s="91">
        <v>24.682775700000001</v>
      </c>
      <c r="E362" s="91">
        <v>-81.149647270000003</v>
      </c>
      <c r="F362" s="91">
        <v>165.368448</v>
      </c>
      <c r="G362" s="92">
        <v>-278.82860333000002</v>
      </c>
      <c r="I362" s="21"/>
    </row>
    <row r="363" spans="1:12" x14ac:dyDescent="0.25">
      <c r="A363" s="90">
        <v>9</v>
      </c>
      <c r="B363" s="91">
        <v>-42.40301152</v>
      </c>
      <c r="C363" s="91">
        <v>65.036355280000009</v>
      </c>
      <c r="D363" s="91">
        <v>70.130803549999996</v>
      </c>
      <c r="E363" s="91">
        <v>-48.893646280000006</v>
      </c>
      <c r="F363" s="91">
        <v>223.39968000000002</v>
      </c>
      <c r="G363" s="92">
        <v>-373.71801316999995</v>
      </c>
      <c r="I363" s="21"/>
    </row>
    <row r="364" spans="1:12" x14ac:dyDescent="0.25">
      <c r="A364" s="90">
        <v>10</v>
      </c>
      <c r="B364" s="91">
        <v>-49.047102349999996</v>
      </c>
      <c r="C364" s="91">
        <v>108.41261245</v>
      </c>
      <c r="D364" s="91">
        <v>95.050596350000021</v>
      </c>
      <c r="E364" s="91">
        <v>-12.50887717</v>
      </c>
      <c r="F364" s="91">
        <v>256.06156799999997</v>
      </c>
      <c r="G364" s="92">
        <v>-422.69423295000001</v>
      </c>
      <c r="I364" s="21"/>
    </row>
    <row r="365" spans="1:12" x14ac:dyDescent="0.25">
      <c r="A365" s="90">
        <v>11</v>
      </c>
      <c r="B365" s="91">
        <v>-48.720510359999999</v>
      </c>
      <c r="C365" s="91">
        <v>128.03109925000001</v>
      </c>
      <c r="D365" s="91">
        <v>101.28861660999999</v>
      </c>
      <c r="E365" s="91">
        <v>27.891764049999995</v>
      </c>
      <c r="F365" s="91">
        <v>194.64345600000001</v>
      </c>
      <c r="G365" s="92">
        <v>-397.07522770999998</v>
      </c>
      <c r="I365" s="21"/>
    </row>
    <row r="366" spans="1:12" ht="15.75" customHeight="1" x14ac:dyDescent="0.25">
      <c r="A366" s="90">
        <v>12</v>
      </c>
      <c r="B366" s="91">
        <v>-50.823278979999998</v>
      </c>
      <c r="C366" s="91">
        <v>130.16070493999999</v>
      </c>
      <c r="D366" s="91">
        <v>105.12666138</v>
      </c>
      <c r="E366" s="91">
        <v>30.007757720000001</v>
      </c>
      <c r="F366" s="91">
        <v>188.28095999999996</v>
      </c>
      <c r="G366" s="92">
        <v>-384.25411292999996</v>
      </c>
      <c r="I366" s="21"/>
    </row>
    <row r="367" spans="1:12" x14ac:dyDescent="0.25">
      <c r="A367" s="90">
        <v>13</v>
      </c>
      <c r="B367" s="91">
        <v>-49.941722499999997</v>
      </c>
      <c r="C367" s="91">
        <v>112.30068628000001</v>
      </c>
      <c r="D367" s="91">
        <v>80.373277290000004</v>
      </c>
      <c r="E367" s="91">
        <v>20.718029429999998</v>
      </c>
      <c r="F367" s="91">
        <v>167.41939199999996</v>
      </c>
      <c r="G367" s="92">
        <v>-401.39495119999998</v>
      </c>
      <c r="I367" s="21"/>
    </row>
    <row r="368" spans="1:12" ht="15" customHeight="1" x14ac:dyDescent="0.25">
      <c r="A368" s="90">
        <v>14</v>
      </c>
      <c r="B368" s="91">
        <v>-44.233136309999992</v>
      </c>
      <c r="C368" s="91">
        <v>116.42222903999999</v>
      </c>
      <c r="D368" s="91">
        <v>70.774794600000007</v>
      </c>
      <c r="E368" s="91">
        <v>17.450496529999999</v>
      </c>
      <c r="F368" s="91">
        <v>133.187712</v>
      </c>
      <c r="G368" s="92">
        <v>-335.35659779000002</v>
      </c>
      <c r="I368" s="21"/>
    </row>
    <row r="369" spans="1:9" ht="15" customHeight="1" x14ac:dyDescent="0.25">
      <c r="A369" s="90">
        <v>15</v>
      </c>
      <c r="B369" s="91">
        <v>-28.142553390000003</v>
      </c>
      <c r="C369" s="91">
        <v>101.90528682999998</v>
      </c>
      <c r="D369" s="91">
        <v>54.844975039999987</v>
      </c>
      <c r="E369" s="91">
        <v>-40.632884419999996</v>
      </c>
      <c r="F369" s="91">
        <v>146.04441600000001</v>
      </c>
      <c r="G369" s="92">
        <v>-244.68627270999997</v>
      </c>
      <c r="I369" s="21"/>
    </row>
    <row r="370" spans="1:9" ht="15" customHeight="1" x14ac:dyDescent="0.25">
      <c r="A370" s="90">
        <v>16</v>
      </c>
      <c r="B370" s="91">
        <v>-6.2120217199999992</v>
      </c>
      <c r="C370" s="91">
        <v>88.109330750000012</v>
      </c>
      <c r="D370" s="91">
        <v>7.3028231199999993</v>
      </c>
      <c r="E370" s="91">
        <v>-58.818817779999989</v>
      </c>
      <c r="F370" s="91">
        <v>17.103744000000003</v>
      </c>
      <c r="G370" s="92">
        <v>-64.779079190000004</v>
      </c>
      <c r="I370" s="21"/>
    </row>
    <row r="371" spans="1:9" ht="15" customHeight="1" x14ac:dyDescent="0.25">
      <c r="A371" s="90">
        <v>17</v>
      </c>
      <c r="B371" s="91">
        <v>4.08965757</v>
      </c>
      <c r="C371" s="91">
        <v>113.42119524</v>
      </c>
      <c r="D371" s="91">
        <v>13.55539083</v>
      </c>
      <c r="E371" s="91">
        <v>-48.687207870000002</v>
      </c>
      <c r="F371" s="91">
        <v>5.553408000000001</v>
      </c>
      <c r="G371" s="92">
        <v>-14.273925009999999</v>
      </c>
      <c r="I371" s="21"/>
    </row>
    <row r="372" spans="1:9" ht="15" customHeight="1" x14ac:dyDescent="0.25">
      <c r="A372" s="90">
        <v>18</v>
      </c>
      <c r="B372" s="91">
        <v>5.2020057200000007</v>
      </c>
      <c r="C372" s="91">
        <v>125.08541672999999</v>
      </c>
      <c r="D372" s="91">
        <v>36.009921990000002</v>
      </c>
      <c r="E372" s="91">
        <v>-52.890164800000001</v>
      </c>
      <c r="F372" s="91">
        <v>29.240063999999997</v>
      </c>
      <c r="G372" s="92">
        <v>-34.698424049999993</v>
      </c>
      <c r="I372" s="21"/>
    </row>
    <row r="373" spans="1:9" ht="15" customHeight="1" x14ac:dyDescent="0.25">
      <c r="A373" s="90">
        <v>19</v>
      </c>
      <c r="B373" s="91">
        <v>10.944218799999998</v>
      </c>
      <c r="C373" s="91">
        <v>112.14527686000001</v>
      </c>
      <c r="D373" s="91">
        <v>23.931275400000001</v>
      </c>
      <c r="E373" s="91">
        <v>-73.166287010000005</v>
      </c>
      <c r="F373" s="91">
        <v>1.2149759999999992</v>
      </c>
      <c r="G373" s="92">
        <v>29.463920400000003</v>
      </c>
      <c r="I373" s="21"/>
    </row>
    <row r="374" spans="1:9" ht="15" customHeight="1" x14ac:dyDescent="0.25">
      <c r="A374" s="90">
        <v>20</v>
      </c>
      <c r="B374" s="91">
        <v>6.1692018800000001</v>
      </c>
      <c r="C374" s="91">
        <v>105.98070351999999</v>
      </c>
      <c r="D374" s="91">
        <v>33.578013059999996</v>
      </c>
      <c r="E374" s="91">
        <v>-76.762831130000009</v>
      </c>
      <c r="F374" s="91">
        <v>28.135296</v>
      </c>
      <c r="G374" s="92">
        <v>0.61415423000000047</v>
      </c>
      <c r="I374" s="21"/>
    </row>
    <row r="375" spans="1:9" ht="15" customHeight="1" x14ac:dyDescent="0.25">
      <c r="A375" s="90">
        <v>21</v>
      </c>
      <c r="B375" s="91">
        <v>3.1326220499999997</v>
      </c>
      <c r="C375" s="91">
        <v>90.270160259999997</v>
      </c>
      <c r="D375" s="91">
        <v>32.79635339</v>
      </c>
      <c r="E375" s="91">
        <v>-89.820060319999996</v>
      </c>
      <c r="F375" s="91">
        <v>50.453760000000003</v>
      </c>
      <c r="G375" s="92">
        <v>-92.356668740000003</v>
      </c>
      <c r="I375" s="21"/>
    </row>
    <row r="376" spans="1:9" ht="15" customHeight="1" x14ac:dyDescent="0.25">
      <c r="A376" s="90">
        <v>22</v>
      </c>
      <c r="B376" s="91">
        <v>5.5714175599999995</v>
      </c>
      <c r="C376" s="91">
        <v>81.993722009999999</v>
      </c>
      <c r="D376" s="91">
        <v>20.552007709999998</v>
      </c>
      <c r="E376" s="91">
        <v>-88.581429889999995</v>
      </c>
      <c r="F376" s="91">
        <v>43.137024000000004</v>
      </c>
      <c r="G376" s="92">
        <v>-67.020226059999999</v>
      </c>
      <c r="I376" s="21"/>
    </row>
    <row r="377" spans="1:9" ht="15" customHeight="1" x14ac:dyDescent="0.25">
      <c r="A377" s="90">
        <v>23</v>
      </c>
      <c r="B377" s="91">
        <v>4.9143628400000008</v>
      </c>
      <c r="C377" s="91">
        <v>79.968432219999997</v>
      </c>
      <c r="D377" s="91">
        <v>28.422891249999999</v>
      </c>
      <c r="E377" s="91">
        <v>-81.259317659999994</v>
      </c>
      <c r="F377" s="91">
        <v>89.910912000000025</v>
      </c>
      <c r="G377" s="92">
        <v>-104.76490673000001</v>
      </c>
      <c r="I377" s="21"/>
    </row>
    <row r="378" spans="1:9" ht="15.75" customHeight="1" x14ac:dyDescent="0.25">
      <c r="A378" s="93">
        <v>24</v>
      </c>
      <c r="B378" s="91">
        <v>-2.9540851000000004</v>
      </c>
      <c r="C378" s="91">
        <v>71.665737610000008</v>
      </c>
      <c r="D378" s="91">
        <v>11.941332799999998</v>
      </c>
      <c r="E378" s="91">
        <v>-62.689537900000005</v>
      </c>
      <c r="F378" s="91">
        <v>97.700735999999992</v>
      </c>
      <c r="G378" s="91">
        <v>-137.94729878999999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9"/>
      <c r="C383" s="49"/>
      <c r="D383" s="49"/>
      <c r="E383" s="49"/>
      <c r="F383" s="49"/>
      <c r="G383" s="49"/>
      <c r="I383" s="21"/>
    </row>
    <row r="384" spans="1:9" ht="15.75" customHeight="1" x14ac:dyDescent="0.25">
      <c r="A384" s="19"/>
      <c r="C384" s="94" t="s">
        <v>28</v>
      </c>
      <c r="D384" s="95" t="s">
        <v>91</v>
      </c>
      <c r="E384" s="96" t="s">
        <v>92</v>
      </c>
      <c r="F384" s="49"/>
      <c r="G384" s="49"/>
      <c r="I384" s="21"/>
    </row>
    <row r="385" spans="1:9" ht="15.75" customHeight="1" x14ac:dyDescent="0.25">
      <c r="A385" s="19"/>
      <c r="C385" s="97" t="s">
        <v>93</v>
      </c>
      <c r="D385" s="98" t="s">
        <v>94</v>
      </c>
      <c r="E385" s="99" t="s">
        <v>95</v>
      </c>
      <c r="F385" s="49"/>
      <c r="G385" s="49"/>
      <c r="I385" s="21"/>
    </row>
    <row r="386" spans="1:9" ht="15.75" customHeight="1" x14ac:dyDescent="0.25">
      <c r="A386" s="19"/>
      <c r="C386" s="100" t="s">
        <v>96</v>
      </c>
      <c r="D386" s="98" t="s">
        <v>94</v>
      </c>
      <c r="E386" s="99" t="s">
        <v>95</v>
      </c>
      <c r="F386" s="49"/>
      <c r="G386" s="49"/>
      <c r="I386" s="21"/>
    </row>
    <row r="387" spans="1:9" ht="15.75" customHeight="1" x14ac:dyDescent="0.25">
      <c r="A387" s="19"/>
      <c r="C387" s="100" t="s">
        <v>97</v>
      </c>
      <c r="D387" s="98" t="s">
        <v>94</v>
      </c>
      <c r="E387" s="99" t="s">
        <v>95</v>
      </c>
      <c r="F387" s="49"/>
      <c r="G387" s="49"/>
      <c r="I387" s="21"/>
    </row>
    <row r="388" spans="1:9" ht="15.75" customHeight="1" x14ac:dyDescent="0.25">
      <c r="A388" s="19"/>
      <c r="C388" s="100" t="s">
        <v>98</v>
      </c>
      <c r="D388" s="98" t="s">
        <v>94</v>
      </c>
      <c r="E388" s="99" t="s">
        <v>99</v>
      </c>
      <c r="F388" s="49"/>
      <c r="G388" s="49"/>
      <c r="I388" s="21"/>
    </row>
    <row r="389" spans="1:9" ht="15.75" customHeight="1" x14ac:dyDescent="0.25">
      <c r="A389" s="19"/>
      <c r="C389" s="101" t="s">
        <v>100</v>
      </c>
      <c r="D389" s="102" t="s">
        <v>94</v>
      </c>
      <c r="E389" s="103" t="s">
        <v>99</v>
      </c>
      <c r="F389" s="49"/>
      <c r="G389" s="49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4" t="s">
        <v>102</v>
      </c>
      <c r="C391" s="75"/>
      <c r="D391" s="75"/>
      <c r="E391" s="75"/>
      <c r="F391" s="75"/>
      <c r="G391" s="76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4" t="s">
        <v>104</v>
      </c>
      <c r="C393" s="75"/>
      <c r="D393" s="75"/>
      <c r="E393" s="75"/>
      <c r="F393" s="75"/>
      <c r="G393" s="76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4" t="s">
        <v>106</v>
      </c>
      <c r="C395" s="75"/>
      <c r="D395" s="75"/>
      <c r="E395" s="75"/>
      <c r="F395" s="75"/>
      <c r="G395" s="76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4" t="s">
        <v>108</v>
      </c>
      <c r="C397" s="75"/>
      <c r="D397" s="75"/>
      <c r="E397" s="75"/>
      <c r="F397" s="75"/>
      <c r="G397" s="75"/>
      <c r="H397" s="75"/>
      <c r="I397" s="76"/>
    </row>
    <row r="398" spans="1:9" ht="15.75" customHeight="1" x14ac:dyDescent="0.25">
      <c r="A398" s="19"/>
      <c r="I398" s="21"/>
    </row>
    <row r="399" spans="1:9" ht="15.75" customHeight="1" x14ac:dyDescent="0.25">
      <c r="A399" s="104"/>
      <c r="B399" s="105"/>
      <c r="C399" s="106" t="s">
        <v>109</v>
      </c>
      <c r="D399" s="107" t="s">
        <v>110</v>
      </c>
      <c r="E399" s="108" t="s">
        <v>92</v>
      </c>
      <c r="F399" s="109" t="s">
        <v>51</v>
      </c>
      <c r="G399" s="108" t="s">
        <v>111</v>
      </c>
      <c r="I399" s="46"/>
    </row>
    <row r="400" spans="1:9" ht="15.75" customHeight="1" x14ac:dyDescent="0.25">
      <c r="A400" s="104"/>
      <c r="B400" s="110"/>
      <c r="C400" s="111" t="s">
        <v>112</v>
      </c>
      <c r="D400" s="112">
        <v>500</v>
      </c>
      <c r="E400" s="38">
        <v>220</v>
      </c>
      <c r="F400" s="72" t="s">
        <v>113</v>
      </c>
      <c r="G400" s="30" t="s">
        <v>64</v>
      </c>
      <c r="I400" s="46"/>
    </row>
    <row r="401" spans="1:9" ht="15.75" customHeight="1" x14ac:dyDescent="0.25">
      <c r="A401" s="104"/>
      <c r="B401" s="110"/>
      <c r="C401" s="111" t="s">
        <v>114</v>
      </c>
      <c r="D401" s="112">
        <v>600</v>
      </c>
      <c r="E401" s="38">
        <v>220</v>
      </c>
      <c r="F401" s="72" t="s">
        <v>113</v>
      </c>
      <c r="G401" s="30" t="s">
        <v>64</v>
      </c>
      <c r="I401" s="46"/>
    </row>
    <row r="402" spans="1:9" ht="15.75" customHeight="1" x14ac:dyDescent="0.25">
      <c r="A402" s="104"/>
      <c r="B402" s="110"/>
      <c r="C402" s="113" t="s">
        <v>115</v>
      </c>
      <c r="D402" s="112">
        <v>250</v>
      </c>
      <c r="E402" s="38">
        <v>220</v>
      </c>
      <c r="F402" s="72" t="s">
        <v>113</v>
      </c>
      <c r="G402" s="30" t="s">
        <v>64</v>
      </c>
      <c r="I402" s="46"/>
    </row>
    <row r="403" spans="1:9" ht="15.75" customHeight="1" x14ac:dyDescent="0.25">
      <c r="A403" s="104"/>
      <c r="B403" s="110"/>
      <c r="C403" s="113" t="s">
        <v>116</v>
      </c>
      <c r="D403" s="112">
        <v>28</v>
      </c>
      <c r="E403" s="38">
        <v>220</v>
      </c>
      <c r="F403" s="72" t="s">
        <v>113</v>
      </c>
      <c r="G403" s="30" t="s">
        <v>64</v>
      </c>
      <c r="I403" s="21"/>
    </row>
    <row r="404" spans="1:9" ht="15.75" customHeight="1" x14ac:dyDescent="0.25">
      <c r="A404" s="104"/>
      <c r="B404" s="110"/>
      <c r="C404" s="113" t="s">
        <v>117</v>
      </c>
      <c r="D404" s="112">
        <v>72</v>
      </c>
      <c r="E404" s="38">
        <v>220</v>
      </c>
      <c r="F404" s="72" t="s">
        <v>113</v>
      </c>
      <c r="G404" s="30" t="s">
        <v>64</v>
      </c>
      <c r="I404" s="21"/>
    </row>
    <row r="405" spans="1:9" ht="15.75" customHeight="1" x14ac:dyDescent="0.25">
      <c r="A405" s="104"/>
      <c r="B405" s="110"/>
      <c r="C405" s="113" t="s">
        <v>118</v>
      </c>
      <c r="D405" s="112">
        <v>180</v>
      </c>
      <c r="E405" s="38">
        <v>220</v>
      </c>
      <c r="F405" s="72" t="s">
        <v>113</v>
      </c>
      <c r="G405" s="30" t="s">
        <v>64</v>
      </c>
      <c r="I405" s="21"/>
    </row>
    <row r="406" spans="1:9" ht="15.75" customHeight="1" x14ac:dyDescent="0.25">
      <c r="A406" s="104"/>
      <c r="B406" s="110"/>
      <c r="C406" s="113" t="s">
        <v>119</v>
      </c>
      <c r="D406" s="112">
        <v>97</v>
      </c>
      <c r="E406" s="38">
        <v>220</v>
      </c>
      <c r="F406" s="72" t="s">
        <v>113</v>
      </c>
      <c r="G406" s="30" t="s">
        <v>64</v>
      </c>
      <c r="I406" s="21"/>
    </row>
    <row r="407" spans="1:9" ht="15.75" customHeight="1" x14ac:dyDescent="0.25">
      <c r="A407" s="104"/>
      <c r="B407" s="110"/>
      <c r="C407" s="113" t="s">
        <v>120</v>
      </c>
      <c r="D407" s="112">
        <v>48.2</v>
      </c>
      <c r="E407" s="38">
        <v>110</v>
      </c>
      <c r="F407" s="72" t="s">
        <v>113</v>
      </c>
      <c r="G407" s="30" t="s">
        <v>64</v>
      </c>
      <c r="I407" s="21"/>
    </row>
    <row r="408" spans="1:9" ht="15.75" customHeight="1" x14ac:dyDescent="0.25">
      <c r="A408" s="104"/>
      <c r="B408" s="110"/>
      <c r="C408" s="113" t="s">
        <v>121</v>
      </c>
      <c r="D408" s="112">
        <v>71.569999999999993</v>
      </c>
      <c r="E408" s="38">
        <v>110</v>
      </c>
      <c r="F408" s="72" t="s">
        <v>113</v>
      </c>
      <c r="G408" s="30" t="s">
        <v>64</v>
      </c>
      <c r="I408" s="21"/>
    </row>
    <row r="409" spans="1:9" ht="15.75" customHeight="1" x14ac:dyDescent="0.25">
      <c r="A409" s="104"/>
      <c r="B409" s="110"/>
      <c r="C409" s="113" t="s">
        <v>122</v>
      </c>
      <c r="D409" s="112">
        <v>25</v>
      </c>
      <c r="E409" s="38">
        <v>110</v>
      </c>
      <c r="F409" s="72" t="s">
        <v>113</v>
      </c>
      <c r="G409" s="30" t="s">
        <v>64</v>
      </c>
      <c r="I409" s="21"/>
    </row>
    <row r="410" spans="1:9" ht="15" customHeight="1" x14ac:dyDescent="0.25">
      <c r="A410" s="104"/>
      <c r="B410" s="110"/>
      <c r="C410" s="113" t="s">
        <v>123</v>
      </c>
      <c r="D410" s="112">
        <v>24</v>
      </c>
      <c r="E410" s="38">
        <v>110</v>
      </c>
      <c r="F410" s="72" t="s">
        <v>113</v>
      </c>
      <c r="G410" s="30" t="s">
        <v>64</v>
      </c>
      <c r="I410" s="21"/>
    </row>
    <row r="411" spans="1:9" ht="15.75" customHeight="1" x14ac:dyDescent="0.25">
      <c r="A411" s="104"/>
      <c r="B411" s="110"/>
      <c r="C411" s="113" t="s">
        <v>124</v>
      </c>
      <c r="D411" s="112">
        <v>27.5</v>
      </c>
      <c r="E411" s="38">
        <v>110</v>
      </c>
      <c r="F411" s="72" t="s">
        <v>113</v>
      </c>
      <c r="G411" s="30" t="s">
        <v>64</v>
      </c>
      <c r="I411" s="21"/>
    </row>
    <row r="412" spans="1:9" ht="15.75" customHeight="1" x14ac:dyDescent="0.25">
      <c r="A412" s="104"/>
      <c r="B412" s="110"/>
      <c r="C412" s="113" t="s">
        <v>125</v>
      </c>
      <c r="D412" s="112">
        <v>11</v>
      </c>
      <c r="E412" s="38">
        <v>110</v>
      </c>
      <c r="F412" s="72" t="s">
        <v>113</v>
      </c>
      <c r="G412" s="30" t="s">
        <v>64</v>
      </c>
      <c r="I412" s="21"/>
    </row>
    <row r="413" spans="1:9" ht="15.75" customHeight="1" x14ac:dyDescent="0.25">
      <c r="A413" s="104"/>
      <c r="B413" s="110"/>
      <c r="C413" s="113" t="s">
        <v>126</v>
      </c>
      <c r="D413" s="112">
        <v>2.5</v>
      </c>
      <c r="E413" s="38">
        <v>110</v>
      </c>
      <c r="F413" s="72" t="s">
        <v>113</v>
      </c>
      <c r="G413" s="30" t="s">
        <v>64</v>
      </c>
      <c r="I413" s="21"/>
    </row>
    <row r="414" spans="1:9" ht="15.75" customHeight="1" x14ac:dyDescent="0.25">
      <c r="A414" s="104"/>
      <c r="B414" s="110"/>
      <c r="C414" s="113" t="s">
        <v>127</v>
      </c>
      <c r="D414" s="112">
        <v>8.8000000000000007</v>
      </c>
      <c r="E414" s="38">
        <v>110</v>
      </c>
      <c r="F414" s="72" t="s">
        <v>113</v>
      </c>
      <c r="G414" s="30" t="s">
        <v>64</v>
      </c>
      <c r="I414" s="21"/>
    </row>
    <row r="415" spans="1:9" ht="15" customHeight="1" x14ac:dyDescent="0.25">
      <c r="A415" s="104"/>
      <c r="B415" s="110"/>
      <c r="C415" s="113" t="s">
        <v>128</v>
      </c>
      <c r="D415" s="112">
        <v>13.26</v>
      </c>
      <c r="E415" s="38">
        <v>110</v>
      </c>
      <c r="F415" s="72" t="s">
        <v>113</v>
      </c>
      <c r="G415" s="30" t="s">
        <v>64</v>
      </c>
      <c r="I415" s="21"/>
    </row>
    <row r="416" spans="1:9" ht="15.75" customHeight="1" x14ac:dyDescent="0.25">
      <c r="A416" s="104"/>
      <c r="B416" s="110"/>
      <c r="C416" s="113" t="s">
        <v>129</v>
      </c>
      <c r="D416" s="112">
        <v>16.21</v>
      </c>
      <c r="E416" s="38">
        <v>110</v>
      </c>
      <c r="F416" s="72" t="s">
        <v>113</v>
      </c>
      <c r="G416" s="30" t="s">
        <v>64</v>
      </c>
      <c r="I416" s="21"/>
    </row>
    <row r="417" spans="1:9" ht="15" customHeight="1" x14ac:dyDescent="0.25">
      <c r="A417" s="104"/>
      <c r="B417" s="110"/>
      <c r="C417" s="113" t="s">
        <v>130</v>
      </c>
      <c r="D417" s="112">
        <v>10.35</v>
      </c>
      <c r="E417" s="38">
        <v>110</v>
      </c>
      <c r="F417" s="72" t="s">
        <v>113</v>
      </c>
      <c r="G417" s="30" t="s">
        <v>64</v>
      </c>
      <c r="I417" s="21"/>
    </row>
    <row r="418" spans="1:9" ht="15" customHeight="1" x14ac:dyDescent="0.25">
      <c r="A418" s="104"/>
      <c r="B418" s="110"/>
      <c r="C418" s="113" t="s">
        <v>131</v>
      </c>
      <c r="D418" s="112">
        <v>30.78</v>
      </c>
      <c r="E418" s="38">
        <v>110</v>
      </c>
      <c r="F418" s="72" t="s">
        <v>113</v>
      </c>
      <c r="G418" s="30" t="s">
        <v>64</v>
      </c>
      <c r="I418" s="21"/>
    </row>
    <row r="419" spans="1:9" ht="15" customHeight="1" x14ac:dyDescent="0.25">
      <c r="A419" s="104"/>
      <c r="B419" s="110"/>
      <c r="C419" s="113" t="s">
        <v>132</v>
      </c>
      <c r="D419" s="112">
        <v>11.3</v>
      </c>
      <c r="E419" s="38">
        <v>110</v>
      </c>
      <c r="F419" s="72" t="s">
        <v>113</v>
      </c>
      <c r="G419" s="30" t="s">
        <v>64</v>
      </c>
      <c r="I419" s="21"/>
    </row>
    <row r="420" spans="1:9" ht="15" customHeight="1" x14ac:dyDescent="0.25">
      <c r="A420" s="104"/>
      <c r="B420" s="110"/>
      <c r="C420" s="113" t="s">
        <v>133</v>
      </c>
      <c r="D420" s="112">
        <v>25</v>
      </c>
      <c r="E420" s="38">
        <v>110</v>
      </c>
      <c r="F420" s="72" t="s">
        <v>113</v>
      </c>
      <c r="G420" s="30" t="s">
        <v>64</v>
      </c>
      <c r="I420" s="21"/>
    </row>
    <row r="421" spans="1:9" ht="15" customHeight="1" x14ac:dyDescent="0.25">
      <c r="A421" s="104"/>
      <c r="B421" s="110"/>
      <c r="C421" s="113" t="s">
        <v>134</v>
      </c>
      <c r="D421" s="112">
        <v>8.25</v>
      </c>
      <c r="E421" s="38">
        <v>110</v>
      </c>
      <c r="F421" s="72" t="s">
        <v>113</v>
      </c>
      <c r="G421" s="30" t="s">
        <v>64</v>
      </c>
      <c r="I421" s="21"/>
    </row>
    <row r="422" spans="1:9" ht="15.75" customHeight="1" x14ac:dyDescent="0.25">
      <c r="A422" s="104"/>
      <c r="B422" s="110"/>
      <c r="C422" s="113" t="s">
        <v>135</v>
      </c>
      <c r="D422" s="112">
        <v>11.34</v>
      </c>
      <c r="E422" s="38">
        <v>110</v>
      </c>
      <c r="F422" s="72" t="s">
        <v>113</v>
      </c>
      <c r="G422" s="30" t="s">
        <v>64</v>
      </c>
      <c r="I422" s="21"/>
    </row>
    <row r="423" spans="1:9" ht="15.75" customHeight="1" x14ac:dyDescent="0.25">
      <c r="A423" s="104"/>
      <c r="B423" s="110"/>
      <c r="C423" s="113" t="s">
        <v>136</v>
      </c>
      <c r="D423" s="112">
        <v>9.35</v>
      </c>
      <c r="E423" s="38">
        <v>110</v>
      </c>
      <c r="F423" s="72" t="s">
        <v>113</v>
      </c>
      <c r="G423" s="30" t="s">
        <v>64</v>
      </c>
      <c r="I423" s="21"/>
    </row>
    <row r="424" spans="1:9" ht="15.75" customHeight="1" x14ac:dyDescent="0.25">
      <c r="A424" s="104"/>
      <c r="B424" s="110"/>
      <c r="C424" s="113" t="s">
        <v>137</v>
      </c>
      <c r="D424" s="112">
        <v>6</v>
      </c>
      <c r="E424" s="38">
        <v>110</v>
      </c>
      <c r="F424" s="72" t="s">
        <v>113</v>
      </c>
      <c r="G424" s="30" t="s">
        <v>64</v>
      </c>
      <c r="I424" s="21"/>
    </row>
    <row r="425" spans="1:9" ht="15.75" customHeight="1" x14ac:dyDescent="0.25">
      <c r="A425" s="104"/>
      <c r="B425" s="110"/>
      <c r="C425" s="113" t="s">
        <v>138</v>
      </c>
      <c r="D425" s="112">
        <v>15</v>
      </c>
      <c r="E425" s="38">
        <v>110</v>
      </c>
      <c r="F425" s="72" t="s">
        <v>113</v>
      </c>
      <c r="G425" s="30" t="s">
        <v>64</v>
      </c>
      <c r="I425" s="21"/>
    </row>
    <row r="426" spans="1:9" ht="15.75" customHeight="1" x14ac:dyDescent="0.25">
      <c r="A426" s="104"/>
      <c r="B426" s="110"/>
      <c r="C426" s="113" t="s">
        <v>139</v>
      </c>
      <c r="D426" s="112">
        <v>14.2</v>
      </c>
      <c r="E426" s="38">
        <v>110</v>
      </c>
      <c r="F426" s="72" t="s">
        <v>113</v>
      </c>
      <c r="G426" s="30" t="s">
        <v>64</v>
      </c>
      <c r="I426" s="21"/>
    </row>
    <row r="427" spans="1:9" ht="15.75" customHeight="1" x14ac:dyDescent="0.25">
      <c r="A427" s="104"/>
      <c r="B427" s="110"/>
      <c r="C427" s="113" t="s">
        <v>140</v>
      </c>
      <c r="D427" s="112">
        <v>8</v>
      </c>
      <c r="E427" s="38">
        <v>110</v>
      </c>
      <c r="F427" s="72" t="s">
        <v>113</v>
      </c>
      <c r="G427" s="30" t="s">
        <v>64</v>
      </c>
      <c r="I427" s="21"/>
    </row>
    <row r="428" spans="1:9" ht="15.75" customHeight="1" x14ac:dyDescent="0.25">
      <c r="A428" s="104"/>
      <c r="B428" s="110"/>
      <c r="C428" s="113" t="s">
        <v>141</v>
      </c>
      <c r="D428" s="112">
        <v>6.1</v>
      </c>
      <c r="E428" s="38">
        <v>110</v>
      </c>
      <c r="F428" s="72" t="s">
        <v>113</v>
      </c>
      <c r="G428" s="30" t="s">
        <v>64</v>
      </c>
      <c r="I428" s="21"/>
    </row>
    <row r="429" spans="1:9" ht="15.75" customHeight="1" x14ac:dyDescent="0.25">
      <c r="A429" s="104"/>
      <c r="B429" s="110"/>
      <c r="C429" s="113" t="s">
        <v>142</v>
      </c>
      <c r="D429" s="112">
        <v>2.2999999999999998</v>
      </c>
      <c r="E429" s="38">
        <v>110</v>
      </c>
      <c r="F429" s="72" t="s">
        <v>113</v>
      </c>
      <c r="G429" s="30" t="s">
        <v>64</v>
      </c>
      <c r="I429" s="21"/>
    </row>
    <row r="430" spans="1:9" ht="15.75" customHeight="1" x14ac:dyDescent="0.25">
      <c r="A430" s="104"/>
      <c r="B430" s="110"/>
      <c r="C430" s="113" t="s">
        <v>143</v>
      </c>
      <c r="D430" s="112">
        <v>15</v>
      </c>
      <c r="E430" s="38">
        <v>110</v>
      </c>
      <c r="F430" s="72" t="s">
        <v>113</v>
      </c>
      <c r="G430" s="30" t="s">
        <v>64</v>
      </c>
      <c r="I430" s="21"/>
    </row>
    <row r="431" spans="1:9" ht="15.75" customHeight="1" x14ac:dyDescent="0.25">
      <c r="A431" s="104"/>
      <c r="B431" s="110"/>
      <c r="C431" s="113" t="s">
        <v>144</v>
      </c>
      <c r="D431" s="112">
        <v>2.2999999999999998</v>
      </c>
      <c r="E431" s="38">
        <v>110</v>
      </c>
      <c r="F431" s="72" t="s">
        <v>113</v>
      </c>
      <c r="G431" s="30" t="s">
        <v>64</v>
      </c>
      <c r="I431" s="21"/>
    </row>
    <row r="432" spans="1:9" ht="15.75" customHeight="1" x14ac:dyDescent="0.25">
      <c r="A432" s="104"/>
      <c r="B432" s="110"/>
      <c r="C432" s="113" t="s">
        <v>145</v>
      </c>
      <c r="D432" s="112">
        <v>4.5999999999999996</v>
      </c>
      <c r="E432" s="38">
        <v>110</v>
      </c>
      <c r="F432" s="72" t="s">
        <v>113</v>
      </c>
      <c r="G432" s="30" t="s">
        <v>64</v>
      </c>
      <c r="I432" s="21"/>
    </row>
    <row r="433" spans="1:9" ht="15.75" customHeight="1" x14ac:dyDescent="0.25">
      <c r="A433" s="104"/>
      <c r="B433" s="110"/>
      <c r="C433" s="113" t="s">
        <v>146</v>
      </c>
      <c r="D433" s="112">
        <v>14.9</v>
      </c>
      <c r="E433" s="38">
        <v>110</v>
      </c>
      <c r="F433" s="72" t="s">
        <v>113</v>
      </c>
      <c r="G433" s="30" t="s">
        <v>64</v>
      </c>
      <c r="I433" s="21"/>
    </row>
    <row r="434" spans="1:9" ht="15.75" customHeight="1" x14ac:dyDescent="0.25">
      <c r="A434" s="104"/>
      <c r="B434" s="110"/>
      <c r="C434" s="113" t="s">
        <v>147</v>
      </c>
      <c r="D434" s="112">
        <v>5.2</v>
      </c>
      <c r="E434" s="38">
        <v>110</v>
      </c>
      <c r="F434" s="72" t="s">
        <v>113</v>
      </c>
      <c r="G434" s="30" t="s">
        <v>64</v>
      </c>
      <c r="I434" s="21"/>
    </row>
    <row r="435" spans="1:9" ht="15.75" customHeight="1" x14ac:dyDescent="0.25">
      <c r="A435" s="104"/>
      <c r="B435" s="110"/>
      <c r="C435" s="113" t="s">
        <v>148</v>
      </c>
      <c r="D435" s="112">
        <v>20.52</v>
      </c>
      <c r="E435" s="38">
        <v>110</v>
      </c>
      <c r="F435" s="72" t="s">
        <v>113</v>
      </c>
      <c r="G435" s="30" t="s">
        <v>64</v>
      </c>
      <c r="I435" s="21"/>
    </row>
    <row r="436" spans="1:9" ht="15.75" customHeight="1" x14ac:dyDescent="0.25">
      <c r="A436" s="104"/>
      <c r="B436" s="110"/>
      <c r="C436" s="113" t="s">
        <v>149</v>
      </c>
      <c r="D436" s="112">
        <v>5.2</v>
      </c>
      <c r="E436" s="38">
        <v>110</v>
      </c>
      <c r="F436" s="72" t="s">
        <v>113</v>
      </c>
      <c r="G436" s="30" t="s">
        <v>64</v>
      </c>
      <c r="I436" s="21"/>
    </row>
    <row r="437" spans="1:9" ht="15.75" customHeight="1" x14ac:dyDescent="0.25">
      <c r="A437" s="104"/>
      <c r="B437" s="110"/>
      <c r="C437" s="113" t="s">
        <v>150</v>
      </c>
      <c r="D437" s="112">
        <v>2.7</v>
      </c>
      <c r="E437" s="38">
        <v>110</v>
      </c>
      <c r="F437" s="72" t="s">
        <v>113</v>
      </c>
      <c r="G437" s="30" t="s">
        <v>64</v>
      </c>
      <c r="I437" s="21"/>
    </row>
    <row r="438" spans="1:9" ht="15.75" customHeight="1" x14ac:dyDescent="0.25">
      <c r="A438" s="104"/>
      <c r="B438" s="110"/>
      <c r="C438" s="113" t="s">
        <v>151</v>
      </c>
      <c r="D438" s="112">
        <v>7.5</v>
      </c>
      <c r="E438" s="38">
        <v>110</v>
      </c>
      <c r="F438" s="72" t="s">
        <v>113</v>
      </c>
      <c r="G438" s="30" t="s">
        <v>64</v>
      </c>
      <c r="I438" s="21"/>
    </row>
    <row r="439" spans="1:9" ht="15.75" customHeight="1" thickBot="1" x14ac:dyDescent="0.3">
      <c r="A439" s="104"/>
      <c r="B439" s="110"/>
      <c r="C439" s="114"/>
      <c r="D439" s="110"/>
      <c r="I439" s="21"/>
    </row>
    <row r="440" spans="1:9" ht="15.75" customHeight="1" thickBot="1" x14ac:dyDescent="0.3">
      <c r="A440" s="13" t="s">
        <v>152</v>
      </c>
      <c r="B440" s="74" t="s">
        <v>153</v>
      </c>
      <c r="C440" s="75"/>
      <c r="D440" s="75"/>
      <c r="E440" s="75"/>
      <c r="F440" s="75"/>
      <c r="G440" s="75"/>
      <c r="H440" s="75"/>
      <c r="I440" s="76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2">
        <v>45249</v>
      </c>
      <c r="E442" s="54"/>
      <c r="I442" s="21"/>
    </row>
    <row r="443" spans="1:9" ht="15.75" customHeight="1" x14ac:dyDescent="0.25">
      <c r="A443" s="19"/>
      <c r="D443" s="44" t="s">
        <v>22</v>
      </c>
      <c r="E443" s="86" t="s">
        <v>154</v>
      </c>
      <c r="I443" s="21"/>
    </row>
    <row r="444" spans="1:9" ht="15.75" customHeight="1" x14ac:dyDescent="0.25">
      <c r="A444" s="19"/>
      <c r="D444" s="37" t="s">
        <v>155</v>
      </c>
      <c r="E444" s="115">
        <v>538.86</v>
      </c>
      <c r="I444" s="21"/>
    </row>
    <row r="445" spans="1:9" ht="15.75" customHeight="1" x14ac:dyDescent="0.25">
      <c r="A445" s="19"/>
      <c r="D445" s="37" t="s">
        <v>156</v>
      </c>
      <c r="E445" s="115">
        <v>479.3</v>
      </c>
      <c r="I445" s="21"/>
    </row>
    <row r="446" spans="1:9" ht="15.75" customHeight="1" x14ac:dyDescent="0.25">
      <c r="A446" s="19"/>
      <c r="D446" s="37" t="s">
        <v>157</v>
      </c>
      <c r="E446" s="115">
        <v>418.3</v>
      </c>
      <c r="I446" s="21"/>
    </row>
    <row r="447" spans="1:9" ht="15.75" customHeight="1" x14ac:dyDescent="0.25">
      <c r="A447" s="19"/>
      <c r="D447" s="37" t="s">
        <v>158</v>
      </c>
      <c r="E447" s="115">
        <v>413.5</v>
      </c>
      <c r="I447" s="21"/>
    </row>
    <row r="448" spans="1:9" ht="15.75" customHeight="1" x14ac:dyDescent="0.25">
      <c r="A448" s="19"/>
      <c r="D448" s="37" t="s">
        <v>159</v>
      </c>
      <c r="E448" s="115">
        <v>410.24</v>
      </c>
      <c r="I448" s="21"/>
    </row>
    <row r="449" spans="1:9" ht="15.75" customHeight="1" x14ac:dyDescent="0.25">
      <c r="A449" s="19"/>
      <c r="D449" s="37" t="s">
        <v>160</v>
      </c>
      <c r="E449" s="115">
        <v>437.54</v>
      </c>
      <c r="I449" s="21"/>
    </row>
    <row r="450" spans="1:9" ht="15.75" customHeight="1" x14ac:dyDescent="0.25">
      <c r="A450" s="19"/>
      <c r="D450" s="37" t="s">
        <v>161</v>
      </c>
      <c r="E450" s="115">
        <v>442.53</v>
      </c>
      <c r="I450" s="21"/>
    </row>
    <row r="451" spans="1:9" x14ac:dyDescent="0.25">
      <c r="A451" s="19"/>
      <c r="D451" s="37" t="s">
        <v>162</v>
      </c>
      <c r="E451" s="115">
        <v>593.29999999999995</v>
      </c>
      <c r="I451" s="21"/>
    </row>
    <row r="452" spans="1:9" x14ac:dyDescent="0.25">
      <c r="A452" s="19"/>
      <c r="D452" s="37" t="s">
        <v>163</v>
      </c>
      <c r="E452" s="115">
        <v>784.81</v>
      </c>
      <c r="I452" s="21"/>
    </row>
    <row r="453" spans="1:9" x14ac:dyDescent="0.25">
      <c r="A453" s="19"/>
      <c r="D453" s="37" t="s">
        <v>164</v>
      </c>
      <c r="E453" s="115">
        <v>869.21</v>
      </c>
      <c r="I453" s="21"/>
    </row>
    <row r="454" spans="1:9" x14ac:dyDescent="0.25">
      <c r="A454" s="19"/>
      <c r="D454" s="37" t="s">
        <v>165</v>
      </c>
      <c r="E454" s="115">
        <v>876.65</v>
      </c>
      <c r="I454" s="21"/>
    </row>
    <row r="455" spans="1:9" x14ac:dyDescent="0.25">
      <c r="A455" s="19"/>
      <c r="D455" s="37" t="s">
        <v>166</v>
      </c>
      <c r="E455" s="115">
        <v>790.73</v>
      </c>
      <c r="I455" s="21"/>
    </row>
    <row r="456" spans="1:9" x14ac:dyDescent="0.25">
      <c r="A456" s="19"/>
      <c r="D456" s="37" t="s">
        <v>167</v>
      </c>
      <c r="E456" s="115">
        <v>799.41</v>
      </c>
      <c r="I456" s="21"/>
    </row>
    <row r="457" spans="1:9" x14ac:dyDescent="0.25">
      <c r="A457" s="19"/>
      <c r="D457" s="37" t="s">
        <v>168</v>
      </c>
      <c r="E457" s="115">
        <v>778.13</v>
      </c>
      <c r="I457" s="21"/>
    </row>
    <row r="458" spans="1:9" x14ac:dyDescent="0.25">
      <c r="A458" s="19"/>
      <c r="D458" s="37" t="s">
        <v>169</v>
      </c>
      <c r="E458" s="115">
        <v>791.21</v>
      </c>
      <c r="I458" s="21"/>
    </row>
    <row r="459" spans="1:9" x14ac:dyDescent="0.25">
      <c r="A459" s="19"/>
      <c r="D459" s="37" t="s">
        <v>170</v>
      </c>
      <c r="E459" s="115">
        <v>866.32</v>
      </c>
      <c r="I459" s="21"/>
    </row>
    <row r="460" spans="1:9" x14ac:dyDescent="0.25">
      <c r="A460" s="19"/>
      <c r="D460" s="37" t="s">
        <v>171</v>
      </c>
      <c r="E460" s="115">
        <v>989.4</v>
      </c>
      <c r="I460" s="21"/>
    </row>
    <row r="461" spans="1:9" x14ac:dyDescent="0.25">
      <c r="A461" s="19"/>
      <c r="D461" s="37" t="s">
        <v>172</v>
      </c>
      <c r="E461" s="115">
        <v>1128.97</v>
      </c>
      <c r="I461" s="21"/>
    </row>
    <row r="462" spans="1:9" x14ac:dyDescent="0.25">
      <c r="A462" s="19"/>
      <c r="D462" s="37" t="s">
        <v>173</v>
      </c>
      <c r="E462" s="115">
        <v>1125.5999999999999</v>
      </c>
      <c r="I462" s="21"/>
    </row>
    <row r="463" spans="1:9" x14ac:dyDescent="0.25">
      <c r="A463" s="19"/>
      <c r="D463" s="37" t="s">
        <v>174</v>
      </c>
      <c r="E463" s="115">
        <v>1102.1300000000001</v>
      </c>
      <c r="I463" s="21"/>
    </row>
    <row r="464" spans="1:9" x14ac:dyDescent="0.25">
      <c r="A464" s="19"/>
      <c r="D464" s="37" t="s">
        <v>175</v>
      </c>
      <c r="E464" s="115">
        <v>987.16</v>
      </c>
      <c r="I464" s="21"/>
    </row>
    <row r="465" spans="1:9" x14ac:dyDescent="0.25">
      <c r="A465" s="19"/>
      <c r="D465" s="37" t="s">
        <v>176</v>
      </c>
      <c r="E465" s="115">
        <v>882.19</v>
      </c>
      <c r="I465" s="21"/>
    </row>
    <row r="466" spans="1:9" x14ac:dyDescent="0.25">
      <c r="A466" s="19"/>
      <c r="D466" s="37" t="s">
        <v>177</v>
      </c>
      <c r="E466" s="115">
        <v>757.61</v>
      </c>
      <c r="I466" s="21"/>
    </row>
    <row r="467" spans="1:9" x14ac:dyDescent="0.25">
      <c r="A467" s="19"/>
      <c r="D467" s="39" t="s">
        <v>178</v>
      </c>
      <c r="E467" s="115">
        <v>629.78</v>
      </c>
      <c r="I467" s="21"/>
    </row>
    <row r="468" spans="1:9" x14ac:dyDescent="0.25">
      <c r="A468" s="19"/>
      <c r="E468" s="116"/>
      <c r="I468" s="21"/>
    </row>
    <row r="469" spans="1:9" x14ac:dyDescent="0.25">
      <c r="A469" s="19"/>
      <c r="E469" s="116"/>
      <c r="I469" s="21"/>
    </row>
    <row r="470" spans="1:9" x14ac:dyDescent="0.25">
      <c r="A470" s="19"/>
      <c r="E470" s="116"/>
      <c r="I470" s="21"/>
    </row>
    <row r="471" spans="1:9" x14ac:dyDescent="0.25">
      <c r="A471" s="19"/>
      <c r="E471" s="116"/>
      <c r="I471" s="21"/>
    </row>
    <row r="472" spans="1:9" x14ac:dyDescent="0.25">
      <c r="A472" s="19"/>
      <c r="E472" s="116"/>
      <c r="I472" s="21"/>
    </row>
    <row r="473" spans="1:9" x14ac:dyDescent="0.25">
      <c r="A473" s="19"/>
      <c r="E473" s="116"/>
      <c r="I473" s="21"/>
    </row>
    <row r="474" spans="1:9" x14ac:dyDescent="0.25">
      <c r="A474" s="19"/>
      <c r="E474" s="116"/>
      <c r="I474" s="21"/>
    </row>
    <row r="475" spans="1:9" x14ac:dyDescent="0.25">
      <c r="A475" s="19"/>
      <c r="E475" s="116"/>
      <c r="I475" s="21"/>
    </row>
    <row r="476" spans="1:9" x14ac:dyDescent="0.25">
      <c r="A476" s="19"/>
      <c r="E476" s="116"/>
      <c r="I476" s="21"/>
    </row>
    <row r="477" spans="1:9" x14ac:dyDescent="0.25">
      <c r="A477" s="19"/>
      <c r="E477" s="116"/>
      <c r="I477" s="21"/>
    </row>
    <row r="478" spans="1:9" ht="15.75" customHeight="1" x14ac:dyDescent="0.25">
      <c r="A478" s="19"/>
      <c r="E478" s="116"/>
      <c r="I478" s="21"/>
    </row>
    <row r="479" spans="1:9" x14ac:dyDescent="0.25">
      <c r="A479" s="19"/>
      <c r="E479" s="116"/>
      <c r="I479" s="21"/>
    </row>
    <row r="480" spans="1:9" x14ac:dyDescent="0.25">
      <c r="A480" s="19"/>
      <c r="E480" s="116"/>
      <c r="I480" s="21"/>
    </row>
    <row r="481" spans="1:9" x14ac:dyDescent="0.25">
      <c r="A481" s="19"/>
      <c r="E481" s="116"/>
      <c r="I481" s="21"/>
    </row>
    <row r="482" spans="1:9" x14ac:dyDescent="0.25">
      <c r="A482" s="19"/>
      <c r="E482" s="116"/>
      <c r="I482" s="21"/>
    </row>
    <row r="483" spans="1:9" x14ac:dyDescent="0.25">
      <c r="A483" s="19"/>
      <c r="E483" s="116"/>
      <c r="I483" s="21"/>
    </row>
    <row r="484" spans="1:9" x14ac:dyDescent="0.25">
      <c r="A484" s="19"/>
      <c r="E484" s="116"/>
      <c r="I484" s="21"/>
    </row>
    <row r="485" spans="1:9" x14ac:dyDescent="0.25">
      <c r="A485" s="19"/>
      <c r="E485" s="116"/>
      <c r="I485" s="21"/>
    </row>
    <row r="486" spans="1:9" x14ac:dyDescent="0.25">
      <c r="A486" s="19"/>
      <c r="E486" s="116"/>
      <c r="I486" s="21"/>
    </row>
    <row r="487" spans="1:9" x14ac:dyDescent="0.25">
      <c r="A487" s="19"/>
      <c r="E487" s="116"/>
      <c r="I487" s="21"/>
    </row>
    <row r="488" spans="1:9" x14ac:dyDescent="0.25">
      <c r="A488" s="19"/>
      <c r="E488" s="116"/>
      <c r="I488" s="21"/>
    </row>
    <row r="489" spans="1:9" x14ac:dyDescent="0.25">
      <c r="A489" s="19"/>
      <c r="E489" s="116"/>
      <c r="I489" s="21"/>
    </row>
    <row r="490" spans="1:9" x14ac:dyDescent="0.25">
      <c r="A490" s="19"/>
      <c r="E490" s="116"/>
      <c r="I490" s="21"/>
    </row>
    <row r="491" spans="1:9" x14ac:dyDescent="0.25">
      <c r="A491" s="19"/>
      <c r="E491" s="116"/>
      <c r="I491" s="21"/>
    </row>
    <row r="492" spans="1:9" x14ac:dyDescent="0.25">
      <c r="A492" s="19"/>
      <c r="E492" s="116"/>
      <c r="I492" s="21"/>
    </row>
    <row r="493" spans="1:9" x14ac:dyDescent="0.25">
      <c r="A493" s="19"/>
      <c r="E493" s="116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6" t="s">
        <v>109</v>
      </c>
      <c r="C497" s="106" t="s">
        <v>181</v>
      </c>
      <c r="D497" s="107" t="s">
        <v>110</v>
      </c>
      <c r="E497" s="108" t="s">
        <v>92</v>
      </c>
      <c r="F497" s="108" t="s">
        <v>31</v>
      </c>
      <c r="G497" s="109" t="s">
        <v>51</v>
      </c>
      <c r="I497" s="21"/>
    </row>
    <row r="498" spans="1:9" ht="15" customHeight="1" x14ac:dyDescent="0.25">
      <c r="A498" s="19"/>
      <c r="B498" s="111" t="s">
        <v>112</v>
      </c>
      <c r="C498" s="111">
        <v>1</v>
      </c>
      <c r="D498" s="112">
        <v>125</v>
      </c>
      <c r="E498" s="38">
        <v>220</v>
      </c>
      <c r="F498" s="38" t="s">
        <v>182</v>
      </c>
      <c r="G498" s="72" t="s">
        <v>113</v>
      </c>
      <c r="I498" s="21"/>
    </row>
    <row r="499" spans="1:9" ht="15" customHeight="1" x14ac:dyDescent="0.25">
      <c r="A499" s="19"/>
      <c r="B499" s="111" t="s">
        <v>112</v>
      </c>
      <c r="C499" s="111">
        <v>2</v>
      </c>
      <c r="D499" s="112">
        <v>125</v>
      </c>
      <c r="E499" s="38">
        <v>220</v>
      </c>
      <c r="F499" s="38" t="s">
        <v>182</v>
      </c>
      <c r="G499" s="72" t="s">
        <v>113</v>
      </c>
      <c r="I499" s="21"/>
    </row>
    <row r="500" spans="1:9" ht="15" customHeight="1" x14ac:dyDescent="0.25">
      <c r="A500" s="19"/>
      <c r="B500" s="111" t="s">
        <v>112</v>
      </c>
      <c r="C500" s="111">
        <v>3</v>
      </c>
      <c r="D500" s="112">
        <v>125</v>
      </c>
      <c r="E500" s="38">
        <v>220</v>
      </c>
      <c r="F500" s="38" t="s">
        <v>182</v>
      </c>
      <c r="G500" s="72" t="s">
        <v>113</v>
      </c>
      <c r="I500" s="21"/>
    </row>
    <row r="501" spans="1:9" ht="15" customHeight="1" x14ac:dyDescent="0.25">
      <c r="A501" s="19"/>
      <c r="B501" s="111" t="s">
        <v>112</v>
      </c>
      <c r="C501" s="111">
        <v>4</v>
      </c>
      <c r="D501" s="112">
        <v>125</v>
      </c>
      <c r="E501" s="38">
        <v>220</v>
      </c>
      <c r="F501" s="38" t="s">
        <v>182</v>
      </c>
      <c r="G501" s="72" t="s">
        <v>113</v>
      </c>
      <c r="I501" s="21"/>
    </row>
    <row r="502" spans="1:9" ht="15" customHeight="1" x14ac:dyDescent="0.25">
      <c r="A502" s="19"/>
      <c r="B502" s="111" t="s">
        <v>114</v>
      </c>
      <c r="C502" s="111">
        <v>1</v>
      </c>
      <c r="D502" s="112">
        <v>150</v>
      </c>
      <c r="E502" s="38">
        <v>220</v>
      </c>
      <c r="F502" s="38" t="s">
        <v>182</v>
      </c>
      <c r="G502" s="72" t="s">
        <v>113</v>
      </c>
      <c r="I502" s="21"/>
    </row>
    <row r="503" spans="1:9" ht="15" customHeight="1" x14ac:dyDescent="0.25">
      <c r="A503" s="19"/>
      <c r="B503" s="111" t="s">
        <v>114</v>
      </c>
      <c r="C503" s="111">
        <v>2</v>
      </c>
      <c r="D503" s="112">
        <v>150</v>
      </c>
      <c r="E503" s="38">
        <v>220</v>
      </c>
      <c r="F503" s="38" t="s">
        <v>182</v>
      </c>
      <c r="G503" s="72" t="s">
        <v>113</v>
      </c>
      <c r="I503" s="21"/>
    </row>
    <row r="504" spans="1:9" ht="15" customHeight="1" x14ac:dyDescent="0.25">
      <c r="A504" s="19"/>
      <c r="B504" s="111" t="s">
        <v>114</v>
      </c>
      <c r="C504" s="111">
        <v>3</v>
      </c>
      <c r="D504" s="112">
        <v>150</v>
      </c>
      <c r="E504" s="38">
        <v>220</v>
      </c>
      <c r="F504" s="38" t="s">
        <v>182</v>
      </c>
      <c r="G504" s="72" t="s">
        <v>113</v>
      </c>
      <c r="I504" s="21"/>
    </row>
    <row r="505" spans="1:9" ht="15" customHeight="1" x14ac:dyDescent="0.25">
      <c r="A505" s="19"/>
      <c r="B505" s="111" t="s">
        <v>114</v>
      </c>
      <c r="C505" s="111">
        <v>4</v>
      </c>
      <c r="D505" s="112">
        <v>150</v>
      </c>
      <c r="E505" s="38">
        <v>220</v>
      </c>
      <c r="F505" s="38" t="s">
        <v>182</v>
      </c>
      <c r="G505" s="72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4" t="s">
        <v>184</v>
      </c>
      <c r="C507" s="75"/>
      <c r="D507" s="75"/>
      <c r="E507" s="75"/>
      <c r="F507" s="75"/>
      <c r="G507" s="76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4" t="s">
        <v>186</v>
      </c>
      <c r="C509" s="85"/>
      <c r="D509" s="85"/>
      <c r="E509" s="85"/>
      <c r="F509" s="85"/>
      <c r="G509" s="85"/>
      <c r="H509" s="85"/>
      <c r="I509" s="18"/>
    </row>
    <row r="510" spans="1:9" x14ac:dyDescent="0.25">
      <c r="A510" s="19"/>
      <c r="I510" s="21"/>
    </row>
    <row r="511" spans="1:9" x14ac:dyDescent="0.25">
      <c r="A511" s="117" t="s">
        <v>22</v>
      </c>
      <c r="B511" s="88" t="s">
        <v>187</v>
      </c>
      <c r="C511" s="88" t="s">
        <v>188</v>
      </c>
      <c r="D511" s="88" t="s">
        <v>189</v>
      </c>
      <c r="E511" s="88" t="s">
        <v>190</v>
      </c>
      <c r="F511" s="88" t="s">
        <v>191</v>
      </c>
      <c r="G511" s="88" t="s">
        <v>192</v>
      </c>
      <c r="H511" s="88" t="s">
        <v>193</v>
      </c>
      <c r="I511" s="118" t="s">
        <v>194</v>
      </c>
    </row>
    <row r="512" spans="1:9" x14ac:dyDescent="0.25">
      <c r="A512" s="119">
        <v>1</v>
      </c>
      <c r="B512" s="91">
        <v>0</v>
      </c>
      <c r="C512" s="91">
        <v>0</v>
      </c>
      <c r="D512" s="91">
        <v>0</v>
      </c>
      <c r="E512" s="91">
        <v>0</v>
      </c>
      <c r="F512" s="91">
        <v>0</v>
      </c>
      <c r="G512" s="91">
        <v>0</v>
      </c>
      <c r="H512" s="91">
        <v>0</v>
      </c>
      <c r="I512" s="120">
        <v>0</v>
      </c>
    </row>
    <row r="513" spans="1:14" x14ac:dyDescent="0.25">
      <c r="A513" s="119">
        <v>2</v>
      </c>
      <c r="B513" s="91">
        <v>0</v>
      </c>
      <c r="C513" s="91">
        <v>0</v>
      </c>
      <c r="D513" s="91">
        <v>0</v>
      </c>
      <c r="E513" s="91">
        <v>0</v>
      </c>
      <c r="F513" s="91">
        <v>0</v>
      </c>
      <c r="G513" s="91">
        <v>0</v>
      </c>
      <c r="H513" s="91">
        <v>0</v>
      </c>
      <c r="I513" s="120">
        <v>0</v>
      </c>
    </row>
    <row r="514" spans="1:14" x14ac:dyDescent="0.25">
      <c r="A514" s="119">
        <v>3</v>
      </c>
      <c r="B514" s="91">
        <v>0</v>
      </c>
      <c r="C514" s="91">
        <v>0</v>
      </c>
      <c r="D514" s="91">
        <v>0</v>
      </c>
      <c r="E514" s="91">
        <v>0</v>
      </c>
      <c r="F514" s="91">
        <v>0</v>
      </c>
      <c r="G514" s="91">
        <v>0</v>
      </c>
      <c r="H514" s="91">
        <v>0</v>
      </c>
      <c r="I514" s="120">
        <v>0</v>
      </c>
    </row>
    <row r="515" spans="1:14" x14ac:dyDescent="0.25">
      <c r="A515" s="119">
        <v>4</v>
      </c>
      <c r="B515" s="91">
        <v>0</v>
      </c>
      <c r="C515" s="91">
        <v>0</v>
      </c>
      <c r="D515" s="91">
        <v>0</v>
      </c>
      <c r="E515" s="91">
        <v>0</v>
      </c>
      <c r="F515" s="91">
        <v>0</v>
      </c>
      <c r="G515" s="91">
        <v>0</v>
      </c>
      <c r="H515" s="91">
        <v>0</v>
      </c>
      <c r="I515" s="120">
        <v>0</v>
      </c>
    </row>
    <row r="516" spans="1:14" x14ac:dyDescent="0.25">
      <c r="A516" s="119">
        <v>5</v>
      </c>
      <c r="B516" s="91">
        <v>0</v>
      </c>
      <c r="C516" s="91">
        <v>0</v>
      </c>
      <c r="D516" s="91">
        <v>0</v>
      </c>
      <c r="E516" s="91">
        <v>0</v>
      </c>
      <c r="F516" s="91">
        <v>0</v>
      </c>
      <c r="G516" s="91">
        <v>0</v>
      </c>
      <c r="H516" s="91">
        <v>0</v>
      </c>
      <c r="I516" s="120">
        <v>0</v>
      </c>
    </row>
    <row r="517" spans="1:14" x14ac:dyDescent="0.25">
      <c r="A517" s="119">
        <v>6</v>
      </c>
      <c r="B517" s="91">
        <v>0</v>
      </c>
      <c r="C517" s="91">
        <v>0</v>
      </c>
      <c r="D517" s="91">
        <v>0</v>
      </c>
      <c r="E517" s="91">
        <v>0</v>
      </c>
      <c r="F517" s="91">
        <v>0</v>
      </c>
      <c r="G517" s="91">
        <v>0</v>
      </c>
      <c r="H517" s="91">
        <v>0</v>
      </c>
      <c r="I517" s="120">
        <v>0</v>
      </c>
    </row>
    <row r="518" spans="1:14" x14ac:dyDescent="0.25">
      <c r="A518" s="119">
        <v>7</v>
      </c>
      <c r="B518" s="91">
        <v>0</v>
      </c>
      <c r="C518" s="91">
        <v>0</v>
      </c>
      <c r="D518" s="91">
        <v>0</v>
      </c>
      <c r="E518" s="91">
        <v>0</v>
      </c>
      <c r="F518" s="91">
        <v>0</v>
      </c>
      <c r="G518" s="91">
        <v>0</v>
      </c>
      <c r="H518" s="91">
        <v>0</v>
      </c>
      <c r="I518" s="120">
        <v>0.76214479000000002</v>
      </c>
    </row>
    <row r="519" spans="1:14" x14ac:dyDescent="0.25">
      <c r="A519" s="119">
        <v>8</v>
      </c>
      <c r="B519" s="91">
        <v>0</v>
      </c>
      <c r="C519" s="91">
        <v>0</v>
      </c>
      <c r="D519" s="91">
        <v>0</v>
      </c>
      <c r="E519" s="91">
        <v>0</v>
      </c>
      <c r="F519" s="91">
        <v>0</v>
      </c>
      <c r="G519" s="91">
        <v>0.76178996999999993</v>
      </c>
      <c r="H519" s="91">
        <v>0</v>
      </c>
      <c r="I519" s="120">
        <v>106.69317407</v>
      </c>
      <c r="N519" s="121"/>
    </row>
    <row r="520" spans="1:14" x14ac:dyDescent="0.25">
      <c r="A520" s="119">
        <v>9</v>
      </c>
      <c r="B520" s="91">
        <v>0</v>
      </c>
      <c r="C520" s="91">
        <v>0</v>
      </c>
      <c r="D520" s="91">
        <v>1.2588872799999999</v>
      </c>
      <c r="E520" s="91">
        <v>0</v>
      </c>
      <c r="F520" s="91">
        <v>0</v>
      </c>
      <c r="G520" s="91">
        <v>127.76037461999998</v>
      </c>
      <c r="H520" s="91">
        <v>0</v>
      </c>
      <c r="I520" s="120">
        <v>90.842478469999989</v>
      </c>
    </row>
    <row r="521" spans="1:14" x14ac:dyDescent="0.25">
      <c r="A521" s="119">
        <v>10</v>
      </c>
      <c r="B521" s="91">
        <v>0</v>
      </c>
      <c r="C521" s="91">
        <v>0</v>
      </c>
      <c r="D521" s="91">
        <v>83.680049629999999</v>
      </c>
      <c r="E521" s="91">
        <v>0</v>
      </c>
      <c r="F521" s="91">
        <v>0</v>
      </c>
      <c r="G521" s="91">
        <v>124.06603032999999</v>
      </c>
      <c r="H521" s="91">
        <v>0</v>
      </c>
      <c r="I521" s="120">
        <v>89.507660639999997</v>
      </c>
    </row>
    <row r="522" spans="1:14" x14ac:dyDescent="0.25">
      <c r="A522" s="119">
        <v>11</v>
      </c>
      <c r="B522" s="91">
        <v>0</v>
      </c>
      <c r="C522" s="91">
        <v>0</v>
      </c>
      <c r="D522" s="91">
        <v>84.63592401999999</v>
      </c>
      <c r="E522" s="91">
        <v>0</v>
      </c>
      <c r="F522" s="91">
        <v>0</v>
      </c>
      <c r="G522" s="91">
        <v>132.96658993</v>
      </c>
      <c r="H522" s="91">
        <v>0</v>
      </c>
      <c r="I522" s="120">
        <v>89.145393510000019</v>
      </c>
    </row>
    <row r="523" spans="1:14" x14ac:dyDescent="0.25">
      <c r="A523" s="119">
        <v>12</v>
      </c>
      <c r="B523" s="91">
        <v>0</v>
      </c>
      <c r="C523" s="91">
        <v>0</v>
      </c>
      <c r="D523" s="91">
        <v>84.697425469999985</v>
      </c>
      <c r="E523" s="91">
        <v>0</v>
      </c>
      <c r="F523" s="91">
        <v>0</v>
      </c>
      <c r="G523" s="91">
        <v>133.93310873999999</v>
      </c>
      <c r="H523" s="91">
        <v>0</v>
      </c>
      <c r="I523" s="120">
        <v>89.122330460000015</v>
      </c>
    </row>
    <row r="524" spans="1:14" x14ac:dyDescent="0.25">
      <c r="A524" s="119">
        <v>13</v>
      </c>
      <c r="B524" s="91">
        <v>0</v>
      </c>
      <c r="C524" s="91">
        <v>0.12560488</v>
      </c>
      <c r="D524" s="91">
        <v>74.138809970000011</v>
      </c>
      <c r="E524" s="91">
        <v>0</v>
      </c>
      <c r="F524" s="91">
        <v>0</v>
      </c>
      <c r="G524" s="91">
        <v>92.238324660000018</v>
      </c>
      <c r="H524" s="91">
        <v>0</v>
      </c>
      <c r="I524" s="120">
        <v>91.292385180000025</v>
      </c>
    </row>
    <row r="525" spans="1:14" x14ac:dyDescent="0.25">
      <c r="A525" s="119">
        <v>14</v>
      </c>
      <c r="B525" s="91">
        <v>0</v>
      </c>
      <c r="C525" s="91">
        <v>82.326071650000017</v>
      </c>
      <c r="D525" s="91">
        <v>0</v>
      </c>
      <c r="E525" s="91">
        <v>0</v>
      </c>
      <c r="F525" s="91">
        <v>0</v>
      </c>
      <c r="G525" s="91">
        <v>94.243035109999994</v>
      </c>
      <c r="H525" s="91">
        <v>0</v>
      </c>
      <c r="I525" s="120">
        <v>89.166682460000004</v>
      </c>
    </row>
    <row r="526" spans="1:14" x14ac:dyDescent="0.25">
      <c r="A526" s="119">
        <v>15</v>
      </c>
      <c r="B526" s="91">
        <v>0</v>
      </c>
      <c r="C526" s="91">
        <v>84.752776769999997</v>
      </c>
      <c r="D526" s="91">
        <v>0</v>
      </c>
      <c r="E526" s="91">
        <v>0</v>
      </c>
      <c r="F526" s="91">
        <v>0</v>
      </c>
      <c r="G526" s="91">
        <v>89.306479980000006</v>
      </c>
      <c r="H526" s="91">
        <v>0</v>
      </c>
      <c r="I526" s="120">
        <v>109.76304217000001</v>
      </c>
    </row>
    <row r="527" spans="1:14" x14ac:dyDescent="0.25">
      <c r="A527" s="119">
        <v>16</v>
      </c>
      <c r="B527" s="91">
        <v>0</v>
      </c>
      <c r="C527" s="91">
        <v>8.7521290000000002E-2</v>
      </c>
      <c r="D527" s="91">
        <v>0</v>
      </c>
      <c r="E527" s="91">
        <v>0</v>
      </c>
      <c r="F527" s="91">
        <v>0</v>
      </c>
      <c r="G527" s="91">
        <v>117.98909653999999</v>
      </c>
      <c r="H527" s="91">
        <v>0</v>
      </c>
      <c r="I527" s="120">
        <v>112.09986041000001</v>
      </c>
    </row>
    <row r="528" spans="1:14" x14ac:dyDescent="0.25">
      <c r="A528" s="119">
        <v>17</v>
      </c>
      <c r="B528" s="91">
        <v>0</v>
      </c>
      <c r="C528" s="91">
        <v>0</v>
      </c>
      <c r="D528" s="91">
        <v>0</v>
      </c>
      <c r="E528" s="91">
        <v>0</v>
      </c>
      <c r="F528" s="91">
        <v>0</v>
      </c>
      <c r="G528" s="91">
        <v>135.90340205999999</v>
      </c>
      <c r="H528" s="91">
        <v>0.31223808999999997</v>
      </c>
      <c r="I528" s="120">
        <v>133.99200820999999</v>
      </c>
    </row>
    <row r="529" spans="1:9" x14ac:dyDescent="0.25">
      <c r="A529" s="119">
        <v>18</v>
      </c>
      <c r="B529" s="91">
        <v>0</v>
      </c>
      <c r="C529" s="91">
        <v>0</v>
      </c>
      <c r="D529" s="91">
        <v>0</v>
      </c>
      <c r="E529" s="91">
        <v>0</v>
      </c>
      <c r="F529" s="91">
        <v>0</v>
      </c>
      <c r="G529" s="91">
        <v>129.03132557999999</v>
      </c>
      <c r="H529" s="91">
        <v>118.43226174</v>
      </c>
      <c r="I529" s="120">
        <v>116.29768862</v>
      </c>
    </row>
    <row r="530" spans="1:9" x14ac:dyDescent="0.25">
      <c r="A530" s="119">
        <v>19</v>
      </c>
      <c r="B530" s="91">
        <v>0</v>
      </c>
      <c r="C530" s="91">
        <v>0</v>
      </c>
      <c r="D530" s="91">
        <v>0</v>
      </c>
      <c r="E530" s="91">
        <v>0</v>
      </c>
      <c r="F530" s="91">
        <v>0</v>
      </c>
      <c r="G530" s="91">
        <v>129.05758195999999</v>
      </c>
      <c r="H530" s="91">
        <v>99.331451490000006</v>
      </c>
      <c r="I530" s="120">
        <v>112.84284515000002</v>
      </c>
    </row>
    <row r="531" spans="1:9" x14ac:dyDescent="0.25">
      <c r="A531" s="119">
        <v>20</v>
      </c>
      <c r="B531" s="91">
        <v>0</v>
      </c>
      <c r="C531" s="91">
        <v>0</v>
      </c>
      <c r="D531" s="91">
        <v>0</v>
      </c>
      <c r="E531" s="91">
        <v>0</v>
      </c>
      <c r="F531" s="91">
        <v>0</v>
      </c>
      <c r="G531" s="91">
        <v>60.198793809999998</v>
      </c>
      <c r="H531" s="91">
        <v>134.88472528</v>
      </c>
      <c r="I531" s="120">
        <v>111.55592747</v>
      </c>
    </row>
    <row r="532" spans="1:9" x14ac:dyDescent="0.25">
      <c r="A532" s="119">
        <v>21</v>
      </c>
      <c r="B532" s="91">
        <v>0</v>
      </c>
      <c r="C532" s="91">
        <v>0</v>
      </c>
      <c r="D532" s="91">
        <v>0</v>
      </c>
      <c r="E532" s="91">
        <v>0</v>
      </c>
      <c r="F532" s="91">
        <v>0</v>
      </c>
      <c r="G532" s="91">
        <v>0</v>
      </c>
      <c r="H532" s="91">
        <v>138.8987588</v>
      </c>
      <c r="I532" s="120">
        <v>125.02793654000001</v>
      </c>
    </row>
    <row r="533" spans="1:9" x14ac:dyDescent="0.25">
      <c r="A533" s="119">
        <v>22</v>
      </c>
      <c r="B533" s="91">
        <v>0</v>
      </c>
      <c r="C533" s="91">
        <v>0</v>
      </c>
      <c r="D533" s="91">
        <v>0</v>
      </c>
      <c r="E533" s="91">
        <v>0</v>
      </c>
      <c r="F533" s="91">
        <v>0</v>
      </c>
      <c r="G533" s="91">
        <v>0</v>
      </c>
      <c r="H533" s="91">
        <v>74.457429959999999</v>
      </c>
      <c r="I533" s="120">
        <v>113.10718305999998</v>
      </c>
    </row>
    <row r="534" spans="1:9" x14ac:dyDescent="0.25">
      <c r="A534" s="119">
        <v>23</v>
      </c>
      <c r="B534" s="91">
        <v>0</v>
      </c>
      <c r="C534" s="91">
        <v>0</v>
      </c>
      <c r="D534" s="91">
        <v>0</v>
      </c>
      <c r="E534" s="91">
        <v>0</v>
      </c>
      <c r="F534" s="91">
        <v>0</v>
      </c>
      <c r="G534" s="91">
        <v>0</v>
      </c>
      <c r="H534" s="91">
        <v>0</v>
      </c>
      <c r="I534" s="120">
        <v>102.55034233000001</v>
      </c>
    </row>
    <row r="535" spans="1:9" x14ac:dyDescent="0.25">
      <c r="A535" s="122">
        <v>24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3">
        <v>0</v>
      </c>
      <c r="H535" s="123">
        <v>0</v>
      </c>
      <c r="I535" s="124">
        <v>2.5209677500000001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4" t="s">
        <v>196</v>
      </c>
      <c r="C538" s="85"/>
      <c r="D538" s="85"/>
      <c r="E538" s="85"/>
      <c r="F538" s="85"/>
      <c r="G538" s="85"/>
      <c r="H538" s="85"/>
      <c r="I538" s="18"/>
    </row>
    <row r="539" spans="1:9" x14ac:dyDescent="0.25">
      <c r="A539" s="44" t="s">
        <v>197</v>
      </c>
      <c r="B539" s="56" t="s">
        <v>187</v>
      </c>
      <c r="C539" s="56" t="s">
        <v>188</v>
      </c>
      <c r="D539" s="56" t="s">
        <v>189</v>
      </c>
      <c r="E539" s="56" t="s">
        <v>190</v>
      </c>
      <c r="F539" s="56" t="s">
        <v>191</v>
      </c>
      <c r="G539" s="56" t="s">
        <v>192</v>
      </c>
      <c r="H539" s="56" t="s">
        <v>193</v>
      </c>
      <c r="I539" s="125" t="s">
        <v>194</v>
      </c>
    </row>
    <row r="540" spans="1:9" x14ac:dyDescent="0.25">
      <c r="A540" s="39" t="s">
        <v>198</v>
      </c>
      <c r="B540" s="126">
        <v>0</v>
      </c>
      <c r="C540" s="126">
        <v>167.29197459000002</v>
      </c>
      <c r="D540" s="126">
        <v>328.41109637</v>
      </c>
      <c r="E540" s="126">
        <v>0</v>
      </c>
      <c r="F540" s="126">
        <v>0</v>
      </c>
      <c r="G540" s="126">
        <v>1367.4559332899998</v>
      </c>
      <c r="H540" s="126">
        <v>566.31686535999995</v>
      </c>
      <c r="I540" s="126">
        <v>1686.2900512899998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14" t="s">
        <v>200</v>
      </c>
      <c r="C543" s="75"/>
      <c r="D543" s="75"/>
      <c r="E543" s="75"/>
      <c r="F543" s="75"/>
      <c r="G543" s="76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14" t="s">
        <v>202</v>
      </c>
      <c r="C545" s="75"/>
      <c r="D545" s="75"/>
      <c r="E545" s="75"/>
      <c r="F545" s="75"/>
      <c r="G545" s="76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7" t="s">
        <v>203</v>
      </c>
      <c r="B548" s="128"/>
      <c r="C548" s="128"/>
      <c r="D548" s="128"/>
      <c r="E548" s="128"/>
      <c r="F548" s="128"/>
      <c r="G548" s="128"/>
      <c r="H548" s="128"/>
      <c r="I548" s="129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9"/>
      <c r="C551" s="49"/>
      <c r="D551" s="49"/>
      <c r="E551" s="49"/>
      <c r="F551" s="49"/>
      <c r="G551" s="49"/>
      <c r="H551" s="49"/>
      <c r="I551" s="130"/>
    </row>
    <row r="552" spans="1:9" x14ac:dyDescent="0.25">
      <c r="A552" s="131" t="s">
        <v>22</v>
      </c>
      <c r="B552" s="132" t="s">
        <v>206</v>
      </c>
      <c r="C552" s="132" t="s">
        <v>207</v>
      </c>
      <c r="D552" s="132" t="s">
        <v>208</v>
      </c>
      <c r="E552" s="132" t="s">
        <v>209</v>
      </c>
      <c r="F552" s="132" t="s">
        <v>210</v>
      </c>
      <c r="G552" s="132" t="s">
        <v>211</v>
      </c>
      <c r="H552" s="133" t="s">
        <v>212</v>
      </c>
      <c r="I552" s="130"/>
    </row>
    <row r="553" spans="1:9" x14ac:dyDescent="0.25">
      <c r="A553" s="134">
        <v>1</v>
      </c>
      <c r="B553" s="135">
        <v>60</v>
      </c>
      <c r="C553" s="135">
        <v>55</v>
      </c>
      <c r="D553" s="135">
        <v>0</v>
      </c>
      <c r="E553" s="135">
        <v>0</v>
      </c>
      <c r="F553" s="135">
        <v>0</v>
      </c>
      <c r="G553" s="135">
        <v>0</v>
      </c>
      <c r="H553" s="136">
        <v>115</v>
      </c>
      <c r="I553" s="130"/>
    </row>
    <row r="554" spans="1:9" x14ac:dyDescent="0.25">
      <c r="A554" s="134">
        <v>2</v>
      </c>
      <c r="B554" s="135">
        <v>60</v>
      </c>
      <c r="C554" s="135">
        <v>55</v>
      </c>
      <c r="D554" s="135">
        <v>0</v>
      </c>
      <c r="E554" s="135">
        <v>0</v>
      </c>
      <c r="F554" s="135">
        <v>0</v>
      </c>
      <c r="G554" s="135">
        <v>0</v>
      </c>
      <c r="H554" s="136">
        <v>115</v>
      </c>
      <c r="I554" s="130"/>
    </row>
    <row r="555" spans="1:9" x14ac:dyDescent="0.25">
      <c r="A555" s="134">
        <v>3</v>
      </c>
      <c r="B555" s="135">
        <v>60</v>
      </c>
      <c r="C555" s="135">
        <v>55</v>
      </c>
      <c r="D555" s="135">
        <v>0</v>
      </c>
      <c r="E555" s="135">
        <v>0</v>
      </c>
      <c r="F555" s="135">
        <v>0</v>
      </c>
      <c r="G555" s="135">
        <v>0</v>
      </c>
      <c r="H555" s="136">
        <v>115</v>
      </c>
      <c r="I555" s="130"/>
    </row>
    <row r="556" spans="1:9" x14ac:dyDescent="0.25">
      <c r="A556" s="134">
        <v>4</v>
      </c>
      <c r="B556" s="135">
        <v>60</v>
      </c>
      <c r="C556" s="135">
        <v>55</v>
      </c>
      <c r="D556" s="135">
        <v>0</v>
      </c>
      <c r="E556" s="135">
        <v>0</v>
      </c>
      <c r="F556" s="135">
        <v>0</v>
      </c>
      <c r="G556" s="135">
        <v>0</v>
      </c>
      <c r="H556" s="136">
        <v>115</v>
      </c>
      <c r="I556" s="130"/>
    </row>
    <row r="557" spans="1:9" x14ac:dyDescent="0.25">
      <c r="A557" s="134">
        <v>5</v>
      </c>
      <c r="B557" s="135">
        <v>60</v>
      </c>
      <c r="C557" s="135">
        <v>55</v>
      </c>
      <c r="D557" s="135">
        <v>0</v>
      </c>
      <c r="E557" s="135">
        <v>0</v>
      </c>
      <c r="F557" s="135">
        <v>0</v>
      </c>
      <c r="G557" s="135">
        <v>0</v>
      </c>
      <c r="H557" s="136">
        <v>115</v>
      </c>
      <c r="I557" s="130"/>
    </row>
    <row r="558" spans="1:9" x14ac:dyDescent="0.25">
      <c r="A558" s="134">
        <v>6</v>
      </c>
      <c r="B558" s="135">
        <v>60</v>
      </c>
      <c r="C558" s="135">
        <v>55</v>
      </c>
      <c r="D558" s="135">
        <v>0</v>
      </c>
      <c r="E558" s="135">
        <v>0</v>
      </c>
      <c r="F558" s="135">
        <v>0</v>
      </c>
      <c r="G558" s="135">
        <v>0</v>
      </c>
      <c r="H558" s="136">
        <v>115</v>
      </c>
      <c r="I558" s="130"/>
    </row>
    <row r="559" spans="1:9" x14ac:dyDescent="0.25">
      <c r="A559" s="134">
        <v>7</v>
      </c>
      <c r="B559" s="135">
        <v>65</v>
      </c>
      <c r="C559" s="135">
        <v>50</v>
      </c>
      <c r="D559" s="135">
        <v>0</v>
      </c>
      <c r="E559" s="135">
        <v>0</v>
      </c>
      <c r="F559" s="135">
        <v>0</v>
      </c>
      <c r="G559" s="135">
        <v>0</v>
      </c>
      <c r="H559" s="136">
        <v>115</v>
      </c>
      <c r="I559" s="130"/>
    </row>
    <row r="560" spans="1:9" x14ac:dyDescent="0.25">
      <c r="A560" s="134">
        <v>8</v>
      </c>
      <c r="B560" s="135">
        <v>65</v>
      </c>
      <c r="C560" s="135">
        <v>50</v>
      </c>
      <c r="D560" s="135">
        <v>0</v>
      </c>
      <c r="E560" s="135">
        <v>0</v>
      </c>
      <c r="F560" s="135">
        <v>0</v>
      </c>
      <c r="G560" s="135">
        <v>0</v>
      </c>
      <c r="H560" s="136">
        <v>115</v>
      </c>
      <c r="I560" s="130"/>
    </row>
    <row r="561" spans="1:9" x14ac:dyDescent="0.25">
      <c r="A561" s="134">
        <v>9</v>
      </c>
      <c r="B561" s="135">
        <v>65</v>
      </c>
      <c r="C561" s="135">
        <v>50</v>
      </c>
      <c r="D561" s="135">
        <v>0</v>
      </c>
      <c r="E561" s="135">
        <v>0</v>
      </c>
      <c r="F561" s="135">
        <v>0</v>
      </c>
      <c r="G561" s="135">
        <v>0</v>
      </c>
      <c r="H561" s="136">
        <v>115</v>
      </c>
      <c r="I561" s="130"/>
    </row>
    <row r="562" spans="1:9" x14ac:dyDescent="0.25">
      <c r="A562" s="134">
        <v>10</v>
      </c>
      <c r="B562" s="135">
        <v>65</v>
      </c>
      <c r="C562" s="135">
        <v>50</v>
      </c>
      <c r="D562" s="135">
        <v>0</v>
      </c>
      <c r="E562" s="135">
        <v>0</v>
      </c>
      <c r="F562" s="135">
        <v>0</v>
      </c>
      <c r="G562" s="135">
        <v>0</v>
      </c>
      <c r="H562" s="136">
        <v>115</v>
      </c>
      <c r="I562" s="130"/>
    </row>
    <row r="563" spans="1:9" x14ac:dyDescent="0.25">
      <c r="A563" s="134">
        <v>11</v>
      </c>
      <c r="B563" s="135">
        <v>65</v>
      </c>
      <c r="C563" s="135">
        <v>50</v>
      </c>
      <c r="D563" s="135">
        <v>0</v>
      </c>
      <c r="E563" s="135">
        <v>0</v>
      </c>
      <c r="F563" s="135">
        <v>0</v>
      </c>
      <c r="G563" s="135">
        <v>0</v>
      </c>
      <c r="H563" s="136">
        <v>115</v>
      </c>
      <c r="I563" s="130"/>
    </row>
    <row r="564" spans="1:9" x14ac:dyDescent="0.25">
      <c r="A564" s="134">
        <v>12</v>
      </c>
      <c r="B564" s="135">
        <v>65</v>
      </c>
      <c r="C564" s="135">
        <v>50</v>
      </c>
      <c r="D564" s="135">
        <v>0</v>
      </c>
      <c r="E564" s="135">
        <v>0</v>
      </c>
      <c r="F564" s="135">
        <v>0</v>
      </c>
      <c r="G564" s="135">
        <v>0</v>
      </c>
      <c r="H564" s="136">
        <v>115</v>
      </c>
      <c r="I564" s="130"/>
    </row>
    <row r="565" spans="1:9" x14ac:dyDescent="0.25">
      <c r="A565" s="134">
        <v>13</v>
      </c>
      <c r="B565" s="135">
        <v>65</v>
      </c>
      <c r="C565" s="135">
        <v>50</v>
      </c>
      <c r="D565" s="135">
        <v>0</v>
      </c>
      <c r="E565" s="135">
        <v>0</v>
      </c>
      <c r="F565" s="135">
        <v>0</v>
      </c>
      <c r="G565" s="135">
        <v>0</v>
      </c>
      <c r="H565" s="136">
        <v>115</v>
      </c>
      <c r="I565" s="130"/>
    </row>
    <row r="566" spans="1:9" x14ac:dyDescent="0.25">
      <c r="A566" s="134">
        <v>14</v>
      </c>
      <c r="B566" s="135">
        <v>65</v>
      </c>
      <c r="C566" s="135">
        <v>50</v>
      </c>
      <c r="D566" s="135">
        <v>0</v>
      </c>
      <c r="E566" s="135">
        <v>0</v>
      </c>
      <c r="F566" s="135">
        <v>0</v>
      </c>
      <c r="G566" s="135">
        <v>0</v>
      </c>
      <c r="H566" s="136">
        <v>115</v>
      </c>
      <c r="I566" s="130"/>
    </row>
    <row r="567" spans="1:9" x14ac:dyDescent="0.25">
      <c r="A567" s="134">
        <v>15</v>
      </c>
      <c r="B567" s="135">
        <v>65</v>
      </c>
      <c r="C567" s="135">
        <v>50</v>
      </c>
      <c r="D567" s="135">
        <v>0</v>
      </c>
      <c r="E567" s="135">
        <v>0</v>
      </c>
      <c r="F567" s="135">
        <v>0</v>
      </c>
      <c r="G567" s="135">
        <v>0</v>
      </c>
      <c r="H567" s="136">
        <v>115</v>
      </c>
      <c r="I567" s="130"/>
    </row>
    <row r="568" spans="1:9" x14ac:dyDescent="0.25">
      <c r="A568" s="134">
        <v>16</v>
      </c>
      <c r="B568" s="135">
        <v>65</v>
      </c>
      <c r="C568" s="135">
        <v>50</v>
      </c>
      <c r="D568" s="135">
        <v>0</v>
      </c>
      <c r="E568" s="135">
        <v>0</v>
      </c>
      <c r="F568" s="135">
        <v>0</v>
      </c>
      <c r="G568" s="135">
        <v>0</v>
      </c>
      <c r="H568" s="136">
        <v>115</v>
      </c>
      <c r="I568" s="130"/>
    </row>
    <row r="569" spans="1:9" x14ac:dyDescent="0.25">
      <c r="A569" s="134">
        <v>17</v>
      </c>
      <c r="B569" s="135">
        <v>65</v>
      </c>
      <c r="C569" s="135">
        <v>50</v>
      </c>
      <c r="D569" s="135">
        <v>0</v>
      </c>
      <c r="E569" s="135">
        <v>0</v>
      </c>
      <c r="F569" s="135">
        <v>0</v>
      </c>
      <c r="G569" s="135">
        <v>0</v>
      </c>
      <c r="H569" s="136">
        <v>115</v>
      </c>
      <c r="I569" s="130"/>
    </row>
    <row r="570" spans="1:9" x14ac:dyDescent="0.25">
      <c r="A570" s="134">
        <v>18</v>
      </c>
      <c r="B570" s="135">
        <v>65</v>
      </c>
      <c r="C570" s="135">
        <v>50</v>
      </c>
      <c r="D570" s="135">
        <v>0</v>
      </c>
      <c r="E570" s="135">
        <v>0</v>
      </c>
      <c r="F570" s="135">
        <v>0</v>
      </c>
      <c r="G570" s="135">
        <v>0</v>
      </c>
      <c r="H570" s="136">
        <v>115</v>
      </c>
      <c r="I570" s="130"/>
    </row>
    <row r="571" spans="1:9" x14ac:dyDescent="0.25">
      <c r="A571" s="134">
        <v>19</v>
      </c>
      <c r="B571" s="135">
        <v>65</v>
      </c>
      <c r="C571" s="135">
        <v>50</v>
      </c>
      <c r="D571" s="135">
        <v>0</v>
      </c>
      <c r="E571" s="135">
        <v>0</v>
      </c>
      <c r="F571" s="135">
        <v>0</v>
      </c>
      <c r="G571" s="135">
        <v>0</v>
      </c>
      <c r="H571" s="136">
        <v>115</v>
      </c>
      <c r="I571" s="130"/>
    </row>
    <row r="572" spans="1:9" x14ac:dyDescent="0.25">
      <c r="A572" s="134">
        <v>20</v>
      </c>
      <c r="B572" s="135">
        <v>65</v>
      </c>
      <c r="C572" s="135">
        <v>50</v>
      </c>
      <c r="D572" s="135">
        <v>0</v>
      </c>
      <c r="E572" s="135">
        <v>0</v>
      </c>
      <c r="F572" s="135">
        <v>0</v>
      </c>
      <c r="G572" s="135">
        <v>0</v>
      </c>
      <c r="H572" s="136">
        <v>115</v>
      </c>
      <c r="I572" s="130"/>
    </row>
    <row r="573" spans="1:9" x14ac:dyDescent="0.25">
      <c r="A573" s="134">
        <v>21</v>
      </c>
      <c r="B573" s="135">
        <v>65</v>
      </c>
      <c r="C573" s="135">
        <v>50</v>
      </c>
      <c r="D573" s="135">
        <v>0</v>
      </c>
      <c r="E573" s="135">
        <v>0</v>
      </c>
      <c r="F573" s="135">
        <v>0</v>
      </c>
      <c r="G573" s="135">
        <v>0</v>
      </c>
      <c r="H573" s="136">
        <v>115</v>
      </c>
      <c r="I573" s="130"/>
    </row>
    <row r="574" spans="1:9" x14ac:dyDescent="0.25">
      <c r="A574" s="134">
        <v>22</v>
      </c>
      <c r="B574" s="135">
        <v>65</v>
      </c>
      <c r="C574" s="135">
        <v>50</v>
      </c>
      <c r="D574" s="135">
        <v>0</v>
      </c>
      <c r="E574" s="135">
        <v>0</v>
      </c>
      <c r="F574" s="135">
        <v>0</v>
      </c>
      <c r="G574" s="135">
        <v>0</v>
      </c>
      <c r="H574" s="136">
        <v>115</v>
      </c>
      <c r="I574" s="130"/>
    </row>
    <row r="575" spans="1:9" x14ac:dyDescent="0.25">
      <c r="A575" s="134">
        <v>23</v>
      </c>
      <c r="B575" s="135">
        <v>65</v>
      </c>
      <c r="C575" s="135">
        <v>50</v>
      </c>
      <c r="D575" s="135">
        <v>0</v>
      </c>
      <c r="E575" s="135">
        <v>0</v>
      </c>
      <c r="F575" s="135">
        <v>0</v>
      </c>
      <c r="G575" s="135">
        <v>0</v>
      </c>
      <c r="H575" s="136">
        <v>115</v>
      </c>
      <c r="I575" s="130"/>
    </row>
    <row r="576" spans="1:9" x14ac:dyDescent="0.25">
      <c r="A576" s="134">
        <v>24</v>
      </c>
      <c r="B576" s="135">
        <v>65</v>
      </c>
      <c r="C576" s="135">
        <v>50</v>
      </c>
      <c r="D576" s="135">
        <v>0</v>
      </c>
      <c r="E576" s="135">
        <v>0</v>
      </c>
      <c r="F576" s="135">
        <v>0</v>
      </c>
      <c r="G576" s="135">
        <v>0</v>
      </c>
      <c r="H576" s="136">
        <v>115</v>
      </c>
      <c r="I576" s="130"/>
    </row>
    <row r="577" spans="1:9" x14ac:dyDescent="0.25">
      <c r="A577" s="137" t="s">
        <v>213</v>
      </c>
      <c r="B577" s="138">
        <v>63.75</v>
      </c>
      <c r="C577" s="138">
        <v>51.25</v>
      </c>
      <c r="D577" s="138">
        <v>0</v>
      </c>
      <c r="E577" s="138">
        <v>0</v>
      </c>
      <c r="F577" s="138">
        <v>0</v>
      </c>
      <c r="G577" s="138">
        <v>0</v>
      </c>
      <c r="H577" s="139">
        <v>115</v>
      </c>
      <c r="I577" s="130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2" t="s">
        <v>215</v>
      </c>
      <c r="C579" s="62"/>
      <c r="D579" s="62"/>
      <c r="E579" s="62"/>
      <c r="F579" s="62"/>
      <c r="G579" s="62"/>
      <c r="H579" s="140" t="s">
        <v>4</v>
      </c>
      <c r="I579" s="141"/>
    </row>
    <row r="580" spans="1:9" ht="15.75" thickBot="1" x14ac:dyDescent="0.3">
      <c r="A580" s="19"/>
      <c r="B580"/>
      <c r="I580" s="21"/>
    </row>
    <row r="581" spans="1:9" ht="15.75" thickBot="1" x14ac:dyDescent="0.3">
      <c r="A581" s="142" t="s">
        <v>214</v>
      </c>
      <c r="B581" s="14" t="s">
        <v>216</v>
      </c>
      <c r="C581" s="143"/>
      <c r="D581" s="143"/>
      <c r="E581" s="143"/>
      <c r="F581" s="143"/>
      <c r="G581" s="144"/>
      <c r="H581" s="62" t="s">
        <v>217</v>
      </c>
      <c r="I581" s="145" t="s">
        <v>218</v>
      </c>
    </row>
    <row r="582" spans="1:9" ht="15.75" thickBot="1" x14ac:dyDescent="0.3">
      <c r="A582" s="146"/>
      <c r="B582"/>
      <c r="I582" s="21"/>
    </row>
    <row r="583" spans="1:9" ht="15.75" thickBot="1" x14ac:dyDescent="0.3">
      <c r="A583" s="13" t="s">
        <v>214</v>
      </c>
      <c r="B583" s="14" t="s">
        <v>219</v>
      </c>
      <c r="C583" s="143"/>
      <c r="D583" s="143"/>
      <c r="E583" s="143"/>
      <c r="F583" s="143"/>
      <c r="G583" s="144"/>
      <c r="H583" s="62" t="s">
        <v>217</v>
      </c>
      <c r="I583" s="145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" t="s">
        <v>220</v>
      </c>
      <c r="C585" s="143"/>
      <c r="D585" s="143"/>
      <c r="E585" s="143"/>
      <c r="F585" s="143"/>
      <c r="G585" s="144"/>
      <c r="H585" s="140" t="s">
        <v>4</v>
      </c>
      <c r="I585" s="141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" t="s">
        <v>221</v>
      </c>
      <c r="C587" s="143"/>
      <c r="D587" s="143"/>
      <c r="E587" s="143"/>
      <c r="F587" s="143"/>
      <c r="G587" s="143"/>
      <c r="H587" s="143"/>
      <c r="I587" s="144"/>
    </row>
    <row r="588" spans="1:9" x14ac:dyDescent="0.25">
      <c r="A588" s="19"/>
      <c r="B588" s="147"/>
      <c r="C588" s="147"/>
      <c r="D588" s="147"/>
      <c r="E588" s="147"/>
      <c r="F588" s="147"/>
      <c r="G588" s="147"/>
      <c r="H588" s="147"/>
      <c r="I588" s="148"/>
    </row>
    <row r="589" spans="1:9" x14ac:dyDescent="0.25">
      <c r="A589" s="19"/>
      <c r="B589" s="147"/>
      <c r="C589" s="147"/>
      <c r="D589" s="147"/>
      <c r="E589" s="147"/>
      <c r="F589" s="147"/>
      <c r="G589" s="147"/>
      <c r="H589" s="147"/>
      <c r="I589" s="148"/>
    </row>
    <row r="590" spans="1:9" x14ac:dyDescent="0.25">
      <c r="A590" s="19"/>
      <c r="B590" s="147"/>
      <c r="C590" s="147"/>
      <c r="D590" s="147"/>
      <c r="E590" s="147"/>
      <c r="F590" s="147"/>
      <c r="G590" s="147"/>
      <c r="H590" s="147"/>
      <c r="I590" s="148"/>
    </row>
    <row r="591" spans="1:9" x14ac:dyDescent="0.25">
      <c r="A591" s="19"/>
      <c r="B591" s="147"/>
      <c r="C591" s="147"/>
      <c r="D591" s="147"/>
      <c r="E591" s="147"/>
      <c r="F591" s="147"/>
      <c r="G591" s="147"/>
      <c r="H591" s="147"/>
      <c r="I591" s="148"/>
    </row>
    <row r="592" spans="1:9" x14ac:dyDescent="0.25">
      <c r="A592" s="19"/>
      <c r="B592" s="147"/>
      <c r="C592" s="147"/>
      <c r="D592" s="147"/>
      <c r="E592" s="147"/>
      <c r="F592" s="147"/>
      <c r="G592" s="147"/>
      <c r="H592" s="147"/>
      <c r="I592" s="148"/>
    </row>
    <row r="593" spans="1:9" x14ac:dyDescent="0.25">
      <c r="A593" s="19"/>
      <c r="B593" s="147"/>
      <c r="C593" s="147"/>
      <c r="D593" s="147"/>
      <c r="E593" s="147"/>
      <c r="F593" s="147"/>
      <c r="G593" s="147"/>
      <c r="H593" s="147"/>
      <c r="I593" s="148"/>
    </row>
    <row r="594" spans="1:9" x14ac:dyDescent="0.25">
      <c r="A594" s="19"/>
      <c r="B594" s="147"/>
      <c r="C594" s="147"/>
      <c r="D594" s="147"/>
      <c r="E594" s="147"/>
      <c r="F594" s="147"/>
      <c r="G594" s="147"/>
      <c r="H594" s="147"/>
      <c r="I594" s="148"/>
    </row>
    <row r="595" spans="1:9" x14ac:dyDescent="0.25">
      <c r="A595" s="19"/>
      <c r="B595" s="147"/>
      <c r="C595" s="147"/>
      <c r="D595" s="147"/>
      <c r="E595" s="147"/>
      <c r="F595" s="147"/>
      <c r="G595" s="147"/>
      <c r="H595" s="147"/>
      <c r="I595" s="148"/>
    </row>
    <row r="596" spans="1:9" x14ac:dyDescent="0.25">
      <c r="A596" s="19"/>
      <c r="B596" s="147"/>
      <c r="C596" s="147"/>
      <c r="D596" s="147"/>
      <c r="E596" s="147"/>
      <c r="F596" s="147"/>
      <c r="G596" s="147"/>
      <c r="H596" s="147"/>
      <c r="I596" s="148"/>
    </row>
    <row r="597" spans="1:9" x14ac:dyDescent="0.25">
      <c r="A597" s="19"/>
      <c r="B597" s="147"/>
      <c r="C597" s="147"/>
      <c r="D597" s="147"/>
      <c r="E597" s="147"/>
      <c r="F597" s="147"/>
      <c r="G597" s="147"/>
      <c r="H597" s="147"/>
      <c r="I597" s="148"/>
    </row>
    <row r="598" spans="1:9" x14ac:dyDescent="0.25">
      <c r="A598" s="19"/>
      <c r="B598" s="147"/>
      <c r="C598" s="147"/>
      <c r="D598" s="147"/>
      <c r="E598" s="147"/>
      <c r="F598" s="147"/>
      <c r="G598" s="147"/>
      <c r="H598" s="147"/>
      <c r="I598" s="148"/>
    </row>
    <row r="599" spans="1:9" x14ac:dyDescent="0.25">
      <c r="A599" s="19"/>
      <c r="B599" s="147"/>
      <c r="C599" s="147"/>
      <c r="D599" s="147"/>
      <c r="E599" s="147"/>
      <c r="F599" s="147"/>
      <c r="G599" s="147"/>
      <c r="H599" s="147"/>
      <c r="I599" s="148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9" t="s">
        <v>222</v>
      </c>
      <c r="B603" s="150"/>
      <c r="C603" s="150"/>
      <c r="D603" s="150"/>
      <c r="E603" s="150"/>
      <c r="F603" s="150"/>
      <c r="G603" s="150"/>
      <c r="H603" s="150"/>
      <c r="I603" s="151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2" t="s">
        <v>22</v>
      </c>
      <c r="D607" s="45" t="s">
        <v>225</v>
      </c>
      <c r="E607" s="86" t="s">
        <v>226</v>
      </c>
      <c r="I607" s="21"/>
    </row>
    <row r="608" spans="1:9" x14ac:dyDescent="0.25">
      <c r="A608" s="19"/>
      <c r="C608" s="153">
        <v>1</v>
      </c>
      <c r="D608" s="154">
        <v>466.95</v>
      </c>
      <c r="E608" s="38">
        <v>32.517033861744835</v>
      </c>
      <c r="I608" s="21"/>
    </row>
    <row r="609" spans="1:9" x14ac:dyDescent="0.25">
      <c r="A609" s="19"/>
      <c r="C609" s="153">
        <v>2</v>
      </c>
      <c r="D609" s="154">
        <v>419.82</v>
      </c>
      <c r="E609" s="38">
        <v>28.55943519174491</v>
      </c>
      <c r="I609" s="21"/>
    </row>
    <row r="610" spans="1:9" x14ac:dyDescent="0.25">
      <c r="A610" s="19"/>
      <c r="C610" s="153">
        <v>3</v>
      </c>
      <c r="D610" s="154">
        <v>413.1</v>
      </c>
      <c r="E610" s="38">
        <v>30.253155431745085</v>
      </c>
      <c r="I610" s="21"/>
    </row>
    <row r="611" spans="1:9" x14ac:dyDescent="0.25">
      <c r="A611" s="19"/>
      <c r="C611" s="153">
        <v>4</v>
      </c>
      <c r="D611" s="154">
        <v>410.95</v>
      </c>
      <c r="E611" s="38">
        <v>34.697368951745034</v>
      </c>
      <c r="I611" s="21"/>
    </row>
    <row r="612" spans="1:9" x14ac:dyDescent="0.25">
      <c r="A612" s="19"/>
      <c r="C612" s="153">
        <v>5</v>
      </c>
      <c r="D612" s="154">
        <v>410.71</v>
      </c>
      <c r="E612" s="38">
        <v>38.32125293174488</v>
      </c>
      <c r="I612" s="21"/>
    </row>
    <row r="613" spans="1:9" x14ac:dyDescent="0.25">
      <c r="A613" s="19"/>
      <c r="C613" s="153">
        <v>6</v>
      </c>
      <c r="D613" s="154">
        <v>468.32</v>
      </c>
      <c r="E613" s="38">
        <v>38.840310511744747</v>
      </c>
      <c r="I613" s="21"/>
    </row>
    <row r="614" spans="1:9" x14ac:dyDescent="0.25">
      <c r="A614" s="19"/>
      <c r="C614" s="153">
        <v>7</v>
      </c>
      <c r="D614" s="154">
        <v>757.45</v>
      </c>
      <c r="E614" s="38">
        <v>31.522406971745113</v>
      </c>
      <c r="I614" s="21"/>
    </row>
    <row r="615" spans="1:9" x14ac:dyDescent="0.25">
      <c r="A615" s="19"/>
      <c r="C615" s="153">
        <v>8</v>
      </c>
      <c r="D615" s="154">
        <v>924.84</v>
      </c>
      <c r="E615" s="38">
        <v>28.39444015174513</v>
      </c>
      <c r="I615" s="21"/>
    </row>
    <row r="616" spans="1:9" x14ac:dyDescent="0.25">
      <c r="A616" s="19"/>
      <c r="C616" s="153">
        <v>9</v>
      </c>
      <c r="D616" s="154">
        <v>977.94</v>
      </c>
      <c r="E616" s="38">
        <v>27.194702491745147</v>
      </c>
      <c r="I616" s="21"/>
    </row>
    <row r="617" spans="1:9" x14ac:dyDescent="0.25">
      <c r="A617" s="19"/>
      <c r="C617" s="153">
        <v>10</v>
      </c>
      <c r="D617" s="154">
        <v>980.94</v>
      </c>
      <c r="E617" s="38">
        <v>27.262859381744875</v>
      </c>
      <c r="I617" s="21"/>
    </row>
    <row r="618" spans="1:9" x14ac:dyDescent="0.25">
      <c r="A618" s="19"/>
      <c r="C618" s="153">
        <v>11</v>
      </c>
      <c r="D618" s="154">
        <v>901</v>
      </c>
      <c r="E618" s="38">
        <v>25.93921518174443</v>
      </c>
      <c r="I618" s="21"/>
    </row>
    <row r="619" spans="1:9" x14ac:dyDescent="0.25">
      <c r="A619" s="19"/>
      <c r="C619" s="153">
        <v>12</v>
      </c>
      <c r="D619" s="154">
        <v>882.8</v>
      </c>
      <c r="E619" s="38">
        <v>27.305491091744216</v>
      </c>
      <c r="I619" s="21"/>
    </row>
    <row r="620" spans="1:9" x14ac:dyDescent="0.25">
      <c r="A620" s="19"/>
      <c r="C620" s="153">
        <v>13</v>
      </c>
      <c r="D620" s="154">
        <v>831.78</v>
      </c>
      <c r="E620" s="38">
        <v>29.710771541745089</v>
      </c>
      <c r="I620" s="21"/>
    </row>
    <row r="621" spans="1:9" x14ac:dyDescent="0.25">
      <c r="A621" s="19"/>
      <c r="C621" s="153">
        <v>14</v>
      </c>
      <c r="D621" s="154">
        <v>774.97</v>
      </c>
      <c r="E621" s="38">
        <v>28.286123291744843</v>
      </c>
      <c r="I621" s="21"/>
    </row>
    <row r="622" spans="1:9" x14ac:dyDescent="0.25">
      <c r="A622" s="19"/>
      <c r="C622" s="153">
        <v>15</v>
      </c>
      <c r="D622" s="154">
        <v>769.37</v>
      </c>
      <c r="E622" s="38">
        <v>25.932487781745408</v>
      </c>
      <c r="I622" s="21"/>
    </row>
    <row r="623" spans="1:9" x14ac:dyDescent="0.25">
      <c r="A623" s="19"/>
      <c r="C623" s="153">
        <v>16</v>
      </c>
      <c r="D623" s="154">
        <v>915.46</v>
      </c>
      <c r="E623" s="38">
        <v>25.422295951744672</v>
      </c>
      <c r="I623" s="21"/>
    </row>
    <row r="624" spans="1:9" x14ac:dyDescent="0.25">
      <c r="A624" s="19"/>
      <c r="C624" s="153">
        <v>17</v>
      </c>
      <c r="D624" s="154">
        <v>1076.51</v>
      </c>
      <c r="E624" s="38">
        <v>32.768767821744177</v>
      </c>
      <c r="I624" s="21"/>
    </row>
    <row r="625" spans="1:9" x14ac:dyDescent="0.25">
      <c r="A625" s="19"/>
      <c r="C625" s="153">
        <v>18</v>
      </c>
      <c r="D625" s="154">
        <v>1197.6500000000001</v>
      </c>
      <c r="E625" s="38">
        <v>32.400119261744294</v>
      </c>
      <c r="I625" s="21"/>
    </row>
    <row r="626" spans="1:9" x14ac:dyDescent="0.25">
      <c r="A626" s="19"/>
      <c r="C626" s="153">
        <v>19</v>
      </c>
      <c r="D626" s="154">
        <v>1192.54</v>
      </c>
      <c r="E626" s="38">
        <v>32.644214161744685</v>
      </c>
      <c r="I626" s="21"/>
    </row>
    <row r="627" spans="1:9" x14ac:dyDescent="0.25">
      <c r="A627" s="19"/>
      <c r="C627" s="153">
        <v>20</v>
      </c>
      <c r="D627" s="154">
        <v>1166.95</v>
      </c>
      <c r="E627" s="38">
        <v>31.834466681744289</v>
      </c>
      <c r="I627" s="21"/>
    </row>
    <row r="628" spans="1:9" x14ac:dyDescent="0.25">
      <c r="A628" s="19"/>
      <c r="C628" s="153">
        <v>21</v>
      </c>
      <c r="D628" s="154">
        <v>1119.79</v>
      </c>
      <c r="E628" s="38">
        <v>32.587206941744626</v>
      </c>
      <c r="I628" s="21"/>
    </row>
    <row r="629" spans="1:9" x14ac:dyDescent="0.25">
      <c r="A629" s="19"/>
      <c r="C629" s="153">
        <v>22</v>
      </c>
      <c r="D629" s="154">
        <v>949.06</v>
      </c>
      <c r="E629" s="38">
        <v>33.135848381744836</v>
      </c>
      <c r="I629" s="21"/>
    </row>
    <row r="630" spans="1:9" x14ac:dyDescent="0.25">
      <c r="A630" s="19"/>
      <c r="C630" s="153">
        <v>23</v>
      </c>
      <c r="D630" s="154">
        <v>708.58</v>
      </c>
      <c r="E630" s="38">
        <v>31.394142081744803</v>
      </c>
      <c r="I630" s="21"/>
    </row>
    <row r="631" spans="1:9" x14ac:dyDescent="0.25">
      <c r="A631" s="19"/>
      <c r="C631" s="153">
        <v>24</v>
      </c>
      <c r="D631" s="154">
        <v>495.94</v>
      </c>
      <c r="E631" s="38">
        <v>32.540370631744054</v>
      </c>
      <c r="I631" s="21"/>
    </row>
    <row r="632" spans="1:9" x14ac:dyDescent="0.25">
      <c r="A632" s="19"/>
      <c r="C632" s="153">
        <v>25</v>
      </c>
      <c r="D632" s="154">
        <v>483.45</v>
      </c>
      <c r="E632" s="38">
        <v>34.776553301745025</v>
      </c>
      <c r="I632" s="21"/>
    </row>
    <row r="633" spans="1:9" x14ac:dyDescent="0.25">
      <c r="A633" s="19"/>
      <c r="C633" s="153">
        <v>26</v>
      </c>
      <c r="D633" s="154">
        <v>437.14</v>
      </c>
      <c r="E633" s="38">
        <v>37.263483351744867</v>
      </c>
      <c r="I633" s="21"/>
    </row>
    <row r="634" spans="1:9" x14ac:dyDescent="0.25">
      <c r="A634" s="19"/>
      <c r="C634" s="153">
        <v>27</v>
      </c>
      <c r="D634" s="154">
        <v>423.6</v>
      </c>
      <c r="E634" s="38">
        <v>36.249624271745233</v>
      </c>
      <c r="I634" s="21"/>
    </row>
    <row r="635" spans="1:9" x14ac:dyDescent="0.25">
      <c r="A635" s="19"/>
      <c r="C635" s="153">
        <v>28</v>
      </c>
      <c r="D635" s="154">
        <v>418.6</v>
      </c>
      <c r="E635" s="38">
        <v>38.826274271745319</v>
      </c>
      <c r="I635" s="21"/>
    </row>
    <row r="636" spans="1:9" x14ac:dyDescent="0.25">
      <c r="A636" s="19"/>
      <c r="C636" s="153">
        <v>29</v>
      </c>
      <c r="D636" s="154">
        <v>421.6</v>
      </c>
      <c r="E636" s="38">
        <v>41.361991021744871</v>
      </c>
      <c r="I636" s="21"/>
    </row>
    <row r="637" spans="1:9" x14ac:dyDescent="0.25">
      <c r="A637" s="19"/>
      <c r="C637" s="153">
        <v>30</v>
      </c>
      <c r="D637" s="154">
        <v>490.32</v>
      </c>
      <c r="E637" s="38">
        <v>33.369163371744776</v>
      </c>
      <c r="I637" s="21"/>
    </row>
    <row r="638" spans="1:9" x14ac:dyDescent="0.25">
      <c r="A638" s="19"/>
      <c r="C638" s="153">
        <v>31</v>
      </c>
      <c r="D638" s="154">
        <v>734.02</v>
      </c>
      <c r="E638" s="38">
        <v>30.871075481744811</v>
      </c>
      <c r="I638" s="21"/>
    </row>
    <row r="639" spans="1:9" x14ac:dyDescent="0.25">
      <c r="A639" s="19"/>
      <c r="C639" s="153">
        <v>32</v>
      </c>
      <c r="D639" s="154">
        <v>927.96</v>
      </c>
      <c r="E639" s="38">
        <v>32.913228021745226</v>
      </c>
      <c r="I639" s="21"/>
    </row>
    <row r="640" spans="1:9" x14ac:dyDescent="0.25">
      <c r="A640" s="19"/>
      <c r="C640" s="153">
        <v>33</v>
      </c>
      <c r="D640" s="154">
        <v>951.66</v>
      </c>
      <c r="E640" s="38">
        <v>31.651222011744949</v>
      </c>
      <c r="I640" s="21"/>
    </row>
    <row r="641" spans="1:9" x14ac:dyDescent="0.25">
      <c r="A641" s="19"/>
      <c r="C641" s="153">
        <v>34</v>
      </c>
      <c r="D641" s="154">
        <v>914.82</v>
      </c>
      <c r="E641" s="38">
        <v>28.240536481744698</v>
      </c>
      <c r="I641" s="21"/>
    </row>
    <row r="642" spans="1:9" x14ac:dyDescent="0.25">
      <c r="A642" s="19"/>
      <c r="C642" s="153">
        <v>35</v>
      </c>
      <c r="D642" s="154">
        <v>794.15</v>
      </c>
      <c r="E642" s="38">
        <v>26.959936031744746</v>
      </c>
      <c r="I642" s="21"/>
    </row>
    <row r="643" spans="1:9" x14ac:dyDescent="0.25">
      <c r="A643" s="19"/>
      <c r="C643" s="153">
        <v>36</v>
      </c>
      <c r="D643" s="154">
        <v>771.74</v>
      </c>
      <c r="E643" s="38">
        <v>27.333928341744581</v>
      </c>
      <c r="I643" s="21"/>
    </row>
    <row r="644" spans="1:9" x14ac:dyDescent="0.25">
      <c r="A644" s="19"/>
      <c r="C644" s="153">
        <v>37</v>
      </c>
      <c r="D644" s="154">
        <v>764.43</v>
      </c>
      <c r="E644" s="38">
        <v>25.035147391745113</v>
      </c>
      <c r="I644" s="21"/>
    </row>
    <row r="645" spans="1:9" x14ac:dyDescent="0.25">
      <c r="A645" s="19"/>
      <c r="C645" s="153">
        <v>38</v>
      </c>
      <c r="D645" s="154">
        <v>794.42</v>
      </c>
      <c r="E645" s="38">
        <v>22.894213881745031</v>
      </c>
      <c r="I645" s="21"/>
    </row>
    <row r="646" spans="1:9" x14ac:dyDescent="0.25">
      <c r="A646" s="19"/>
      <c r="C646" s="153">
        <v>39</v>
      </c>
      <c r="D646" s="154">
        <v>878.08</v>
      </c>
      <c r="E646" s="38">
        <v>22.974521731746108</v>
      </c>
      <c r="I646" s="21"/>
    </row>
    <row r="647" spans="1:9" x14ac:dyDescent="0.25">
      <c r="A647" s="19"/>
      <c r="C647" s="153">
        <v>40</v>
      </c>
      <c r="D647" s="154">
        <v>974.48</v>
      </c>
      <c r="E647" s="38">
        <v>25.097534161744534</v>
      </c>
      <c r="I647" s="21"/>
    </row>
    <row r="648" spans="1:9" x14ac:dyDescent="0.25">
      <c r="A648" s="19"/>
      <c r="C648" s="153">
        <v>41</v>
      </c>
      <c r="D648" s="154">
        <v>1192.7</v>
      </c>
      <c r="E648" s="38">
        <v>25.104656661745594</v>
      </c>
      <c r="I648" s="21"/>
    </row>
    <row r="649" spans="1:9" x14ac:dyDescent="0.25">
      <c r="A649" s="19"/>
      <c r="C649" s="153">
        <v>42</v>
      </c>
      <c r="D649" s="154">
        <v>1311.81</v>
      </c>
      <c r="E649" s="38">
        <v>28.35434999174413</v>
      </c>
      <c r="I649" s="21"/>
    </row>
    <row r="650" spans="1:9" x14ac:dyDescent="0.25">
      <c r="A650" s="19"/>
      <c r="C650" s="153">
        <v>43</v>
      </c>
      <c r="D650" s="154">
        <v>1306.1400000000001</v>
      </c>
      <c r="E650" s="38">
        <v>30.280095211744765</v>
      </c>
      <c r="I650" s="21"/>
    </row>
    <row r="651" spans="1:9" x14ac:dyDescent="0.25">
      <c r="A651" s="19"/>
      <c r="C651" s="153">
        <v>44</v>
      </c>
      <c r="D651" s="154">
        <v>1246.1600000000001</v>
      </c>
      <c r="E651" s="38">
        <v>29.526064591745353</v>
      </c>
      <c r="I651" s="21"/>
    </row>
    <row r="652" spans="1:9" x14ac:dyDescent="0.25">
      <c r="A652" s="19"/>
      <c r="C652" s="153">
        <v>45</v>
      </c>
      <c r="D652" s="154">
        <v>1124.4000000000001</v>
      </c>
      <c r="E652" s="38">
        <v>24.394036281744548</v>
      </c>
      <c r="I652" s="21"/>
    </row>
    <row r="653" spans="1:9" x14ac:dyDescent="0.25">
      <c r="A653" s="19"/>
      <c r="C653" s="153">
        <v>46</v>
      </c>
      <c r="D653" s="154">
        <v>890.62</v>
      </c>
      <c r="E653" s="38">
        <v>24.032269641744733</v>
      </c>
      <c r="I653" s="21"/>
    </row>
    <row r="654" spans="1:9" x14ac:dyDescent="0.25">
      <c r="A654" s="19"/>
      <c r="C654" s="153">
        <v>47</v>
      </c>
      <c r="D654" s="154">
        <v>752.41</v>
      </c>
      <c r="E654" s="38">
        <v>30.040574131745188</v>
      </c>
      <c r="I654" s="21"/>
    </row>
    <row r="655" spans="1:9" x14ac:dyDescent="0.25">
      <c r="A655" s="19"/>
      <c r="C655" s="153">
        <v>48</v>
      </c>
      <c r="D655" s="154">
        <v>573.27</v>
      </c>
      <c r="E655" s="38">
        <v>25.539627541745062</v>
      </c>
      <c r="I655" s="21"/>
    </row>
    <row r="656" spans="1:9" x14ac:dyDescent="0.25">
      <c r="A656" s="19"/>
      <c r="C656" s="153">
        <v>49</v>
      </c>
      <c r="D656" s="154">
        <v>465.65</v>
      </c>
      <c r="E656" s="38">
        <v>30.958773301745055</v>
      </c>
      <c r="I656" s="21"/>
    </row>
    <row r="657" spans="1:9" x14ac:dyDescent="0.25">
      <c r="A657" s="19"/>
      <c r="C657" s="153">
        <v>50</v>
      </c>
      <c r="D657" s="154">
        <v>416.3</v>
      </c>
      <c r="E657" s="38">
        <v>34.15032198174481</v>
      </c>
      <c r="I657" s="21"/>
    </row>
    <row r="658" spans="1:9" x14ac:dyDescent="0.25">
      <c r="A658" s="19"/>
      <c r="C658" s="153">
        <v>51</v>
      </c>
      <c r="D658" s="154">
        <v>409.3</v>
      </c>
      <c r="E658" s="38">
        <v>29.713856041745089</v>
      </c>
      <c r="I658" s="21"/>
    </row>
    <row r="659" spans="1:9" x14ac:dyDescent="0.25">
      <c r="A659" s="19"/>
      <c r="C659" s="153">
        <v>52</v>
      </c>
      <c r="D659" s="154">
        <v>411</v>
      </c>
      <c r="E659" s="38">
        <v>27.838631281745165</v>
      </c>
      <c r="I659" s="21"/>
    </row>
    <row r="660" spans="1:9" x14ac:dyDescent="0.25">
      <c r="A660" s="19"/>
      <c r="C660" s="153">
        <v>53</v>
      </c>
      <c r="D660" s="154">
        <v>410.3</v>
      </c>
      <c r="E660" s="38">
        <v>28.51953810174507</v>
      </c>
      <c r="I660" s="21"/>
    </row>
    <row r="661" spans="1:9" x14ac:dyDescent="0.25">
      <c r="A661" s="19"/>
      <c r="C661" s="153">
        <v>54</v>
      </c>
      <c r="D661" s="154">
        <v>455.52</v>
      </c>
      <c r="E661" s="38">
        <v>27.605053081745154</v>
      </c>
      <c r="I661" s="21"/>
    </row>
    <row r="662" spans="1:9" x14ac:dyDescent="0.25">
      <c r="A662" s="19"/>
      <c r="C662" s="153">
        <v>55</v>
      </c>
      <c r="D662" s="154">
        <v>563.48</v>
      </c>
      <c r="E662" s="38">
        <v>26.043071601744941</v>
      </c>
      <c r="I662" s="21"/>
    </row>
    <row r="663" spans="1:9" x14ac:dyDescent="0.25">
      <c r="A663" s="19"/>
      <c r="C663" s="153">
        <v>56</v>
      </c>
      <c r="D663" s="154">
        <v>873.82</v>
      </c>
      <c r="E663" s="38">
        <v>24.492534171745092</v>
      </c>
      <c r="I663" s="21"/>
    </row>
    <row r="664" spans="1:9" x14ac:dyDescent="0.25">
      <c r="A664" s="19"/>
      <c r="C664" s="153">
        <v>57</v>
      </c>
      <c r="D664" s="154">
        <v>959.49</v>
      </c>
      <c r="E664" s="38">
        <v>25.425976921744791</v>
      </c>
      <c r="I664" s="21"/>
    </row>
    <row r="665" spans="1:9" x14ac:dyDescent="0.25">
      <c r="A665" s="19"/>
      <c r="C665" s="153">
        <v>58</v>
      </c>
      <c r="D665" s="154">
        <v>998.09</v>
      </c>
      <c r="E665" s="38">
        <v>25.451805511745079</v>
      </c>
      <c r="I665" s="21"/>
    </row>
    <row r="666" spans="1:9" x14ac:dyDescent="0.25">
      <c r="A666" s="19"/>
      <c r="C666" s="153">
        <v>59</v>
      </c>
      <c r="D666" s="154">
        <v>894.17</v>
      </c>
      <c r="E666" s="38">
        <v>25.6425893117447</v>
      </c>
      <c r="I666" s="21"/>
    </row>
    <row r="667" spans="1:9" x14ac:dyDescent="0.25">
      <c r="A667" s="19"/>
      <c r="C667" s="153">
        <v>60</v>
      </c>
      <c r="D667" s="154">
        <v>869.09</v>
      </c>
      <c r="E667" s="38">
        <v>24.928998161745312</v>
      </c>
      <c r="I667" s="21"/>
    </row>
    <row r="668" spans="1:9" x14ac:dyDescent="0.25">
      <c r="A668" s="19"/>
      <c r="C668" s="153">
        <v>61</v>
      </c>
      <c r="D668" s="154">
        <v>864.7</v>
      </c>
      <c r="E668" s="38">
        <v>24.565118811744924</v>
      </c>
      <c r="I668" s="21"/>
    </row>
    <row r="669" spans="1:9" x14ac:dyDescent="0.25">
      <c r="A669" s="19"/>
      <c r="C669" s="153">
        <v>62</v>
      </c>
      <c r="D669" s="154">
        <v>899.33</v>
      </c>
      <c r="E669" s="38">
        <v>26.197136011745215</v>
      </c>
      <c r="I669" s="21"/>
    </row>
    <row r="670" spans="1:9" x14ac:dyDescent="0.25">
      <c r="A670" s="19"/>
      <c r="C670" s="153">
        <v>63</v>
      </c>
      <c r="D670" s="154">
        <v>876.05</v>
      </c>
      <c r="E670" s="38">
        <v>23.285740271745226</v>
      </c>
      <c r="I670" s="21"/>
    </row>
    <row r="671" spans="1:9" x14ac:dyDescent="0.25">
      <c r="A671" s="19"/>
      <c r="C671" s="153">
        <v>64</v>
      </c>
      <c r="D671" s="154">
        <v>1011.3</v>
      </c>
      <c r="E671" s="38">
        <v>22.964646501745165</v>
      </c>
      <c r="I671" s="21"/>
    </row>
    <row r="672" spans="1:9" x14ac:dyDescent="0.25">
      <c r="A672" s="19"/>
      <c r="C672" s="153">
        <v>65</v>
      </c>
      <c r="D672" s="154">
        <v>1157.97</v>
      </c>
      <c r="E672" s="38">
        <v>25.057655181745531</v>
      </c>
      <c r="I672" s="21"/>
    </row>
    <row r="673" spans="1:9" x14ac:dyDescent="0.25">
      <c r="A673" s="19"/>
      <c r="C673" s="153">
        <v>66</v>
      </c>
      <c r="D673" s="154">
        <v>1235.52</v>
      </c>
      <c r="E673" s="38">
        <v>28.800717491744535</v>
      </c>
      <c r="I673" s="21"/>
    </row>
    <row r="674" spans="1:9" x14ac:dyDescent="0.25">
      <c r="A674" s="19"/>
      <c r="C674" s="153">
        <v>67</v>
      </c>
      <c r="D674" s="154">
        <v>1242.26</v>
      </c>
      <c r="E674" s="38">
        <v>31.960553911745137</v>
      </c>
      <c r="I674" s="21"/>
    </row>
    <row r="675" spans="1:9" x14ac:dyDescent="0.25">
      <c r="A675" s="19"/>
      <c r="C675" s="153">
        <v>68</v>
      </c>
      <c r="D675" s="154">
        <v>1210.3499999999999</v>
      </c>
      <c r="E675" s="38">
        <v>30.996633341745337</v>
      </c>
      <c r="I675" s="21"/>
    </row>
    <row r="676" spans="1:9" x14ac:dyDescent="0.25">
      <c r="A676" s="19"/>
      <c r="C676" s="153">
        <v>69</v>
      </c>
      <c r="D676" s="154">
        <v>1163.7</v>
      </c>
      <c r="E676" s="38">
        <v>31.852186281745389</v>
      </c>
      <c r="I676" s="21"/>
    </row>
    <row r="677" spans="1:9" x14ac:dyDescent="0.25">
      <c r="A677" s="19"/>
      <c r="C677" s="153">
        <v>70</v>
      </c>
      <c r="D677" s="154">
        <v>901.73</v>
      </c>
      <c r="E677" s="38">
        <v>31.491154491745192</v>
      </c>
      <c r="I677" s="21"/>
    </row>
    <row r="678" spans="1:9" x14ac:dyDescent="0.25">
      <c r="A678" s="19"/>
      <c r="C678" s="153">
        <v>71</v>
      </c>
      <c r="D678" s="154">
        <v>740.96</v>
      </c>
      <c r="E678" s="38">
        <v>31.519106971745487</v>
      </c>
      <c r="I678" s="21"/>
    </row>
    <row r="679" spans="1:9" x14ac:dyDescent="0.25">
      <c r="A679" s="19"/>
      <c r="C679" s="153">
        <v>72</v>
      </c>
      <c r="D679" s="154">
        <v>591.62</v>
      </c>
      <c r="E679" s="38">
        <v>27.690879421744853</v>
      </c>
      <c r="I679" s="21"/>
    </row>
    <row r="680" spans="1:9" x14ac:dyDescent="0.25">
      <c r="A680" s="19"/>
      <c r="C680" s="153">
        <v>73</v>
      </c>
      <c r="D680" s="154">
        <v>451.4</v>
      </c>
      <c r="E680" s="38">
        <v>26.729178671745103</v>
      </c>
      <c r="I680" s="21"/>
    </row>
    <row r="681" spans="1:9" x14ac:dyDescent="0.25">
      <c r="A681" s="19"/>
      <c r="C681" s="153">
        <v>74</v>
      </c>
      <c r="D681" s="154">
        <v>398</v>
      </c>
      <c r="E681" s="38">
        <v>27.749381751744863</v>
      </c>
      <c r="I681" s="21"/>
    </row>
    <row r="682" spans="1:9" x14ac:dyDescent="0.25">
      <c r="A682" s="19"/>
      <c r="C682" s="153">
        <v>75</v>
      </c>
      <c r="D682" s="154">
        <v>392</v>
      </c>
      <c r="E682" s="38">
        <v>25.514116341744966</v>
      </c>
      <c r="I682" s="21"/>
    </row>
    <row r="683" spans="1:9" ht="17.25" customHeight="1" x14ac:dyDescent="0.25">
      <c r="A683" s="19"/>
      <c r="C683" s="153">
        <v>76</v>
      </c>
      <c r="D683" s="154">
        <v>395.5</v>
      </c>
      <c r="E683" s="38">
        <v>25.649796351745067</v>
      </c>
      <c r="I683" s="21"/>
    </row>
    <row r="684" spans="1:9" ht="16.5" customHeight="1" x14ac:dyDescent="0.25">
      <c r="A684" s="19"/>
      <c r="C684" s="153">
        <v>77</v>
      </c>
      <c r="D684" s="154">
        <v>396.8</v>
      </c>
      <c r="E684" s="38">
        <v>24.767285591744781</v>
      </c>
      <c r="I684" s="21"/>
    </row>
    <row r="685" spans="1:9" x14ac:dyDescent="0.25">
      <c r="A685" s="19"/>
      <c r="C685" s="153">
        <v>78</v>
      </c>
      <c r="D685" s="154">
        <v>454.22</v>
      </c>
      <c r="E685" s="38">
        <v>25.999934921744966</v>
      </c>
      <c r="I685" s="21"/>
    </row>
    <row r="686" spans="1:9" x14ac:dyDescent="0.25">
      <c r="A686" s="19"/>
      <c r="C686" s="153">
        <v>79</v>
      </c>
      <c r="D686" s="154">
        <v>630.16999999999996</v>
      </c>
      <c r="E686" s="38">
        <v>23.754412501745264</v>
      </c>
      <c r="I686" s="21"/>
    </row>
    <row r="687" spans="1:9" x14ac:dyDescent="0.25">
      <c r="A687" s="19"/>
      <c r="C687" s="153">
        <v>80</v>
      </c>
      <c r="D687" s="154">
        <v>937.32</v>
      </c>
      <c r="E687" s="38">
        <v>24.273423291745303</v>
      </c>
      <c r="I687" s="21"/>
    </row>
    <row r="688" spans="1:9" x14ac:dyDescent="0.25">
      <c r="A688" s="19"/>
      <c r="C688" s="153">
        <v>81</v>
      </c>
      <c r="D688" s="154">
        <v>1021.05</v>
      </c>
      <c r="E688" s="38">
        <v>28.114029641745674</v>
      </c>
      <c r="I688" s="21"/>
    </row>
    <row r="689" spans="1:9" x14ac:dyDescent="0.25">
      <c r="A689" s="19"/>
      <c r="C689" s="153">
        <v>82</v>
      </c>
      <c r="D689" s="154">
        <v>995.03</v>
      </c>
      <c r="E689" s="38">
        <v>29.99532249174581</v>
      </c>
      <c r="I689" s="21"/>
    </row>
    <row r="690" spans="1:9" x14ac:dyDescent="0.25">
      <c r="A690" s="19"/>
      <c r="C690" s="153">
        <v>83</v>
      </c>
      <c r="D690" s="154">
        <v>994.03</v>
      </c>
      <c r="E690" s="38">
        <v>31.235326101744704</v>
      </c>
      <c r="I690" s="21"/>
    </row>
    <row r="691" spans="1:9" x14ac:dyDescent="0.25">
      <c r="A691" s="19"/>
      <c r="C691" s="153">
        <v>84</v>
      </c>
      <c r="D691" s="154">
        <v>996.29</v>
      </c>
      <c r="E691" s="38">
        <v>30.332810971744948</v>
      </c>
      <c r="I691" s="21"/>
    </row>
    <row r="692" spans="1:9" x14ac:dyDescent="0.25">
      <c r="A692" s="19"/>
      <c r="C692" s="153">
        <v>85</v>
      </c>
      <c r="D692" s="154">
        <v>889.26</v>
      </c>
      <c r="E692" s="38">
        <v>27.937321611744437</v>
      </c>
      <c r="I692" s="21"/>
    </row>
    <row r="693" spans="1:9" x14ac:dyDescent="0.25">
      <c r="A693" s="19"/>
      <c r="C693" s="153">
        <v>86</v>
      </c>
      <c r="D693" s="154">
        <v>910.22</v>
      </c>
      <c r="E693" s="38">
        <v>27.810967831744847</v>
      </c>
      <c r="I693" s="21"/>
    </row>
    <row r="694" spans="1:9" x14ac:dyDescent="0.25">
      <c r="A694" s="19"/>
      <c r="C694" s="153">
        <v>87</v>
      </c>
      <c r="D694" s="154">
        <v>1044.44</v>
      </c>
      <c r="E694" s="38">
        <v>25.277449681744656</v>
      </c>
      <c r="I694" s="21"/>
    </row>
    <row r="695" spans="1:9" x14ac:dyDescent="0.25">
      <c r="A695" s="19"/>
      <c r="C695" s="153">
        <v>88</v>
      </c>
      <c r="D695" s="154">
        <v>1065.77</v>
      </c>
      <c r="E695" s="38">
        <v>27.441185211745278</v>
      </c>
      <c r="I695" s="21"/>
    </row>
    <row r="696" spans="1:9" x14ac:dyDescent="0.25">
      <c r="A696" s="19"/>
      <c r="C696" s="153">
        <v>89</v>
      </c>
      <c r="D696" s="154">
        <v>1138.6199999999999</v>
      </c>
      <c r="E696" s="38">
        <v>28.526388311745677</v>
      </c>
      <c r="I696" s="21"/>
    </row>
    <row r="697" spans="1:9" x14ac:dyDescent="0.25">
      <c r="A697" s="19"/>
      <c r="C697" s="153">
        <v>90</v>
      </c>
      <c r="D697" s="154">
        <v>1212.44</v>
      </c>
      <c r="E697" s="38">
        <v>31.933716721745441</v>
      </c>
      <c r="I697" s="21"/>
    </row>
    <row r="698" spans="1:9" x14ac:dyDescent="0.25">
      <c r="A698" s="19"/>
      <c r="C698" s="153">
        <v>91</v>
      </c>
      <c r="D698" s="154">
        <v>1210.28</v>
      </c>
      <c r="E698" s="38">
        <v>32.600177061744716</v>
      </c>
      <c r="I698" s="21"/>
    </row>
    <row r="699" spans="1:9" x14ac:dyDescent="0.25">
      <c r="A699" s="19"/>
      <c r="C699" s="153">
        <v>92</v>
      </c>
      <c r="D699" s="154">
        <v>1184.82</v>
      </c>
      <c r="E699" s="38">
        <v>31.741662511745517</v>
      </c>
      <c r="I699" s="21"/>
    </row>
    <row r="700" spans="1:9" x14ac:dyDescent="0.25">
      <c r="A700" s="19"/>
      <c r="C700" s="153">
        <v>93</v>
      </c>
      <c r="D700" s="154">
        <v>1147.19</v>
      </c>
      <c r="E700" s="38">
        <v>33.470427951744568</v>
      </c>
      <c r="I700" s="21"/>
    </row>
    <row r="701" spans="1:9" x14ac:dyDescent="0.25">
      <c r="A701" s="19"/>
      <c r="C701" s="153">
        <v>94</v>
      </c>
      <c r="D701" s="154">
        <v>1054.1600000000001</v>
      </c>
      <c r="E701" s="38">
        <v>29.019333881744615</v>
      </c>
      <c r="I701" s="21"/>
    </row>
    <row r="702" spans="1:9" x14ac:dyDescent="0.25">
      <c r="A702" s="19"/>
      <c r="C702" s="153">
        <v>95</v>
      </c>
      <c r="D702" s="154">
        <v>769.33</v>
      </c>
      <c r="E702" s="38">
        <v>26.207545061745122</v>
      </c>
      <c r="I702" s="21"/>
    </row>
    <row r="703" spans="1:9" x14ac:dyDescent="0.25">
      <c r="A703" s="19"/>
      <c r="C703" s="153">
        <v>96</v>
      </c>
      <c r="D703" s="154">
        <v>595.37</v>
      </c>
      <c r="E703" s="38">
        <v>22.179798891745349</v>
      </c>
      <c r="I703" s="21"/>
    </row>
    <row r="704" spans="1:9" x14ac:dyDescent="0.25">
      <c r="A704" s="19"/>
      <c r="C704" s="153">
        <v>97</v>
      </c>
      <c r="D704" s="154">
        <v>486.87</v>
      </c>
      <c r="E704" s="38">
        <v>24.146277521745105</v>
      </c>
      <c r="I704" s="21"/>
    </row>
    <row r="705" spans="1:9" x14ac:dyDescent="0.25">
      <c r="A705" s="19"/>
      <c r="C705" s="153">
        <v>98</v>
      </c>
      <c r="D705" s="154">
        <v>412.2</v>
      </c>
      <c r="E705" s="38">
        <v>28.716628571744991</v>
      </c>
      <c r="I705" s="21"/>
    </row>
    <row r="706" spans="1:9" x14ac:dyDescent="0.25">
      <c r="A706" s="19"/>
      <c r="C706" s="153">
        <v>99</v>
      </c>
      <c r="D706" s="154">
        <v>397</v>
      </c>
      <c r="E706" s="38">
        <v>29.047400171745153</v>
      </c>
      <c r="I706" s="21"/>
    </row>
    <row r="707" spans="1:9" x14ac:dyDescent="0.25">
      <c r="A707" s="19"/>
      <c r="C707" s="153">
        <v>100</v>
      </c>
      <c r="D707" s="154">
        <v>399</v>
      </c>
      <c r="E707" s="38">
        <v>27.603875901744914</v>
      </c>
      <c r="I707" s="21"/>
    </row>
    <row r="708" spans="1:9" x14ac:dyDescent="0.25">
      <c r="A708" s="19"/>
      <c r="C708" s="153">
        <v>101</v>
      </c>
      <c r="D708" s="154">
        <v>399</v>
      </c>
      <c r="E708" s="38">
        <v>28.678937721744774</v>
      </c>
      <c r="I708" s="21"/>
    </row>
    <row r="709" spans="1:9" x14ac:dyDescent="0.25">
      <c r="A709" s="19"/>
      <c r="C709" s="153">
        <v>102</v>
      </c>
      <c r="D709" s="154">
        <v>463.4</v>
      </c>
      <c r="E709" s="38">
        <v>31.81811021174542</v>
      </c>
      <c r="I709" s="21"/>
    </row>
    <row r="710" spans="1:9" x14ac:dyDescent="0.25">
      <c r="A710" s="19"/>
      <c r="C710" s="153">
        <v>103</v>
      </c>
      <c r="D710" s="154">
        <v>810.39</v>
      </c>
      <c r="E710" s="38">
        <v>30.136979391744717</v>
      </c>
      <c r="I710" s="21"/>
    </row>
    <row r="711" spans="1:9" x14ac:dyDescent="0.25">
      <c r="A711" s="19"/>
      <c r="C711" s="153">
        <v>104</v>
      </c>
      <c r="D711" s="154">
        <v>999.68</v>
      </c>
      <c r="E711" s="38">
        <v>26.572907771744667</v>
      </c>
      <c r="I711" s="21"/>
    </row>
    <row r="712" spans="1:9" x14ac:dyDescent="0.25">
      <c r="A712" s="19"/>
      <c r="C712" s="153">
        <v>105</v>
      </c>
      <c r="D712" s="154">
        <v>1099.76</v>
      </c>
      <c r="E712" s="38">
        <v>32.131704671744501</v>
      </c>
      <c r="I712" s="21"/>
    </row>
    <row r="713" spans="1:9" x14ac:dyDescent="0.25">
      <c r="A713" s="19"/>
      <c r="C713" s="153">
        <v>106</v>
      </c>
      <c r="D713" s="154">
        <v>1125.3399999999999</v>
      </c>
      <c r="E713" s="38">
        <v>35.197683611745106</v>
      </c>
      <c r="I713" s="21"/>
    </row>
    <row r="714" spans="1:9" x14ac:dyDescent="0.25">
      <c r="A714" s="19"/>
      <c r="C714" s="153">
        <v>107</v>
      </c>
      <c r="D714" s="154">
        <v>1112.6199999999999</v>
      </c>
      <c r="E714" s="38">
        <v>36.544058611745186</v>
      </c>
      <c r="I714" s="21"/>
    </row>
    <row r="715" spans="1:9" x14ac:dyDescent="0.25">
      <c r="A715" s="19"/>
      <c r="C715" s="153">
        <v>108</v>
      </c>
      <c r="D715" s="154">
        <v>937.84</v>
      </c>
      <c r="E715" s="38">
        <v>38.733477631745018</v>
      </c>
      <c r="I715" s="21"/>
    </row>
    <row r="716" spans="1:9" x14ac:dyDescent="0.25">
      <c r="A716" s="19"/>
      <c r="C716" s="153">
        <v>109</v>
      </c>
      <c r="D716" s="154">
        <v>926.92</v>
      </c>
      <c r="E716" s="38">
        <v>33.816087911744489</v>
      </c>
      <c r="I716" s="21"/>
    </row>
    <row r="717" spans="1:9" x14ac:dyDescent="0.25">
      <c r="A717" s="19"/>
      <c r="C717" s="153">
        <v>110</v>
      </c>
      <c r="D717" s="154">
        <v>982.58</v>
      </c>
      <c r="E717" s="38">
        <v>30.348279251744771</v>
      </c>
      <c r="I717" s="21"/>
    </row>
    <row r="718" spans="1:9" x14ac:dyDescent="0.25">
      <c r="A718" s="19"/>
      <c r="C718" s="153">
        <v>111</v>
      </c>
      <c r="D718" s="154">
        <v>993.78</v>
      </c>
      <c r="E718" s="38">
        <v>25.91888594174452</v>
      </c>
      <c r="I718" s="21"/>
    </row>
    <row r="719" spans="1:9" x14ac:dyDescent="0.25">
      <c r="A719" s="19"/>
      <c r="C719" s="153">
        <v>112</v>
      </c>
      <c r="D719" s="154">
        <v>1138.9000000000001</v>
      </c>
      <c r="E719" s="38">
        <v>26.282681921745279</v>
      </c>
      <c r="I719" s="21"/>
    </row>
    <row r="720" spans="1:9" x14ac:dyDescent="0.25">
      <c r="A720" s="19"/>
      <c r="C720" s="153">
        <v>113</v>
      </c>
      <c r="D720" s="154">
        <v>1173.76</v>
      </c>
      <c r="E720" s="38">
        <v>28.604981881745289</v>
      </c>
      <c r="I720" s="21"/>
    </row>
    <row r="721" spans="1:9" x14ac:dyDescent="0.25">
      <c r="A721" s="19"/>
      <c r="C721" s="153">
        <v>114</v>
      </c>
      <c r="D721" s="154">
        <v>1254.96</v>
      </c>
      <c r="E721" s="38">
        <v>37.215868371745501</v>
      </c>
      <c r="I721" s="21"/>
    </row>
    <row r="722" spans="1:9" x14ac:dyDescent="0.25">
      <c r="A722" s="19"/>
      <c r="C722" s="153">
        <v>115</v>
      </c>
      <c r="D722" s="154">
        <v>1250.99</v>
      </c>
      <c r="E722" s="38">
        <v>32.674207081744498</v>
      </c>
      <c r="I722" s="21"/>
    </row>
    <row r="723" spans="1:9" x14ac:dyDescent="0.25">
      <c r="A723" s="19"/>
      <c r="C723" s="153">
        <v>116</v>
      </c>
      <c r="D723" s="154">
        <v>1228.94</v>
      </c>
      <c r="E723" s="38">
        <v>34.0698160217446</v>
      </c>
      <c r="I723" s="21"/>
    </row>
    <row r="724" spans="1:9" x14ac:dyDescent="0.25">
      <c r="A724" s="19"/>
      <c r="C724" s="153">
        <v>117</v>
      </c>
      <c r="D724" s="154">
        <v>1186.92</v>
      </c>
      <c r="E724" s="38">
        <v>33.703932651744481</v>
      </c>
      <c r="I724" s="21"/>
    </row>
    <row r="725" spans="1:9" x14ac:dyDescent="0.25">
      <c r="A725" s="19"/>
      <c r="C725" s="153">
        <v>118</v>
      </c>
      <c r="D725" s="154">
        <v>877.5</v>
      </c>
      <c r="E725" s="38">
        <v>33.287227541745551</v>
      </c>
      <c r="I725" s="21"/>
    </row>
    <row r="726" spans="1:9" x14ac:dyDescent="0.25">
      <c r="A726" s="19"/>
      <c r="C726" s="153">
        <v>119</v>
      </c>
      <c r="D726" s="154">
        <v>749.63</v>
      </c>
      <c r="E726" s="38">
        <v>29.997009401745004</v>
      </c>
      <c r="I726" s="21"/>
    </row>
    <row r="727" spans="1:9" x14ac:dyDescent="0.25">
      <c r="A727" s="19"/>
      <c r="C727" s="153">
        <v>120</v>
      </c>
      <c r="D727" s="154">
        <v>616.1</v>
      </c>
      <c r="E727" s="38">
        <v>28.700295181744877</v>
      </c>
      <c r="I727" s="21"/>
    </row>
    <row r="728" spans="1:9" x14ac:dyDescent="0.25">
      <c r="A728" s="19"/>
      <c r="C728" s="153">
        <v>121</v>
      </c>
      <c r="D728" s="154">
        <v>519.29999999999995</v>
      </c>
      <c r="E728" s="38">
        <v>29.056691691744959</v>
      </c>
      <c r="I728" s="21"/>
    </row>
    <row r="729" spans="1:9" x14ac:dyDescent="0.25">
      <c r="A729" s="19"/>
      <c r="C729" s="153">
        <v>122</v>
      </c>
      <c r="D729" s="154">
        <v>430.65</v>
      </c>
      <c r="E729" s="38">
        <v>24.96237445174495</v>
      </c>
      <c r="I729" s="21"/>
    </row>
    <row r="730" spans="1:9" x14ac:dyDescent="0.25">
      <c r="A730" s="19"/>
      <c r="C730" s="153">
        <v>123</v>
      </c>
      <c r="D730" s="154">
        <v>415</v>
      </c>
      <c r="E730" s="38">
        <v>26.158560921744652</v>
      </c>
      <c r="I730" s="21"/>
    </row>
    <row r="731" spans="1:9" x14ac:dyDescent="0.25">
      <c r="A731" s="19"/>
      <c r="C731" s="153">
        <v>124</v>
      </c>
      <c r="D731" s="154">
        <v>413</v>
      </c>
      <c r="E731" s="38">
        <v>25.578876021744918</v>
      </c>
      <c r="I731" s="21"/>
    </row>
    <row r="732" spans="1:9" x14ac:dyDescent="0.25">
      <c r="A732" s="19"/>
      <c r="C732" s="153">
        <v>125</v>
      </c>
      <c r="D732" s="154">
        <v>409</v>
      </c>
      <c r="E732" s="38">
        <v>26.136505661744991</v>
      </c>
      <c r="I732" s="21"/>
    </row>
    <row r="733" spans="1:9" x14ac:dyDescent="0.25">
      <c r="A733" s="19"/>
      <c r="C733" s="153">
        <v>126</v>
      </c>
      <c r="D733" s="154">
        <v>455.51</v>
      </c>
      <c r="E733" s="38">
        <v>24.23179159174515</v>
      </c>
      <c r="I733" s="21"/>
    </row>
    <row r="734" spans="1:9" x14ac:dyDescent="0.25">
      <c r="A734" s="19"/>
      <c r="C734" s="153">
        <v>127</v>
      </c>
      <c r="D734" s="154">
        <v>433.31</v>
      </c>
      <c r="E734" s="38">
        <v>22.194975651744812</v>
      </c>
      <c r="I734" s="21"/>
    </row>
    <row r="735" spans="1:9" x14ac:dyDescent="0.25">
      <c r="A735" s="19"/>
      <c r="C735" s="153">
        <v>128</v>
      </c>
      <c r="D735" s="154">
        <v>591.83000000000004</v>
      </c>
      <c r="E735" s="38">
        <v>25.758327331745136</v>
      </c>
      <c r="I735" s="21"/>
    </row>
    <row r="736" spans="1:9" x14ac:dyDescent="0.25">
      <c r="A736" s="19"/>
      <c r="C736" s="153">
        <v>129</v>
      </c>
      <c r="D736" s="154">
        <v>780.37</v>
      </c>
      <c r="E736" s="38">
        <v>30.382365571745368</v>
      </c>
      <c r="I736" s="21"/>
    </row>
    <row r="737" spans="1:9" x14ac:dyDescent="0.25">
      <c r="A737" s="19"/>
      <c r="C737" s="153">
        <v>130</v>
      </c>
      <c r="D737" s="154">
        <v>905.57</v>
      </c>
      <c r="E737" s="38">
        <v>33.987886591744882</v>
      </c>
      <c r="I737" s="21"/>
    </row>
    <row r="738" spans="1:9" x14ac:dyDescent="0.25">
      <c r="A738" s="19"/>
      <c r="C738" s="153">
        <v>131</v>
      </c>
      <c r="D738" s="154">
        <v>913.85</v>
      </c>
      <c r="E738" s="38">
        <v>34.617095221744876</v>
      </c>
      <c r="I738" s="21"/>
    </row>
    <row r="739" spans="1:9" x14ac:dyDescent="0.25">
      <c r="A739" s="19"/>
      <c r="C739" s="153">
        <v>132</v>
      </c>
      <c r="D739" s="154">
        <v>911.9</v>
      </c>
      <c r="E739" s="38">
        <v>34.500535441745342</v>
      </c>
      <c r="I739" s="21"/>
    </row>
    <row r="740" spans="1:9" x14ac:dyDescent="0.25">
      <c r="A740" s="19"/>
      <c r="C740" s="153">
        <v>133</v>
      </c>
      <c r="D740" s="154">
        <v>843.37</v>
      </c>
      <c r="E740" s="38">
        <v>30.970647871745314</v>
      </c>
      <c r="I740" s="21"/>
    </row>
    <row r="741" spans="1:9" x14ac:dyDescent="0.25">
      <c r="A741" s="19"/>
      <c r="C741" s="153">
        <v>134</v>
      </c>
      <c r="D741" s="154">
        <v>872.34</v>
      </c>
      <c r="E741" s="38">
        <v>31.295333241745311</v>
      </c>
      <c r="I741" s="21"/>
    </row>
    <row r="742" spans="1:9" x14ac:dyDescent="0.25">
      <c r="A742" s="19"/>
      <c r="C742" s="153">
        <v>135</v>
      </c>
      <c r="D742" s="154">
        <v>904.88</v>
      </c>
      <c r="E742" s="38">
        <v>23.440588761744948</v>
      </c>
      <c r="I742" s="21"/>
    </row>
    <row r="743" spans="1:9" x14ac:dyDescent="0.25">
      <c r="A743" s="19"/>
      <c r="C743" s="153">
        <v>136</v>
      </c>
      <c r="D743" s="154">
        <v>904.57</v>
      </c>
      <c r="E743" s="38">
        <v>22.152679311745032</v>
      </c>
      <c r="I743" s="21"/>
    </row>
    <row r="744" spans="1:9" x14ac:dyDescent="0.25">
      <c r="A744" s="19"/>
      <c r="C744" s="153">
        <v>137</v>
      </c>
      <c r="D744" s="154">
        <v>1050.9000000000001</v>
      </c>
      <c r="E744" s="38">
        <v>24.393972321744059</v>
      </c>
      <c r="I744" s="21"/>
    </row>
    <row r="745" spans="1:9" x14ac:dyDescent="0.25">
      <c r="A745" s="19"/>
      <c r="C745" s="153">
        <v>138</v>
      </c>
      <c r="D745" s="154">
        <v>1183.8499999999999</v>
      </c>
      <c r="E745" s="38">
        <v>28.144615711745701</v>
      </c>
      <c r="I745" s="21"/>
    </row>
    <row r="746" spans="1:9" x14ac:dyDescent="0.25">
      <c r="A746" s="19"/>
      <c r="C746" s="153">
        <v>139</v>
      </c>
      <c r="D746" s="154">
        <v>1161.81</v>
      </c>
      <c r="E746" s="38">
        <v>27.611223741745334</v>
      </c>
      <c r="I746" s="21"/>
    </row>
    <row r="747" spans="1:9" x14ac:dyDescent="0.25">
      <c r="A747" s="19"/>
      <c r="C747" s="153">
        <v>140</v>
      </c>
      <c r="D747" s="154">
        <v>1180.49</v>
      </c>
      <c r="E747" s="38">
        <v>26.447287821744567</v>
      </c>
      <c r="I747" s="21"/>
    </row>
    <row r="748" spans="1:9" x14ac:dyDescent="0.25">
      <c r="A748" s="19"/>
      <c r="C748" s="153">
        <v>141</v>
      </c>
      <c r="D748" s="154">
        <v>965.3</v>
      </c>
      <c r="E748" s="38">
        <v>24.726993771744901</v>
      </c>
      <c r="I748" s="21"/>
    </row>
    <row r="749" spans="1:9" x14ac:dyDescent="0.25">
      <c r="A749" s="19"/>
      <c r="C749" s="153">
        <v>142</v>
      </c>
      <c r="D749" s="154">
        <v>871.21</v>
      </c>
      <c r="E749" s="38">
        <v>22.663676771745713</v>
      </c>
      <c r="I749" s="21"/>
    </row>
    <row r="750" spans="1:9" x14ac:dyDescent="0.25">
      <c r="A750" s="19"/>
      <c r="C750" s="153">
        <v>143</v>
      </c>
      <c r="D750" s="154">
        <v>759.47</v>
      </c>
      <c r="E750" s="38">
        <v>21.772156371744586</v>
      </c>
      <c r="I750" s="21"/>
    </row>
    <row r="751" spans="1:9" x14ac:dyDescent="0.25">
      <c r="A751" s="19"/>
      <c r="C751" s="153">
        <v>144</v>
      </c>
      <c r="D751" s="154">
        <v>591.53</v>
      </c>
      <c r="E751" s="38">
        <v>20.169906131744483</v>
      </c>
      <c r="I751" s="21"/>
    </row>
    <row r="752" spans="1:9" x14ac:dyDescent="0.25">
      <c r="A752" s="19"/>
      <c r="C752" s="153">
        <v>145</v>
      </c>
      <c r="D752" s="154">
        <v>538.86</v>
      </c>
      <c r="E752" s="38">
        <v>19.891567481745028</v>
      </c>
      <c r="I752" s="21"/>
    </row>
    <row r="753" spans="1:9" x14ac:dyDescent="0.25">
      <c r="A753" s="19"/>
      <c r="C753" s="153">
        <v>146</v>
      </c>
      <c r="D753" s="154">
        <v>479.3</v>
      </c>
      <c r="E753" s="38">
        <v>19.892519061745247</v>
      </c>
      <c r="I753" s="21"/>
    </row>
    <row r="754" spans="1:9" x14ac:dyDescent="0.25">
      <c r="A754" s="19"/>
      <c r="C754" s="153">
        <v>147</v>
      </c>
      <c r="D754" s="154">
        <v>418.3</v>
      </c>
      <c r="E754" s="38">
        <v>20.231361531744824</v>
      </c>
      <c r="I754" s="21"/>
    </row>
    <row r="755" spans="1:9" x14ac:dyDescent="0.25">
      <c r="A755" s="19"/>
      <c r="C755" s="153">
        <v>148</v>
      </c>
      <c r="D755" s="154">
        <v>413.5</v>
      </c>
      <c r="E755" s="38">
        <v>19.663587421745092</v>
      </c>
      <c r="I755" s="21"/>
    </row>
    <row r="756" spans="1:9" x14ac:dyDescent="0.25">
      <c r="A756" s="19"/>
      <c r="C756" s="153">
        <v>149</v>
      </c>
      <c r="D756" s="154">
        <v>410.24</v>
      </c>
      <c r="E756" s="38">
        <v>18.882292261744624</v>
      </c>
      <c r="I756" s="21"/>
    </row>
    <row r="757" spans="1:9" x14ac:dyDescent="0.25">
      <c r="A757" s="19"/>
      <c r="C757" s="153">
        <v>150</v>
      </c>
      <c r="D757" s="154">
        <v>437.54</v>
      </c>
      <c r="E757" s="38">
        <v>18.780540231744794</v>
      </c>
      <c r="I757" s="21"/>
    </row>
    <row r="758" spans="1:9" x14ac:dyDescent="0.25">
      <c r="A758" s="19"/>
      <c r="C758" s="153">
        <v>151</v>
      </c>
      <c r="D758" s="154">
        <v>442.53</v>
      </c>
      <c r="E758" s="38">
        <v>19.151031851744619</v>
      </c>
      <c r="I758" s="21"/>
    </row>
    <row r="759" spans="1:9" x14ac:dyDescent="0.25">
      <c r="A759" s="19"/>
      <c r="C759" s="153">
        <v>152</v>
      </c>
      <c r="D759" s="154">
        <v>593.29999999999995</v>
      </c>
      <c r="E759" s="38">
        <v>20.419080991744977</v>
      </c>
      <c r="I759" s="21"/>
    </row>
    <row r="760" spans="1:9" x14ac:dyDescent="0.25">
      <c r="A760" s="19"/>
      <c r="C760" s="153">
        <v>153</v>
      </c>
      <c r="D760" s="154">
        <v>784.81</v>
      </c>
      <c r="E760" s="38">
        <v>25.049453691745157</v>
      </c>
      <c r="I760" s="21"/>
    </row>
    <row r="761" spans="1:9" x14ac:dyDescent="0.25">
      <c r="A761" s="19"/>
      <c r="C761" s="153">
        <v>154</v>
      </c>
      <c r="D761" s="154">
        <v>869.21</v>
      </c>
      <c r="E761" s="38">
        <v>26.269127081746092</v>
      </c>
      <c r="I761" s="21"/>
    </row>
    <row r="762" spans="1:9" x14ac:dyDescent="0.25">
      <c r="A762" s="19"/>
      <c r="C762" s="153">
        <v>155</v>
      </c>
      <c r="D762" s="154">
        <v>876.65</v>
      </c>
      <c r="E762" s="38">
        <v>25.191444301744923</v>
      </c>
      <c r="I762" s="21"/>
    </row>
    <row r="763" spans="1:9" x14ac:dyDescent="0.25">
      <c r="A763" s="19"/>
      <c r="C763" s="153">
        <v>156</v>
      </c>
      <c r="D763" s="154">
        <v>790.73</v>
      </c>
      <c r="E763" s="38">
        <v>23.464725071745306</v>
      </c>
      <c r="I763" s="21"/>
    </row>
    <row r="764" spans="1:9" x14ac:dyDescent="0.25">
      <c r="A764" s="19"/>
      <c r="C764" s="153">
        <v>157</v>
      </c>
      <c r="D764" s="154">
        <v>799.41</v>
      </c>
      <c r="E764" s="38">
        <v>23.451954911744679</v>
      </c>
      <c r="I764" s="21"/>
    </row>
    <row r="765" spans="1:9" x14ac:dyDescent="0.25">
      <c r="A765" s="19"/>
      <c r="C765" s="153">
        <v>158</v>
      </c>
      <c r="D765" s="154">
        <v>778.13</v>
      </c>
      <c r="E765" s="38">
        <v>22.280465271745015</v>
      </c>
      <c r="I765" s="21"/>
    </row>
    <row r="766" spans="1:9" x14ac:dyDescent="0.25">
      <c r="A766" s="19"/>
      <c r="C766" s="153">
        <v>159</v>
      </c>
      <c r="D766" s="154">
        <v>791.21</v>
      </c>
      <c r="E766" s="38">
        <v>22.89693470174484</v>
      </c>
      <c r="I766" s="21"/>
    </row>
    <row r="767" spans="1:9" x14ac:dyDescent="0.25">
      <c r="A767" s="19"/>
      <c r="C767" s="153">
        <v>160</v>
      </c>
      <c r="D767" s="154">
        <v>866.32</v>
      </c>
      <c r="E767" s="38">
        <v>29.003630491745071</v>
      </c>
      <c r="I767" s="21"/>
    </row>
    <row r="768" spans="1:9" x14ac:dyDescent="0.25">
      <c r="A768" s="19"/>
      <c r="C768" s="153">
        <v>161</v>
      </c>
      <c r="D768" s="154">
        <v>989.4</v>
      </c>
      <c r="E768" s="38">
        <v>39.358576381745024</v>
      </c>
      <c r="I768" s="21"/>
    </row>
    <row r="769" spans="1:9" x14ac:dyDescent="0.25">
      <c r="A769" s="19"/>
      <c r="C769" s="153">
        <v>162</v>
      </c>
      <c r="D769" s="154">
        <v>1128.97</v>
      </c>
      <c r="E769" s="38">
        <v>46.855160741744839</v>
      </c>
      <c r="I769" s="21"/>
    </row>
    <row r="770" spans="1:9" x14ac:dyDescent="0.25">
      <c r="A770" s="19"/>
      <c r="C770" s="153">
        <v>163</v>
      </c>
      <c r="D770" s="154">
        <v>1125.5999999999999</v>
      </c>
      <c r="E770" s="38">
        <v>46.046043681745687</v>
      </c>
      <c r="I770" s="21"/>
    </row>
    <row r="771" spans="1:9" x14ac:dyDescent="0.25">
      <c r="A771" s="19"/>
      <c r="C771" s="153">
        <v>164</v>
      </c>
      <c r="D771" s="154">
        <v>1102.1300000000001</v>
      </c>
      <c r="E771" s="38">
        <v>42.111631331744547</v>
      </c>
      <c r="I771" s="21"/>
    </row>
    <row r="772" spans="1:9" x14ac:dyDescent="0.25">
      <c r="A772" s="19"/>
      <c r="C772" s="153">
        <v>165</v>
      </c>
      <c r="D772" s="154">
        <v>987.16</v>
      </c>
      <c r="E772" s="38">
        <v>37.897249621745004</v>
      </c>
      <c r="I772" s="21"/>
    </row>
    <row r="773" spans="1:9" x14ac:dyDescent="0.25">
      <c r="A773" s="19"/>
      <c r="C773" s="153">
        <v>166</v>
      </c>
      <c r="D773" s="154">
        <v>882.19</v>
      </c>
      <c r="E773" s="38">
        <v>32.61340836174486</v>
      </c>
      <c r="I773" s="21"/>
    </row>
    <row r="774" spans="1:9" x14ac:dyDescent="0.25">
      <c r="A774" s="19"/>
      <c r="C774" s="153">
        <v>167</v>
      </c>
      <c r="D774" s="154">
        <v>757.61</v>
      </c>
      <c r="E774" s="38">
        <v>26.323127881745222</v>
      </c>
      <c r="I774" s="21"/>
    </row>
    <row r="775" spans="1:9" x14ac:dyDescent="0.25">
      <c r="A775" s="19"/>
      <c r="C775" s="155">
        <v>168</v>
      </c>
      <c r="D775" s="154">
        <v>629.78</v>
      </c>
      <c r="E775" s="38">
        <v>24.014093441744762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6" t="s">
        <v>227</v>
      </c>
      <c r="B805" s="14" t="s">
        <v>228</v>
      </c>
      <c r="C805" s="143"/>
      <c r="D805" s="143"/>
      <c r="E805" s="143"/>
      <c r="F805" s="143"/>
      <c r="G805" s="143"/>
      <c r="H805" s="143"/>
      <c r="I805" s="144"/>
    </row>
    <row r="806" spans="1:9" ht="15.75" x14ac:dyDescent="0.25">
      <c r="A806" s="157"/>
      <c r="B806" s="147"/>
      <c r="C806" s="147"/>
      <c r="D806" s="147"/>
      <c r="E806" s="147"/>
      <c r="F806" s="147"/>
      <c r="G806" s="147"/>
      <c r="H806" s="147"/>
      <c r="I806" s="148"/>
    </row>
    <row r="807" spans="1:9" ht="15.75" x14ac:dyDescent="0.25">
      <c r="A807" s="157"/>
      <c r="C807" s="158" t="s">
        <v>229</v>
      </c>
      <c r="D807" s="159" t="s">
        <v>230</v>
      </c>
      <c r="E807" s="160" t="s">
        <v>231</v>
      </c>
      <c r="F807" s="147"/>
      <c r="G807" s="147"/>
      <c r="H807" s="147"/>
      <c r="I807" s="148"/>
    </row>
    <row r="808" spans="1:9" ht="15.75" x14ac:dyDescent="0.25">
      <c r="A808" s="157"/>
      <c r="C808" s="97" t="s">
        <v>232</v>
      </c>
      <c r="D808" s="161">
        <v>22000</v>
      </c>
      <c r="E808" s="162">
        <v>30000</v>
      </c>
      <c r="F808" s="147"/>
      <c r="G808" s="147"/>
      <c r="H808" s="147"/>
      <c r="I808" s="148"/>
    </row>
    <row r="809" spans="1:9" ht="15.75" x14ac:dyDescent="0.25">
      <c r="A809" s="157"/>
      <c r="C809" s="97" t="s">
        <v>233</v>
      </c>
      <c r="D809" s="161">
        <v>21000</v>
      </c>
      <c r="E809" s="162">
        <v>25000</v>
      </c>
      <c r="F809" s="147"/>
      <c r="G809" s="147"/>
      <c r="H809" s="147"/>
      <c r="I809" s="148"/>
    </row>
    <row r="810" spans="1:9" ht="15.75" x14ac:dyDescent="0.25">
      <c r="A810" s="157"/>
      <c r="C810" s="97" t="s">
        <v>234</v>
      </c>
      <c r="D810" s="161">
        <v>20000</v>
      </c>
      <c r="E810" s="162">
        <v>22000</v>
      </c>
      <c r="F810" s="147"/>
      <c r="G810" s="147"/>
      <c r="H810" s="147"/>
      <c r="I810" s="148"/>
    </row>
    <row r="811" spans="1:9" ht="15.75" x14ac:dyDescent="0.25">
      <c r="A811" s="157"/>
      <c r="C811" s="97" t="s">
        <v>235</v>
      </c>
      <c r="D811" s="161">
        <v>19000</v>
      </c>
      <c r="E811" s="162">
        <v>20000</v>
      </c>
      <c r="F811" s="147"/>
      <c r="G811" s="147"/>
      <c r="H811" s="147"/>
      <c r="I811" s="148"/>
    </row>
    <row r="812" spans="1:9" ht="15.75" x14ac:dyDescent="0.25">
      <c r="A812" s="157"/>
      <c r="C812" s="97" t="s">
        <v>236</v>
      </c>
      <c r="D812" s="161">
        <v>19000</v>
      </c>
      <c r="E812" s="162">
        <v>20000</v>
      </c>
      <c r="F812" s="147"/>
      <c r="G812" s="147"/>
      <c r="H812" s="147"/>
      <c r="I812" s="148"/>
    </row>
    <row r="813" spans="1:9" ht="15.75" x14ac:dyDescent="0.25">
      <c r="A813" s="157"/>
      <c r="C813" s="97" t="s">
        <v>237</v>
      </c>
      <c r="D813" s="161">
        <v>19000</v>
      </c>
      <c r="E813" s="162">
        <v>20000</v>
      </c>
      <c r="F813" s="147"/>
      <c r="G813" s="147"/>
      <c r="H813" s="147"/>
      <c r="I813" s="148"/>
    </row>
    <row r="814" spans="1:9" ht="15.75" x14ac:dyDescent="0.25">
      <c r="A814" s="157"/>
      <c r="C814" s="97" t="s">
        <v>238</v>
      </c>
      <c r="D814" s="161">
        <v>20000</v>
      </c>
      <c r="E814" s="162">
        <v>22000</v>
      </c>
      <c r="F814" s="147"/>
      <c r="G814" s="147"/>
      <c r="H814" s="147"/>
      <c r="I814" s="148"/>
    </row>
    <row r="815" spans="1:9" ht="15.75" x14ac:dyDescent="0.25">
      <c r="A815" s="157"/>
      <c r="C815" s="97" t="s">
        <v>239</v>
      </c>
      <c r="D815" s="161">
        <v>20000</v>
      </c>
      <c r="E815" s="162">
        <v>22000</v>
      </c>
      <c r="F815" s="147"/>
      <c r="G815" s="147"/>
      <c r="H815" s="147"/>
      <c r="I815" s="148"/>
    </row>
    <row r="816" spans="1:9" ht="15.75" x14ac:dyDescent="0.25">
      <c r="A816" s="157"/>
      <c r="C816" s="97" t="s">
        <v>240</v>
      </c>
      <c r="D816" s="161">
        <v>19000</v>
      </c>
      <c r="E816" s="162">
        <v>20000</v>
      </c>
      <c r="F816" s="147"/>
      <c r="G816" s="147"/>
      <c r="H816" s="147"/>
      <c r="I816" s="148"/>
    </row>
    <row r="817" spans="1:9" ht="15.75" x14ac:dyDescent="0.25">
      <c r="A817" s="157"/>
      <c r="C817" s="97" t="s">
        <v>241</v>
      </c>
      <c r="D817" s="161">
        <v>20000</v>
      </c>
      <c r="E817" s="162">
        <v>21000</v>
      </c>
      <c r="F817" s="147"/>
      <c r="G817" s="147"/>
      <c r="H817" s="147"/>
      <c r="I817" s="148"/>
    </row>
    <row r="818" spans="1:9" ht="15.75" x14ac:dyDescent="0.25">
      <c r="A818" s="157"/>
      <c r="C818" s="97" t="s">
        <v>242</v>
      </c>
      <c r="D818" s="161">
        <v>21000</v>
      </c>
      <c r="E818" s="162">
        <v>22000</v>
      </c>
      <c r="F818" s="147"/>
      <c r="G818" s="147"/>
      <c r="H818" s="147"/>
      <c r="I818" s="148"/>
    </row>
    <row r="819" spans="1:9" ht="15.75" x14ac:dyDescent="0.25">
      <c r="A819" s="157"/>
      <c r="C819" s="163" t="s">
        <v>243</v>
      </c>
      <c r="D819" s="164">
        <v>22000</v>
      </c>
      <c r="E819" s="165">
        <v>24000</v>
      </c>
      <c r="F819" s="147"/>
      <c r="G819" s="147"/>
      <c r="H819" s="147"/>
      <c r="I819" s="148"/>
    </row>
    <row r="820" spans="1:9" ht="15.75" x14ac:dyDescent="0.25">
      <c r="A820" s="157"/>
      <c r="C820" s="147"/>
      <c r="D820" s="166"/>
      <c r="E820" s="166"/>
      <c r="F820" s="147"/>
      <c r="G820" s="147"/>
      <c r="H820" s="147"/>
      <c r="I820" s="148"/>
    </row>
    <row r="821" spans="1:9" ht="15.75" x14ac:dyDescent="0.25">
      <c r="A821" s="157"/>
      <c r="C821" s="147"/>
      <c r="D821" s="166"/>
      <c r="E821" s="166"/>
      <c r="F821" s="147"/>
      <c r="G821" s="147"/>
      <c r="H821" s="147"/>
      <c r="I821" s="148"/>
    </row>
    <row r="822" spans="1:9" ht="15.75" x14ac:dyDescent="0.25">
      <c r="A822" s="157"/>
      <c r="C822" s="147"/>
      <c r="D822" s="166"/>
      <c r="E822" s="166"/>
      <c r="F822" s="147"/>
      <c r="G822" s="147"/>
      <c r="H822" s="147"/>
      <c r="I822" s="148"/>
    </row>
    <row r="823" spans="1:9" ht="15.75" x14ac:dyDescent="0.25">
      <c r="A823" s="157"/>
      <c r="C823" s="147"/>
      <c r="D823" s="166"/>
      <c r="E823" s="166"/>
      <c r="F823" s="147"/>
      <c r="G823" s="147"/>
      <c r="H823" s="147"/>
      <c r="I823" s="148"/>
    </row>
    <row r="824" spans="1:9" ht="15.75" x14ac:dyDescent="0.25">
      <c r="A824" s="157"/>
      <c r="C824" s="147"/>
      <c r="D824" s="166"/>
      <c r="E824" s="166"/>
      <c r="F824" s="147"/>
      <c r="G824" s="147"/>
      <c r="H824" s="147"/>
      <c r="I824" s="148"/>
    </row>
    <row r="825" spans="1:9" ht="15.75" x14ac:dyDescent="0.25">
      <c r="A825" s="157"/>
      <c r="C825" s="147"/>
      <c r="D825" s="166"/>
      <c r="E825" s="166"/>
      <c r="F825" s="147"/>
      <c r="G825" s="147"/>
      <c r="H825" s="147"/>
      <c r="I825" s="148"/>
    </row>
    <row r="826" spans="1:9" ht="15.75" x14ac:dyDescent="0.25">
      <c r="A826" s="157"/>
      <c r="C826" s="147"/>
      <c r="D826" s="166"/>
      <c r="E826" s="166"/>
      <c r="F826" s="147"/>
      <c r="G826" s="147"/>
      <c r="H826" s="147"/>
      <c r="I826" s="148"/>
    </row>
    <row r="827" spans="1:9" ht="15.75" x14ac:dyDescent="0.25">
      <c r="A827" s="157"/>
      <c r="C827" s="147"/>
      <c r="D827" s="166"/>
      <c r="E827" s="166"/>
      <c r="F827" s="147"/>
      <c r="G827" s="147"/>
      <c r="H827" s="147"/>
      <c r="I827" s="148"/>
    </row>
    <row r="828" spans="1:9" ht="15.75" x14ac:dyDescent="0.25">
      <c r="A828" s="157"/>
      <c r="C828" s="147"/>
      <c r="D828" s="166"/>
      <c r="E828" s="166"/>
      <c r="F828" s="147"/>
      <c r="G828" s="147"/>
      <c r="H828" s="147"/>
      <c r="I828" s="148"/>
    </row>
    <row r="829" spans="1:9" ht="15.75" x14ac:dyDescent="0.25">
      <c r="A829" s="157"/>
      <c r="C829" s="147"/>
      <c r="D829" s="166"/>
      <c r="E829" s="166"/>
      <c r="F829" s="147"/>
      <c r="G829" s="147"/>
      <c r="H829" s="147"/>
      <c r="I829" s="148"/>
    </row>
    <row r="830" spans="1:9" ht="15.75" x14ac:dyDescent="0.25">
      <c r="A830" s="157"/>
      <c r="C830" s="147"/>
      <c r="D830" s="166"/>
      <c r="E830" s="166"/>
      <c r="F830" s="147"/>
      <c r="G830" s="147"/>
      <c r="H830" s="147"/>
      <c r="I830" s="148"/>
    </row>
    <row r="831" spans="1:9" ht="15.75" x14ac:dyDescent="0.25">
      <c r="A831" s="157"/>
      <c r="C831" s="147"/>
      <c r="D831" s="166"/>
      <c r="E831" s="166"/>
      <c r="F831" s="147"/>
      <c r="G831" s="147"/>
      <c r="H831" s="147"/>
      <c r="I831" s="148"/>
    </row>
    <row r="832" spans="1:9" ht="15.75" x14ac:dyDescent="0.25">
      <c r="A832" s="157"/>
      <c r="C832" s="147"/>
      <c r="D832" s="166"/>
      <c r="E832" s="166"/>
      <c r="F832" s="147"/>
      <c r="G832" s="147"/>
      <c r="H832" s="147"/>
      <c r="I832" s="148"/>
    </row>
    <row r="833" spans="1:9" ht="15.75" x14ac:dyDescent="0.25">
      <c r="A833" s="157"/>
      <c r="C833" s="147"/>
      <c r="D833" s="166"/>
      <c r="E833" s="166"/>
      <c r="F833" s="147"/>
      <c r="G833" s="147"/>
      <c r="H833" s="147"/>
      <c r="I833" s="148"/>
    </row>
    <row r="834" spans="1:9" ht="15.75" x14ac:dyDescent="0.25">
      <c r="A834" s="157"/>
      <c r="C834" s="147"/>
      <c r="D834" s="166"/>
      <c r="E834" s="166"/>
      <c r="F834" s="147"/>
      <c r="G834" s="147"/>
      <c r="H834" s="147"/>
      <c r="I834" s="148"/>
    </row>
    <row r="835" spans="1:9" ht="15.75" x14ac:dyDescent="0.25">
      <c r="A835" s="157"/>
      <c r="C835" s="147"/>
      <c r="D835" s="166"/>
      <c r="E835" s="166"/>
      <c r="F835" s="147"/>
      <c r="G835" s="147"/>
      <c r="H835" s="147"/>
      <c r="I835" s="148"/>
    </row>
    <row r="836" spans="1:9" ht="15.75" x14ac:dyDescent="0.25">
      <c r="A836" s="157"/>
      <c r="C836" s="147"/>
      <c r="D836" s="166"/>
      <c r="E836" s="166"/>
      <c r="F836" s="147"/>
      <c r="G836" s="147"/>
      <c r="H836" s="147"/>
      <c r="I836" s="148"/>
    </row>
    <row r="837" spans="1:9" ht="15.75" x14ac:dyDescent="0.25">
      <c r="A837" s="157"/>
      <c r="C837" s="147"/>
      <c r="D837" s="166"/>
      <c r="E837" s="166"/>
      <c r="F837" s="147"/>
      <c r="G837" s="147"/>
      <c r="H837" s="147"/>
      <c r="I837" s="148"/>
    </row>
    <row r="838" spans="1:9" ht="15.75" x14ac:dyDescent="0.25">
      <c r="A838" s="157"/>
      <c r="C838" s="147"/>
      <c r="D838" s="166"/>
      <c r="E838" s="166"/>
      <c r="F838" s="147"/>
      <c r="G838" s="147"/>
      <c r="H838" s="147"/>
      <c r="I838" s="148"/>
    </row>
    <row r="839" spans="1:9" ht="15.75" x14ac:dyDescent="0.25">
      <c r="A839" s="157"/>
      <c r="C839" s="147"/>
      <c r="D839" s="166"/>
      <c r="E839" s="166"/>
      <c r="F839" s="147"/>
      <c r="G839" s="147"/>
      <c r="H839" s="147"/>
      <c r="I839" s="148"/>
    </row>
    <row r="840" spans="1:9" ht="15.75" x14ac:dyDescent="0.25">
      <c r="A840" s="157"/>
      <c r="C840" s="147"/>
      <c r="D840" s="166"/>
      <c r="E840" s="166"/>
      <c r="F840" s="147"/>
      <c r="G840" s="147"/>
      <c r="H840" s="147"/>
      <c r="I840" s="148"/>
    </row>
    <row r="841" spans="1:9" ht="15.75" x14ac:dyDescent="0.25">
      <c r="A841" s="157"/>
      <c r="C841" s="147"/>
      <c r="D841" s="166"/>
      <c r="E841" s="166"/>
      <c r="F841" s="147"/>
      <c r="G841" s="147"/>
      <c r="H841" s="147"/>
      <c r="I841" s="148"/>
    </row>
    <row r="842" spans="1:9" ht="15.75" x14ac:dyDescent="0.25">
      <c r="A842" s="157"/>
      <c r="C842" s="147"/>
      <c r="D842" s="166"/>
      <c r="E842" s="166"/>
      <c r="F842" s="147"/>
      <c r="G842" s="147"/>
      <c r="H842" s="147"/>
      <c r="I842" s="148"/>
    </row>
    <row r="843" spans="1:9" ht="15.75" x14ac:dyDescent="0.25">
      <c r="A843" s="157"/>
      <c r="C843" s="147"/>
      <c r="D843" s="166"/>
      <c r="E843" s="166"/>
      <c r="F843" s="147"/>
      <c r="G843" s="147"/>
      <c r="H843" s="147"/>
      <c r="I843" s="148"/>
    </row>
    <row r="844" spans="1:9" ht="15.75" x14ac:dyDescent="0.25">
      <c r="A844" s="157"/>
      <c r="C844" s="147"/>
      <c r="D844" s="166"/>
      <c r="E844" s="166"/>
      <c r="F844" s="147"/>
      <c r="G844" s="147"/>
      <c r="H844" s="147"/>
      <c r="I844" s="148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6" t="s">
        <v>244</v>
      </c>
      <c r="B846" s="14" t="s">
        <v>245</v>
      </c>
      <c r="C846" s="143"/>
      <c r="D846" s="143"/>
      <c r="E846" s="143"/>
      <c r="F846" s="143"/>
      <c r="G846" s="143"/>
      <c r="H846" s="143"/>
      <c r="I846" s="144"/>
    </row>
    <row r="847" spans="1:9" ht="15.75" x14ac:dyDescent="0.25">
      <c r="A847" s="157"/>
      <c r="B847" s="147"/>
      <c r="C847" s="147"/>
      <c r="D847" s="147"/>
      <c r="E847" s="147"/>
      <c r="F847" s="147"/>
      <c r="G847" s="147"/>
      <c r="H847" s="147"/>
      <c r="I847" s="148"/>
    </row>
    <row r="848" spans="1:9" x14ac:dyDescent="0.25">
      <c r="A848" s="27" t="s">
        <v>10</v>
      </c>
      <c r="B848" s="28" t="s">
        <v>382</v>
      </c>
      <c r="C848" s="28" t="s">
        <v>383</v>
      </c>
      <c r="D848" s="28" t="s">
        <v>384</v>
      </c>
      <c r="E848" s="28" t="s">
        <v>385</v>
      </c>
      <c r="F848" s="28" t="s">
        <v>386</v>
      </c>
      <c r="G848" s="28" t="s">
        <v>387</v>
      </c>
      <c r="H848" s="28" t="s">
        <v>388</v>
      </c>
      <c r="I848" s="148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8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8"/>
    </row>
    <row r="851" spans="1:9" x14ac:dyDescent="0.25">
      <c r="A851" s="167"/>
      <c r="B851" s="30"/>
      <c r="C851" s="30"/>
      <c r="D851" s="30"/>
      <c r="E851" s="30"/>
      <c r="F851" s="30"/>
      <c r="G851" s="30"/>
      <c r="H851" s="30"/>
      <c r="I851" s="148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8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8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8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8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8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8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8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8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8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8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8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8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8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8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8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8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8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8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8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8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8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6" t="s">
        <v>246</v>
      </c>
      <c r="B874" s="14" t="s">
        <v>247</v>
      </c>
      <c r="C874" s="143"/>
      <c r="D874" s="143"/>
      <c r="E874" s="143"/>
      <c r="F874" s="143"/>
      <c r="G874" s="143"/>
      <c r="H874" s="143"/>
      <c r="I874" s="144"/>
    </row>
    <row r="875" spans="1:9" ht="15.75" x14ac:dyDescent="0.25">
      <c r="A875" s="157"/>
      <c r="B875" s="147"/>
      <c r="C875" s="147"/>
      <c r="D875" s="147"/>
      <c r="E875" s="147"/>
      <c r="F875" s="147"/>
      <c r="G875" s="147"/>
      <c r="H875" s="147"/>
      <c r="I875" s="148"/>
    </row>
    <row r="876" spans="1:9" ht="15.75" x14ac:dyDescent="0.25">
      <c r="A876" s="19"/>
      <c r="C876" s="168" t="s">
        <v>248</v>
      </c>
      <c r="D876" s="159" t="s">
        <v>249</v>
      </c>
      <c r="E876" s="159" t="s">
        <v>22</v>
      </c>
      <c r="F876" s="160" t="s">
        <v>33</v>
      </c>
      <c r="G876" s="147"/>
      <c r="H876" s="147"/>
      <c r="I876" s="148"/>
    </row>
    <row r="877" spans="1:9" ht="15.75" x14ac:dyDescent="0.25">
      <c r="A877" s="19"/>
      <c r="C877" s="169">
        <v>1</v>
      </c>
      <c r="D877" s="170"/>
      <c r="E877" s="170"/>
      <c r="F877" s="171"/>
      <c r="G877" s="147"/>
      <c r="H877" s="147"/>
      <c r="I877" s="148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6" t="s">
        <v>250</v>
      </c>
      <c r="B879" s="14" t="s">
        <v>251</v>
      </c>
      <c r="C879" s="143"/>
      <c r="D879" s="143"/>
      <c r="E879" s="143"/>
      <c r="F879" s="143"/>
      <c r="G879" s="143"/>
      <c r="H879" s="143"/>
      <c r="I879" s="144"/>
    </row>
    <row r="880" spans="1:9" x14ac:dyDescent="0.25">
      <c r="A880" s="19"/>
      <c r="I880" s="21"/>
    </row>
    <row r="881" spans="1:9" ht="15.75" x14ac:dyDescent="0.25">
      <c r="A881" s="19"/>
      <c r="C881" s="168" t="s">
        <v>248</v>
      </c>
      <c r="D881" s="159" t="s">
        <v>249</v>
      </c>
      <c r="E881" s="159" t="s">
        <v>22</v>
      </c>
      <c r="F881" s="160" t="s">
        <v>33</v>
      </c>
      <c r="I881" s="21"/>
    </row>
    <row r="882" spans="1:9" ht="15.75" x14ac:dyDescent="0.25">
      <c r="A882" s="19"/>
      <c r="C882" s="169">
        <v>1</v>
      </c>
      <c r="D882" s="170"/>
      <c r="E882" s="170"/>
      <c r="F882" s="171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2" t="s">
        <v>252</v>
      </c>
      <c r="B884" s="173"/>
      <c r="C884" s="173"/>
      <c r="D884" s="173"/>
      <c r="E884" s="173"/>
      <c r="F884" s="173"/>
      <c r="G884" s="173"/>
      <c r="I884" s="46"/>
    </row>
    <row r="885" spans="1:9" ht="16.5" customHeight="1" thickBot="1" x14ac:dyDescent="0.3">
      <c r="A885" s="174" t="s">
        <v>253</v>
      </c>
      <c r="B885" s="175"/>
      <c r="C885" s="175"/>
      <c r="D885" s="175"/>
      <c r="E885" s="175"/>
      <c r="F885" s="175"/>
      <c r="G885" s="175"/>
      <c r="H885" s="35"/>
      <c r="I885" s="176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F11" sqref="F11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7" t="s">
        <v>197</v>
      </c>
      <c r="B1" s="2" t="s">
        <v>254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8"/>
      <c r="B2" s="7">
        <v>45249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255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256</v>
      </c>
      <c r="B4" s="179" t="s">
        <v>257</v>
      </c>
      <c r="C4" s="180"/>
      <c r="D4" s="180"/>
      <c r="E4" s="180"/>
      <c r="F4" s="180"/>
      <c r="G4" s="181"/>
      <c r="H4" s="182" t="s">
        <v>4</v>
      </c>
      <c r="I4" s="183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258</v>
      </c>
      <c r="B6" s="179" t="s">
        <v>259</v>
      </c>
      <c r="C6" s="180"/>
      <c r="D6" s="180"/>
      <c r="E6" s="180"/>
      <c r="F6" s="180"/>
      <c r="G6" s="181"/>
      <c r="H6" s="22">
        <v>19596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260</v>
      </c>
      <c r="B8" s="179" t="s">
        <v>261</v>
      </c>
      <c r="C8" s="180"/>
      <c r="D8" s="180"/>
      <c r="E8" s="180"/>
      <c r="F8" s="180"/>
      <c r="G8" s="180"/>
      <c r="H8" s="181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262</v>
      </c>
      <c r="B10" s="28" t="s">
        <v>382</v>
      </c>
      <c r="C10" s="28" t="s">
        <v>383</v>
      </c>
      <c r="D10" s="28" t="s">
        <v>384</v>
      </c>
      <c r="E10" s="28" t="s">
        <v>385</v>
      </c>
      <c r="F10" s="28" t="s">
        <v>386</v>
      </c>
      <c r="G10" s="28" t="s">
        <v>387</v>
      </c>
      <c r="H10" s="28" t="s">
        <v>388</v>
      </c>
      <c r="I10" s="21"/>
    </row>
    <row r="11" spans="1:10" x14ac:dyDescent="0.25">
      <c r="A11" s="184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4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5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263</v>
      </c>
      <c r="B15" s="179" t="s">
        <v>264</v>
      </c>
      <c r="C15" s="180"/>
      <c r="D15" s="180"/>
      <c r="E15" s="180"/>
      <c r="F15" s="180"/>
      <c r="G15" s="181"/>
      <c r="H15" s="182" t="s">
        <v>7</v>
      </c>
      <c r="I15" s="183"/>
    </row>
    <row r="16" spans="1:10" x14ac:dyDescent="0.25">
      <c r="A16" s="19"/>
      <c r="I16" s="21"/>
    </row>
    <row r="17" spans="1:9" x14ac:dyDescent="0.25">
      <c r="A17" s="19"/>
      <c r="C17" s="28" t="s">
        <v>265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266</v>
      </c>
      <c r="B22" s="179" t="s">
        <v>264</v>
      </c>
      <c r="C22" s="180"/>
      <c r="D22" s="180"/>
      <c r="E22" s="180"/>
      <c r="F22" s="180"/>
      <c r="G22" s="181"/>
      <c r="H22" s="182" t="s">
        <v>7</v>
      </c>
      <c r="I22" s="183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6">
        <v>2023</v>
      </c>
      <c r="D24" s="187"/>
      <c r="E24" s="188"/>
      <c r="F24" s="189"/>
      <c r="I24" s="21"/>
    </row>
    <row r="25" spans="1:9" x14ac:dyDescent="0.25">
      <c r="A25" s="19"/>
      <c r="C25" s="44" t="s">
        <v>265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4">
        <v>550</v>
      </c>
      <c r="E26" s="154">
        <v>1300</v>
      </c>
      <c r="G26" s="20"/>
      <c r="I26" s="46"/>
    </row>
    <row r="27" spans="1:9" x14ac:dyDescent="0.25">
      <c r="A27" s="19"/>
      <c r="C27" s="37">
        <v>2</v>
      </c>
      <c r="D27" s="154">
        <v>550</v>
      </c>
      <c r="E27" s="154">
        <v>1350</v>
      </c>
      <c r="G27" s="20"/>
      <c r="I27" s="46"/>
    </row>
    <row r="28" spans="1:9" x14ac:dyDescent="0.25">
      <c r="A28" s="19"/>
      <c r="C28" s="37">
        <v>3</v>
      </c>
      <c r="D28" s="154">
        <v>550</v>
      </c>
      <c r="E28" s="154">
        <v>1450</v>
      </c>
      <c r="G28" s="20"/>
      <c r="I28" s="46"/>
    </row>
    <row r="29" spans="1:9" x14ac:dyDescent="0.25">
      <c r="A29" s="19"/>
      <c r="C29" s="37">
        <v>4</v>
      </c>
      <c r="D29" s="154">
        <v>600</v>
      </c>
      <c r="E29" s="154">
        <v>1600</v>
      </c>
      <c r="G29" s="20"/>
      <c r="I29" s="46"/>
    </row>
    <row r="30" spans="1:9" x14ac:dyDescent="0.25">
      <c r="A30" s="19"/>
      <c r="C30" s="37">
        <v>5</v>
      </c>
      <c r="D30" s="154">
        <v>600</v>
      </c>
      <c r="E30" s="154">
        <v>1650</v>
      </c>
      <c r="G30" s="20"/>
      <c r="I30" s="46"/>
    </row>
    <row r="31" spans="1:9" x14ac:dyDescent="0.25">
      <c r="A31" s="19"/>
      <c r="C31" s="37">
        <v>6</v>
      </c>
      <c r="D31" s="154">
        <v>550</v>
      </c>
      <c r="E31" s="154">
        <v>1500</v>
      </c>
      <c r="G31" s="20"/>
      <c r="I31" s="46"/>
    </row>
    <row r="32" spans="1:9" x14ac:dyDescent="0.25">
      <c r="A32" s="19"/>
      <c r="C32" s="37">
        <v>7</v>
      </c>
      <c r="D32" s="154">
        <v>550</v>
      </c>
      <c r="E32" s="154">
        <v>1450</v>
      </c>
      <c r="G32" s="20"/>
      <c r="I32" s="46"/>
    </row>
    <row r="33" spans="1:9" x14ac:dyDescent="0.25">
      <c r="A33" s="19"/>
      <c r="C33" s="37">
        <v>8</v>
      </c>
      <c r="D33" s="154">
        <v>550</v>
      </c>
      <c r="E33" s="154">
        <v>1400</v>
      </c>
      <c r="G33" s="20"/>
      <c r="I33" s="46"/>
    </row>
    <row r="34" spans="1:9" x14ac:dyDescent="0.25">
      <c r="A34" s="19"/>
      <c r="C34" s="37">
        <v>9</v>
      </c>
      <c r="D34" s="154">
        <v>550</v>
      </c>
      <c r="E34" s="154">
        <v>1300</v>
      </c>
      <c r="G34" s="20"/>
      <c r="I34" s="46"/>
    </row>
    <row r="35" spans="1:9" x14ac:dyDescent="0.25">
      <c r="A35" s="19"/>
      <c r="C35" s="37">
        <v>10</v>
      </c>
      <c r="D35" s="154">
        <v>550</v>
      </c>
      <c r="E35" s="154">
        <v>1250</v>
      </c>
      <c r="G35" s="20"/>
      <c r="I35" s="46"/>
    </row>
    <row r="36" spans="1:9" x14ac:dyDescent="0.25">
      <c r="A36" s="19"/>
      <c r="C36" s="37">
        <v>11</v>
      </c>
      <c r="D36" s="154">
        <v>550</v>
      </c>
      <c r="E36" s="154">
        <v>1250</v>
      </c>
      <c r="G36" s="20"/>
      <c r="I36" s="46"/>
    </row>
    <row r="37" spans="1:9" x14ac:dyDescent="0.25">
      <c r="A37" s="19"/>
      <c r="C37" s="37">
        <v>12</v>
      </c>
      <c r="D37" s="154">
        <v>550</v>
      </c>
      <c r="E37" s="154">
        <v>1250</v>
      </c>
      <c r="G37" s="20"/>
      <c r="I37" s="46"/>
    </row>
    <row r="38" spans="1:9" ht="15.75" customHeight="1" x14ac:dyDescent="0.25">
      <c r="A38" s="19"/>
      <c r="C38" s="37">
        <v>13</v>
      </c>
      <c r="D38" s="154">
        <v>550</v>
      </c>
      <c r="E38" s="154">
        <v>1200</v>
      </c>
      <c r="G38" s="20"/>
      <c r="I38" s="46"/>
    </row>
    <row r="39" spans="1:9" x14ac:dyDescent="0.25">
      <c r="A39" s="19"/>
      <c r="C39" s="37">
        <v>14</v>
      </c>
      <c r="D39" s="154">
        <v>550</v>
      </c>
      <c r="E39" s="154">
        <v>1200</v>
      </c>
      <c r="G39" s="20"/>
      <c r="I39" s="46"/>
    </row>
    <row r="40" spans="1:9" x14ac:dyDescent="0.25">
      <c r="A40" s="19"/>
      <c r="C40" s="37">
        <v>15</v>
      </c>
      <c r="D40" s="154">
        <v>550</v>
      </c>
      <c r="E40" s="154">
        <v>1150</v>
      </c>
      <c r="G40" s="20"/>
      <c r="I40" s="46"/>
    </row>
    <row r="41" spans="1:9" x14ac:dyDescent="0.25">
      <c r="A41" s="19"/>
      <c r="C41" s="37">
        <v>16</v>
      </c>
      <c r="D41" s="154">
        <v>550</v>
      </c>
      <c r="E41" s="154">
        <v>1100</v>
      </c>
      <c r="G41" s="20"/>
      <c r="I41" s="46"/>
    </row>
    <row r="42" spans="1:9" x14ac:dyDescent="0.25">
      <c r="A42" s="19"/>
      <c r="C42" s="37">
        <v>17</v>
      </c>
      <c r="D42" s="154">
        <v>550</v>
      </c>
      <c r="E42" s="154">
        <v>1100</v>
      </c>
      <c r="G42" s="20"/>
      <c r="I42" s="46"/>
    </row>
    <row r="43" spans="1:9" x14ac:dyDescent="0.25">
      <c r="A43" s="19"/>
      <c r="C43" s="37">
        <v>18</v>
      </c>
      <c r="D43" s="154">
        <v>550</v>
      </c>
      <c r="E43" s="154">
        <v>1050</v>
      </c>
      <c r="G43" s="20"/>
      <c r="I43" s="46"/>
    </row>
    <row r="44" spans="1:9" x14ac:dyDescent="0.25">
      <c r="A44" s="19"/>
      <c r="C44" s="37">
        <v>19</v>
      </c>
      <c r="D44" s="154">
        <v>550</v>
      </c>
      <c r="E44" s="154">
        <v>1050</v>
      </c>
      <c r="G44" s="20"/>
      <c r="I44" s="46"/>
    </row>
    <row r="45" spans="1:9" x14ac:dyDescent="0.25">
      <c r="A45" s="19"/>
      <c r="C45" s="37">
        <v>20</v>
      </c>
      <c r="D45" s="154">
        <v>510</v>
      </c>
      <c r="E45" s="154">
        <v>1000</v>
      </c>
      <c r="G45" s="20"/>
      <c r="I45" s="46"/>
    </row>
    <row r="46" spans="1:9" x14ac:dyDescent="0.25">
      <c r="A46" s="19"/>
      <c r="C46" s="37">
        <v>21</v>
      </c>
      <c r="D46" s="154">
        <v>510</v>
      </c>
      <c r="E46" s="154">
        <v>1000</v>
      </c>
      <c r="G46" s="20"/>
      <c r="I46" s="46"/>
    </row>
    <row r="47" spans="1:9" x14ac:dyDescent="0.25">
      <c r="A47" s="19"/>
      <c r="C47" s="37">
        <v>22</v>
      </c>
      <c r="D47" s="154">
        <v>550</v>
      </c>
      <c r="E47" s="154">
        <v>1050</v>
      </c>
      <c r="G47" s="20"/>
      <c r="I47" s="46"/>
    </row>
    <row r="48" spans="1:9" x14ac:dyDescent="0.25">
      <c r="A48" s="19"/>
      <c r="C48" s="37">
        <v>23</v>
      </c>
      <c r="D48" s="154">
        <v>510</v>
      </c>
      <c r="E48" s="154">
        <v>990</v>
      </c>
      <c r="G48" s="20"/>
      <c r="I48" s="46"/>
    </row>
    <row r="49" spans="1:9" x14ac:dyDescent="0.25">
      <c r="A49" s="19"/>
      <c r="C49" s="37">
        <v>24</v>
      </c>
      <c r="D49" s="154">
        <v>550</v>
      </c>
      <c r="E49" s="154">
        <v>1100</v>
      </c>
      <c r="G49" s="20"/>
      <c r="I49" s="46"/>
    </row>
    <row r="50" spans="1:9" x14ac:dyDescent="0.25">
      <c r="A50" s="19"/>
      <c r="C50" s="37">
        <v>25</v>
      </c>
      <c r="D50" s="154">
        <v>550</v>
      </c>
      <c r="E50" s="154">
        <v>1100</v>
      </c>
      <c r="G50" s="20"/>
      <c r="I50" s="46"/>
    </row>
    <row r="51" spans="1:9" x14ac:dyDescent="0.25">
      <c r="A51" s="19"/>
      <c r="C51" s="37">
        <v>26</v>
      </c>
      <c r="D51" s="154">
        <v>600</v>
      </c>
      <c r="E51" s="154">
        <v>1150</v>
      </c>
      <c r="G51" s="20"/>
      <c r="I51" s="46"/>
    </row>
    <row r="52" spans="1:9" x14ac:dyDescent="0.25">
      <c r="A52" s="19"/>
      <c r="C52" s="37">
        <v>27</v>
      </c>
      <c r="D52" s="154">
        <v>600</v>
      </c>
      <c r="E52" s="154">
        <v>1150</v>
      </c>
      <c r="G52" s="20"/>
      <c r="I52" s="46"/>
    </row>
    <row r="53" spans="1:9" x14ac:dyDescent="0.25">
      <c r="A53" s="19"/>
      <c r="C53" s="37">
        <v>28</v>
      </c>
      <c r="D53" s="154">
        <v>600</v>
      </c>
      <c r="E53" s="154">
        <v>1200</v>
      </c>
      <c r="G53" s="20"/>
      <c r="I53" s="46"/>
    </row>
    <row r="54" spans="1:9" x14ac:dyDescent="0.25">
      <c r="A54" s="19"/>
      <c r="C54" s="37">
        <v>29</v>
      </c>
      <c r="D54" s="154">
        <v>600</v>
      </c>
      <c r="E54" s="154">
        <v>1200</v>
      </c>
      <c r="G54" s="20"/>
      <c r="I54" s="46"/>
    </row>
    <row r="55" spans="1:9" x14ac:dyDescent="0.25">
      <c r="A55" s="19"/>
      <c r="C55" s="37">
        <v>30</v>
      </c>
      <c r="D55" s="154">
        <v>600</v>
      </c>
      <c r="E55" s="154">
        <v>1200</v>
      </c>
      <c r="G55" s="20"/>
      <c r="I55" s="46"/>
    </row>
    <row r="56" spans="1:9" x14ac:dyDescent="0.25">
      <c r="A56" s="19"/>
      <c r="C56" s="37">
        <v>31</v>
      </c>
      <c r="D56" s="154">
        <v>650</v>
      </c>
      <c r="E56" s="154">
        <v>1200</v>
      </c>
      <c r="G56" s="20"/>
      <c r="I56" s="46"/>
    </row>
    <row r="57" spans="1:9" x14ac:dyDescent="0.25">
      <c r="A57" s="19"/>
      <c r="C57" s="37">
        <v>32</v>
      </c>
      <c r="D57" s="154">
        <v>650</v>
      </c>
      <c r="E57" s="154">
        <v>1200</v>
      </c>
      <c r="G57" s="20"/>
      <c r="I57" s="46"/>
    </row>
    <row r="58" spans="1:9" x14ac:dyDescent="0.25">
      <c r="A58" s="19"/>
      <c r="C58" s="37">
        <v>33</v>
      </c>
      <c r="D58" s="154">
        <v>630</v>
      </c>
      <c r="E58" s="154">
        <v>1200</v>
      </c>
      <c r="G58" s="20"/>
      <c r="I58" s="46"/>
    </row>
    <row r="59" spans="1:9" x14ac:dyDescent="0.25">
      <c r="A59" s="19"/>
      <c r="C59" s="37">
        <v>34</v>
      </c>
      <c r="D59" s="154">
        <v>550</v>
      </c>
      <c r="E59" s="154">
        <v>1100</v>
      </c>
      <c r="G59" s="20"/>
      <c r="I59" s="46"/>
    </row>
    <row r="60" spans="1:9" x14ac:dyDescent="0.25">
      <c r="A60" s="19"/>
      <c r="C60" s="37">
        <v>35</v>
      </c>
      <c r="D60" s="154">
        <v>550</v>
      </c>
      <c r="E60" s="154">
        <v>1050</v>
      </c>
      <c r="G60" s="20"/>
      <c r="I60" s="46"/>
    </row>
    <row r="61" spans="1:9" x14ac:dyDescent="0.25">
      <c r="A61" s="19"/>
      <c r="C61" s="37">
        <v>36</v>
      </c>
      <c r="D61" s="154">
        <v>510</v>
      </c>
      <c r="E61" s="154">
        <v>1000</v>
      </c>
      <c r="G61" s="20"/>
      <c r="I61" s="46"/>
    </row>
    <row r="62" spans="1:9" x14ac:dyDescent="0.25">
      <c r="A62" s="19"/>
      <c r="C62" s="37">
        <v>37</v>
      </c>
      <c r="D62" s="154">
        <v>550</v>
      </c>
      <c r="E62" s="154">
        <v>1050</v>
      </c>
      <c r="G62" s="20"/>
      <c r="I62" s="46"/>
    </row>
    <row r="63" spans="1:9" x14ac:dyDescent="0.25">
      <c r="A63" s="19"/>
      <c r="C63" s="37">
        <v>38</v>
      </c>
      <c r="D63" s="154">
        <v>550</v>
      </c>
      <c r="E63" s="154">
        <v>1100</v>
      </c>
      <c r="G63" s="20"/>
      <c r="I63" s="46"/>
    </row>
    <row r="64" spans="1:9" x14ac:dyDescent="0.25">
      <c r="A64" s="19"/>
      <c r="C64" s="37">
        <v>39</v>
      </c>
      <c r="D64" s="154">
        <v>510</v>
      </c>
      <c r="E64" s="154">
        <v>1050</v>
      </c>
      <c r="G64" s="20"/>
      <c r="I64" s="46"/>
    </row>
    <row r="65" spans="1:9" x14ac:dyDescent="0.25">
      <c r="A65" s="19"/>
      <c r="C65" s="37">
        <v>40</v>
      </c>
      <c r="D65" s="154">
        <v>550</v>
      </c>
      <c r="E65" s="154">
        <v>1100</v>
      </c>
      <c r="G65" s="20"/>
      <c r="I65" s="46"/>
    </row>
    <row r="66" spans="1:9" x14ac:dyDescent="0.25">
      <c r="A66" s="19"/>
      <c r="C66" s="37">
        <v>41</v>
      </c>
      <c r="D66" s="154">
        <v>550</v>
      </c>
      <c r="E66" s="154">
        <v>1100</v>
      </c>
      <c r="G66" s="20"/>
      <c r="I66" s="46"/>
    </row>
    <row r="67" spans="1:9" x14ac:dyDescent="0.25">
      <c r="A67" s="19"/>
      <c r="C67" s="37">
        <v>42</v>
      </c>
      <c r="D67" s="154">
        <v>550</v>
      </c>
      <c r="E67" s="154">
        <v>1100</v>
      </c>
      <c r="G67" s="20"/>
      <c r="I67" s="46"/>
    </row>
    <row r="68" spans="1:9" ht="15.75" customHeight="1" x14ac:dyDescent="0.25">
      <c r="A68" s="19"/>
      <c r="C68" s="37">
        <v>43</v>
      </c>
      <c r="D68" s="154">
        <v>550</v>
      </c>
      <c r="E68" s="154">
        <v>1150</v>
      </c>
      <c r="G68" s="20"/>
      <c r="I68" s="46"/>
    </row>
    <row r="69" spans="1:9" x14ac:dyDescent="0.25">
      <c r="A69" s="19"/>
      <c r="C69" s="37">
        <v>44</v>
      </c>
      <c r="D69" s="154">
        <v>550</v>
      </c>
      <c r="E69" s="154">
        <v>1200</v>
      </c>
      <c r="G69" s="20"/>
      <c r="I69" s="46"/>
    </row>
    <row r="70" spans="1:9" x14ac:dyDescent="0.25">
      <c r="A70" s="19"/>
      <c r="C70" s="37">
        <v>45</v>
      </c>
      <c r="D70" s="154">
        <v>550</v>
      </c>
      <c r="E70" s="154">
        <v>1200</v>
      </c>
      <c r="G70" s="20"/>
      <c r="I70" s="46"/>
    </row>
    <row r="71" spans="1:9" x14ac:dyDescent="0.25">
      <c r="A71" s="19"/>
      <c r="C71" s="37">
        <v>46</v>
      </c>
      <c r="D71" s="154">
        <v>550</v>
      </c>
      <c r="E71" s="154">
        <v>1250</v>
      </c>
      <c r="G71" s="20"/>
      <c r="I71" s="46"/>
    </row>
    <row r="72" spans="1:9" x14ac:dyDescent="0.25">
      <c r="A72" s="19"/>
      <c r="C72" s="37">
        <v>47</v>
      </c>
      <c r="D72" s="154">
        <v>550</v>
      </c>
      <c r="E72" s="154">
        <v>1300</v>
      </c>
      <c r="G72" s="20"/>
      <c r="I72" s="46"/>
    </row>
    <row r="73" spans="1:9" x14ac:dyDescent="0.25">
      <c r="A73" s="19"/>
      <c r="C73" s="37">
        <v>48</v>
      </c>
      <c r="D73" s="154">
        <v>550</v>
      </c>
      <c r="E73" s="154">
        <v>1300</v>
      </c>
      <c r="G73" s="20"/>
      <c r="I73" s="46"/>
    </row>
    <row r="74" spans="1:9" x14ac:dyDescent="0.25">
      <c r="A74" s="19"/>
      <c r="C74" s="37">
        <v>49</v>
      </c>
      <c r="D74" s="154">
        <v>550</v>
      </c>
      <c r="E74" s="154">
        <v>1350</v>
      </c>
      <c r="G74" s="20"/>
      <c r="I74" s="46"/>
    </row>
    <row r="75" spans="1:9" x14ac:dyDescent="0.25">
      <c r="A75" s="19"/>
      <c r="C75" s="37">
        <v>50</v>
      </c>
      <c r="D75" s="154">
        <v>550</v>
      </c>
      <c r="E75" s="154">
        <v>1400</v>
      </c>
      <c r="G75" s="20"/>
      <c r="I75" s="46"/>
    </row>
    <row r="76" spans="1:9" x14ac:dyDescent="0.25">
      <c r="A76" s="19"/>
      <c r="C76" s="37">
        <v>51</v>
      </c>
      <c r="D76" s="154">
        <v>550</v>
      </c>
      <c r="E76" s="154">
        <v>1450</v>
      </c>
      <c r="G76" s="20"/>
      <c r="I76" s="46"/>
    </row>
    <row r="77" spans="1:9" x14ac:dyDescent="0.25">
      <c r="A77" s="19"/>
      <c r="C77" s="39">
        <v>52</v>
      </c>
      <c r="D77" s="154">
        <v>550</v>
      </c>
      <c r="E77" s="154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267</v>
      </c>
      <c r="B79" s="179" t="s">
        <v>268</v>
      </c>
      <c r="C79" s="180"/>
      <c r="D79" s="180"/>
      <c r="E79" s="180"/>
      <c r="F79" s="180"/>
      <c r="G79" s="181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79" t="s">
        <v>269</v>
      </c>
      <c r="B81" s="180"/>
      <c r="C81" s="180"/>
      <c r="D81" s="180"/>
      <c r="E81" s="180"/>
      <c r="F81" s="180"/>
      <c r="G81" s="180"/>
      <c r="H81" s="181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0">
        <v>45247</v>
      </c>
      <c r="D83" s="191"/>
      <c r="E83" s="191"/>
      <c r="F83" s="192"/>
      <c r="G83" s="49"/>
      <c r="I83" s="21"/>
    </row>
    <row r="84" spans="1:9" x14ac:dyDescent="0.25">
      <c r="A84" s="19"/>
      <c r="B84" s="49"/>
      <c r="C84" s="55" t="s">
        <v>270</v>
      </c>
      <c r="D84" s="56" t="s">
        <v>271</v>
      </c>
      <c r="E84" s="56" t="s">
        <v>272</v>
      </c>
      <c r="F84" s="57" t="s">
        <v>273</v>
      </c>
      <c r="G84" s="49"/>
      <c r="I84" s="21"/>
    </row>
    <row r="85" spans="1:9" x14ac:dyDescent="0.25">
      <c r="A85" s="19"/>
      <c r="B85" s="49"/>
      <c r="C85" s="58">
        <v>1</v>
      </c>
      <c r="D85" s="59">
        <v>520.17562805</v>
      </c>
      <c r="E85" s="59">
        <v>-21.357999999999947</v>
      </c>
      <c r="F85" s="59">
        <v>541.53362804999995</v>
      </c>
      <c r="G85" s="49"/>
      <c r="I85" s="21"/>
    </row>
    <row r="86" spans="1:9" x14ac:dyDescent="0.25">
      <c r="A86" s="19"/>
      <c r="B86" s="49"/>
      <c r="C86" s="58">
        <v>2</v>
      </c>
      <c r="D86" s="59">
        <v>444.83815277000002</v>
      </c>
      <c r="E86" s="59">
        <v>-52.293999999999983</v>
      </c>
      <c r="F86" s="59">
        <v>497.13215277</v>
      </c>
      <c r="G86" s="49"/>
      <c r="I86" s="21"/>
    </row>
    <row r="87" spans="1:9" x14ac:dyDescent="0.25">
      <c r="A87" s="19"/>
      <c r="B87" s="49"/>
      <c r="C87" s="58">
        <v>3</v>
      </c>
      <c r="D87" s="59">
        <v>428.01430493000004</v>
      </c>
      <c r="E87" s="59">
        <v>-49.229999999999961</v>
      </c>
      <c r="F87" s="59">
        <v>477.24430493</v>
      </c>
      <c r="G87" s="49"/>
      <c r="I87" s="21"/>
    </row>
    <row r="88" spans="1:9" x14ac:dyDescent="0.25">
      <c r="A88" s="19"/>
      <c r="B88" s="49"/>
      <c r="C88" s="58">
        <v>4</v>
      </c>
      <c r="D88" s="59">
        <v>425.19401549000008</v>
      </c>
      <c r="E88" s="59">
        <v>-44.259999999999991</v>
      </c>
      <c r="F88" s="59">
        <v>469.45401549000007</v>
      </c>
      <c r="G88" s="49"/>
      <c r="I88" s="21"/>
    </row>
    <row r="89" spans="1:9" x14ac:dyDescent="0.25">
      <c r="A89" s="19"/>
      <c r="B89" s="49"/>
      <c r="C89" s="58">
        <v>5</v>
      </c>
      <c r="D89" s="59">
        <v>423.26142090999997</v>
      </c>
      <c r="E89" s="59">
        <v>-57.782000000000039</v>
      </c>
      <c r="F89" s="59">
        <v>481.04342091000001</v>
      </c>
      <c r="G89" s="49"/>
      <c r="I89" s="21"/>
    </row>
    <row r="90" spans="1:9" x14ac:dyDescent="0.25">
      <c r="A90" s="19"/>
      <c r="B90" s="49"/>
      <c r="C90" s="58">
        <v>6</v>
      </c>
      <c r="D90" s="59">
        <v>485.83617225000012</v>
      </c>
      <c r="E90" s="59">
        <v>-56.335000000000093</v>
      </c>
      <c r="F90" s="59">
        <v>542.17117225000015</v>
      </c>
      <c r="G90" s="49"/>
      <c r="I90" s="21"/>
    </row>
    <row r="91" spans="1:9" x14ac:dyDescent="0.25">
      <c r="A91" s="19"/>
      <c r="B91" s="49"/>
      <c r="C91" s="58">
        <v>7</v>
      </c>
      <c r="D91" s="59">
        <v>830.43201577000025</v>
      </c>
      <c r="E91" s="59">
        <v>143.35300000000004</v>
      </c>
      <c r="F91" s="59">
        <v>687.07901577000018</v>
      </c>
      <c r="G91" s="49"/>
      <c r="I91" s="21"/>
    </row>
    <row r="92" spans="1:9" x14ac:dyDescent="0.25">
      <c r="A92" s="19"/>
      <c r="B92" s="49"/>
      <c r="C92" s="58">
        <v>8</v>
      </c>
      <c r="D92" s="59">
        <v>1002.9624796300001</v>
      </c>
      <c r="E92" s="59">
        <v>136.78499999999997</v>
      </c>
      <c r="F92" s="59">
        <v>866.17747963000011</v>
      </c>
      <c r="G92" s="49"/>
      <c r="I92" s="21"/>
    </row>
    <row r="93" spans="1:9" x14ac:dyDescent="0.25">
      <c r="A93" s="19"/>
      <c r="B93" s="49"/>
      <c r="C93" s="58">
        <v>9</v>
      </c>
      <c r="D93" s="59">
        <v>1124.5797706999999</v>
      </c>
      <c r="E93" s="59">
        <v>197.07100000000008</v>
      </c>
      <c r="F93" s="59">
        <v>927.50877069999979</v>
      </c>
      <c r="G93" s="49"/>
      <c r="I93" s="21"/>
    </row>
    <row r="94" spans="1:9" x14ac:dyDescent="0.25">
      <c r="A94" s="19"/>
      <c r="B94" s="49"/>
      <c r="C94" s="58">
        <v>10</v>
      </c>
      <c r="D94" s="59">
        <v>1157.5148536999998</v>
      </c>
      <c r="E94" s="59">
        <v>205.96299999999997</v>
      </c>
      <c r="F94" s="59">
        <v>951.55185369999981</v>
      </c>
      <c r="G94" s="49"/>
      <c r="I94" s="21"/>
    </row>
    <row r="95" spans="1:9" x14ac:dyDescent="0.25">
      <c r="A95" s="19"/>
      <c r="B95" s="49"/>
      <c r="C95" s="58">
        <v>11</v>
      </c>
      <c r="D95" s="59">
        <v>1158.4644470300002</v>
      </c>
      <c r="E95" s="59">
        <v>200.70799999999997</v>
      </c>
      <c r="F95" s="59">
        <v>957.75644703000023</v>
      </c>
      <c r="G95" s="49"/>
      <c r="I95" s="21"/>
    </row>
    <row r="96" spans="1:9" x14ac:dyDescent="0.25">
      <c r="A96" s="19"/>
      <c r="B96" s="49"/>
      <c r="C96" s="58">
        <v>12</v>
      </c>
      <c r="D96" s="59">
        <v>984.38967379999997</v>
      </c>
      <c r="E96" s="59">
        <v>16.144999999999982</v>
      </c>
      <c r="F96" s="59">
        <v>968.24467379999999</v>
      </c>
      <c r="G96" s="49"/>
      <c r="I96" s="21"/>
    </row>
    <row r="97" spans="1:9" x14ac:dyDescent="0.25">
      <c r="A97" s="19"/>
      <c r="B97" s="49"/>
      <c r="C97" s="58">
        <v>13</v>
      </c>
      <c r="D97" s="59">
        <v>954.50568006000015</v>
      </c>
      <c r="E97" s="59">
        <v>-7.66700000000003</v>
      </c>
      <c r="F97" s="59">
        <v>962.17268006000018</v>
      </c>
      <c r="G97" s="49"/>
      <c r="I97" s="21"/>
    </row>
    <row r="98" spans="1:9" x14ac:dyDescent="0.25">
      <c r="A98" s="19"/>
      <c r="B98" s="49"/>
      <c r="C98" s="58">
        <v>14</v>
      </c>
      <c r="D98" s="59">
        <v>1002.1535124300001</v>
      </c>
      <c r="E98" s="59">
        <v>49.299999999999955</v>
      </c>
      <c r="F98" s="59">
        <v>952.85351243000014</v>
      </c>
      <c r="G98" s="49"/>
      <c r="I98" s="21"/>
    </row>
    <row r="99" spans="1:9" x14ac:dyDescent="0.25">
      <c r="A99" s="19"/>
      <c r="B99" s="49"/>
      <c r="C99" s="58">
        <v>15</v>
      </c>
      <c r="D99" s="59">
        <v>998.03962826999964</v>
      </c>
      <c r="E99" s="59">
        <v>54.864999999999981</v>
      </c>
      <c r="F99" s="59">
        <v>943.17462826999963</v>
      </c>
      <c r="G99" s="49"/>
      <c r="I99" s="21"/>
    </row>
    <row r="100" spans="1:9" x14ac:dyDescent="0.25">
      <c r="A100" s="19"/>
      <c r="B100" s="49"/>
      <c r="C100" s="58">
        <v>16</v>
      </c>
      <c r="D100" s="59">
        <v>1149.8429311900002</v>
      </c>
      <c r="E100" s="59">
        <v>222.22299999999998</v>
      </c>
      <c r="F100" s="59">
        <v>927.61993119000022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1205.4364369299997</v>
      </c>
      <c r="E101" s="59">
        <v>222.19200000000001</v>
      </c>
      <c r="F101" s="59">
        <v>983.24443692999967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1284.8039670499998</v>
      </c>
      <c r="E102" s="59">
        <v>226.197</v>
      </c>
      <c r="F102" s="59">
        <v>1058.6069670499996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1252.6185039399998</v>
      </c>
      <c r="E103" s="59">
        <v>226.33799999999997</v>
      </c>
      <c r="F103" s="59">
        <v>1026.2805039399998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1217.5877917099999</v>
      </c>
      <c r="E104" s="59">
        <v>232.72499999999999</v>
      </c>
      <c r="F104" s="59">
        <v>984.8627917099999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1154.6683354399997</v>
      </c>
      <c r="E105" s="59">
        <v>198.89000000000001</v>
      </c>
      <c r="F105" s="59">
        <v>955.77833543999975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870.80330261000017</v>
      </c>
      <c r="E106" s="59">
        <v>-2.0830000000000268</v>
      </c>
      <c r="F106" s="59">
        <v>872.88630261000026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764.60558705000017</v>
      </c>
      <c r="E107" s="59">
        <v>6.6049999999999613</v>
      </c>
      <c r="F107" s="59">
        <v>758.00058705000015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634.07938922999995</v>
      </c>
      <c r="E108" s="59">
        <v>-7.1310000000000002</v>
      </c>
      <c r="F108" s="59">
        <v>641.21038922999992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274</v>
      </c>
      <c r="B110" s="179" t="s">
        <v>275</v>
      </c>
      <c r="C110" s="180"/>
      <c r="D110" s="180"/>
      <c r="E110" s="180"/>
      <c r="F110" s="180"/>
      <c r="G110" s="180"/>
      <c r="H110" s="180"/>
      <c r="I110" s="181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276</v>
      </c>
      <c r="C112" s="64" t="s">
        <v>277</v>
      </c>
      <c r="D112" s="64" t="s">
        <v>278</v>
      </c>
      <c r="E112" s="64" t="s">
        <v>279</v>
      </c>
      <c r="F112" s="64" t="s">
        <v>280</v>
      </c>
      <c r="G112" s="65" t="s">
        <v>281</v>
      </c>
      <c r="I112" s="21"/>
    </row>
    <row r="113" spans="1:9" x14ac:dyDescent="0.25">
      <c r="A113" s="19"/>
      <c r="B113" s="66" t="s">
        <v>34</v>
      </c>
      <c r="C113" s="67">
        <v>44633</v>
      </c>
      <c r="D113" s="67">
        <v>45000</v>
      </c>
      <c r="E113" s="31"/>
      <c r="F113" s="31"/>
      <c r="G113" s="31" t="s">
        <v>282</v>
      </c>
      <c r="I113" s="21"/>
    </row>
    <row r="114" spans="1:9" x14ac:dyDescent="0.25">
      <c r="A114" s="19"/>
      <c r="B114" s="193" t="s">
        <v>36</v>
      </c>
      <c r="C114" s="194">
        <v>45048</v>
      </c>
      <c r="D114" s="194">
        <v>45052</v>
      </c>
      <c r="E114" s="195"/>
      <c r="F114" s="195"/>
      <c r="G114" s="31" t="s">
        <v>282</v>
      </c>
      <c r="I114" s="21"/>
    </row>
    <row r="115" spans="1:9" x14ac:dyDescent="0.25">
      <c r="A115" s="19"/>
      <c r="B115" s="193" t="s">
        <v>37</v>
      </c>
      <c r="C115" s="194">
        <v>45056</v>
      </c>
      <c r="D115" s="194">
        <v>45057</v>
      </c>
      <c r="E115" s="195"/>
      <c r="F115" s="195"/>
      <c r="G115" s="31" t="s">
        <v>282</v>
      </c>
      <c r="I115" s="21"/>
    </row>
    <row r="116" spans="1:9" x14ac:dyDescent="0.25">
      <c r="A116" s="19"/>
      <c r="B116" s="193" t="s">
        <v>37</v>
      </c>
      <c r="C116" s="194">
        <v>45175</v>
      </c>
      <c r="D116" s="194">
        <v>45176</v>
      </c>
      <c r="E116" s="195"/>
      <c r="F116" s="195"/>
      <c r="G116" s="31" t="s">
        <v>282</v>
      </c>
      <c r="I116" s="21"/>
    </row>
    <row r="117" spans="1:9" ht="18" customHeight="1" x14ac:dyDescent="0.25">
      <c r="A117" s="19"/>
      <c r="B117" s="193" t="s">
        <v>38</v>
      </c>
      <c r="C117" s="194">
        <v>45019</v>
      </c>
      <c r="D117" s="194">
        <v>45020</v>
      </c>
      <c r="E117" s="195"/>
      <c r="F117" s="195"/>
      <c r="G117" s="31" t="s">
        <v>282</v>
      </c>
      <c r="I117" s="21"/>
    </row>
    <row r="118" spans="1:9" ht="18.75" customHeight="1" x14ac:dyDescent="0.25">
      <c r="A118" s="19"/>
      <c r="B118" s="193" t="s">
        <v>38</v>
      </c>
      <c r="C118" s="194">
        <v>45161</v>
      </c>
      <c r="D118" s="194">
        <v>45162</v>
      </c>
      <c r="E118" s="195"/>
      <c r="F118" s="195"/>
      <c r="G118" s="31" t="s">
        <v>282</v>
      </c>
      <c r="I118" s="21"/>
    </row>
    <row r="119" spans="1:9" ht="20.25" customHeight="1" x14ac:dyDescent="0.25">
      <c r="A119" s="19"/>
      <c r="B119" s="193" t="s">
        <v>39</v>
      </c>
      <c r="C119" s="194">
        <v>45034</v>
      </c>
      <c r="D119" s="194">
        <v>45035</v>
      </c>
      <c r="E119" s="195"/>
      <c r="F119" s="195"/>
      <c r="G119" s="31" t="s">
        <v>282</v>
      </c>
      <c r="I119" s="21"/>
    </row>
    <row r="120" spans="1:9" ht="21" customHeight="1" x14ac:dyDescent="0.25">
      <c r="A120" s="19"/>
      <c r="B120" s="196" t="s">
        <v>39</v>
      </c>
      <c r="C120" s="197">
        <v>45184</v>
      </c>
      <c r="D120" s="197">
        <v>45184</v>
      </c>
      <c r="E120" s="198"/>
      <c r="F120" s="198"/>
      <c r="G120" s="31" t="s">
        <v>282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283</v>
      </c>
      <c r="B123" s="179" t="s">
        <v>284</v>
      </c>
      <c r="C123" s="180"/>
      <c r="D123" s="180"/>
      <c r="E123" s="180"/>
      <c r="F123" s="180"/>
      <c r="G123" s="180"/>
      <c r="H123" s="180"/>
      <c r="I123" s="181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276</v>
      </c>
      <c r="C125" s="64" t="s">
        <v>277</v>
      </c>
      <c r="D125" s="64" t="s">
        <v>278</v>
      </c>
      <c r="E125" s="64" t="s">
        <v>279</v>
      </c>
      <c r="F125" s="64" t="s">
        <v>280</v>
      </c>
      <c r="G125" s="65" t="s">
        <v>281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285</v>
      </c>
      <c r="B128" s="179" t="s">
        <v>286</v>
      </c>
      <c r="C128" s="180"/>
      <c r="D128" s="180"/>
      <c r="E128" s="180"/>
      <c r="F128" s="180"/>
      <c r="G128" s="181"/>
      <c r="H128" s="182" t="s">
        <v>77</v>
      </c>
      <c r="I128" s="183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287</v>
      </c>
      <c r="B130" s="179" t="s">
        <v>288</v>
      </c>
      <c r="C130" s="180"/>
      <c r="D130" s="180"/>
      <c r="E130" s="180"/>
      <c r="F130" s="180"/>
      <c r="G130" s="181"/>
      <c r="H130" s="182" t="s">
        <v>77</v>
      </c>
      <c r="I130" s="183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276</v>
      </c>
      <c r="C134" s="78" t="s">
        <v>279</v>
      </c>
      <c r="D134" s="78" t="s">
        <v>291</v>
      </c>
      <c r="E134" s="78" t="s">
        <v>292</v>
      </c>
      <c r="F134" s="78" t="s">
        <v>281</v>
      </c>
      <c r="G134" s="79" t="s">
        <v>293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19"/>
      <c r="I143" s="21"/>
    </row>
    <row r="144" spans="1:9" ht="30" x14ac:dyDescent="0.25">
      <c r="A144" s="19"/>
      <c r="B144" s="77" t="s">
        <v>276</v>
      </c>
      <c r="C144" s="78" t="s">
        <v>279</v>
      </c>
      <c r="D144" s="78" t="s">
        <v>291</v>
      </c>
      <c r="E144" s="78" t="s">
        <v>292</v>
      </c>
      <c r="F144" s="78" t="s">
        <v>281</v>
      </c>
      <c r="G144" s="79" t="s">
        <v>293</v>
      </c>
      <c r="I144" s="21"/>
    </row>
    <row r="145" spans="1:9" x14ac:dyDescent="0.25">
      <c r="A145" s="19"/>
      <c r="B145" s="80" t="s">
        <v>43</v>
      </c>
      <c r="C145" s="80" t="s">
        <v>43</v>
      </c>
      <c r="D145" s="80" t="s">
        <v>43</v>
      </c>
      <c r="E145" s="80" t="s">
        <v>43</v>
      </c>
      <c r="F145" s="80" t="s">
        <v>43</v>
      </c>
      <c r="G145" s="80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19"/>
      <c r="I148" s="21"/>
    </row>
    <row r="149" spans="1:9" ht="30" x14ac:dyDescent="0.25">
      <c r="A149" s="19"/>
      <c r="B149" s="77" t="s">
        <v>276</v>
      </c>
      <c r="C149" s="78" t="s">
        <v>279</v>
      </c>
      <c r="D149" s="78" t="s">
        <v>291</v>
      </c>
      <c r="E149" s="78" t="s">
        <v>292</v>
      </c>
      <c r="F149" s="78" t="s">
        <v>281</v>
      </c>
      <c r="G149" s="79" t="s">
        <v>293</v>
      </c>
      <c r="I149" s="21"/>
    </row>
    <row r="150" spans="1:9" x14ac:dyDescent="0.25">
      <c r="A150" s="19"/>
      <c r="B150" s="80" t="s">
        <v>43</v>
      </c>
      <c r="C150" s="80" t="s">
        <v>43</v>
      </c>
      <c r="D150" s="80" t="s">
        <v>43</v>
      </c>
      <c r="E150" s="80" t="s">
        <v>43</v>
      </c>
      <c r="F150" s="80" t="s">
        <v>43</v>
      </c>
      <c r="G150" s="80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19"/>
      <c r="I153" s="21"/>
    </row>
    <row r="154" spans="1:9" x14ac:dyDescent="0.25">
      <c r="A154" s="19"/>
      <c r="C154" s="202" t="s">
        <v>302</v>
      </c>
      <c r="D154" s="202" t="s">
        <v>303</v>
      </c>
      <c r="E154" s="108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3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3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3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3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3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3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19"/>
      <c r="I163" s="21"/>
    </row>
    <row r="164" spans="1:9" x14ac:dyDescent="0.25">
      <c r="A164" s="19"/>
      <c r="C164" s="44" t="s">
        <v>302</v>
      </c>
      <c r="D164" s="44" t="s">
        <v>303</v>
      </c>
      <c r="E164" s="86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2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2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2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2">
        <v>200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2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2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300</v>
      </c>
      <c r="B172" s="199" t="s">
        <v>305</v>
      </c>
      <c r="C172" s="200"/>
      <c r="D172" s="200"/>
      <c r="E172" s="200"/>
      <c r="F172" s="200"/>
      <c r="G172" s="201"/>
      <c r="H172" s="182" t="s">
        <v>77</v>
      </c>
      <c r="I172" s="183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302</v>
      </c>
      <c r="D174" s="44" t="s">
        <v>303</v>
      </c>
      <c r="E174" s="86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2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2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2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2">
        <v>200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2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2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19"/>
      <c r="I183" s="21"/>
    </row>
    <row r="184" spans="1:9" x14ac:dyDescent="0.25">
      <c r="A184" s="19"/>
      <c r="C184" s="44" t="s">
        <v>302</v>
      </c>
      <c r="D184" s="44" t="s">
        <v>303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19"/>
      <c r="I193" s="21"/>
    </row>
    <row r="194" spans="1:9" x14ac:dyDescent="0.25">
      <c r="A194" s="19"/>
      <c r="C194" s="44" t="s">
        <v>302</v>
      </c>
      <c r="D194" s="44" t="s">
        <v>303</v>
      </c>
      <c r="E194" s="86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2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2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2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2">
        <v>200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2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2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300</v>
      </c>
      <c r="B202" s="199" t="s">
        <v>308</v>
      </c>
      <c r="C202" s="200"/>
      <c r="D202" s="200"/>
      <c r="E202" s="200"/>
      <c r="F202" s="200"/>
      <c r="G202" s="201"/>
      <c r="H202" s="182" t="s">
        <v>77</v>
      </c>
      <c r="I202" s="183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302</v>
      </c>
      <c r="D204" s="44" t="s">
        <v>303</v>
      </c>
      <c r="E204" s="86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2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2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2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2">
        <v>200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2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2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19"/>
      <c r="I214" s="21"/>
    </row>
    <row r="215" spans="1:9" x14ac:dyDescent="0.25">
      <c r="A215" s="19"/>
      <c r="C215" s="44" t="s">
        <v>302</v>
      </c>
      <c r="D215" s="44" t="s">
        <v>303</v>
      </c>
      <c r="E215" s="86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2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2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2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2">
        <v>200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2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2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19"/>
      <c r="I224" s="21"/>
    </row>
    <row r="225" spans="1:9" x14ac:dyDescent="0.25">
      <c r="A225" s="19"/>
      <c r="C225" s="44" t="s">
        <v>302</v>
      </c>
      <c r="D225" s="44" t="s">
        <v>303</v>
      </c>
      <c r="E225" s="86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2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2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2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2">
        <v>200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2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2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300</v>
      </c>
      <c r="B233" s="199" t="s">
        <v>311</v>
      </c>
      <c r="C233" s="200"/>
      <c r="D233" s="200"/>
      <c r="E233" s="200"/>
      <c r="F233" s="200"/>
      <c r="G233" s="201"/>
      <c r="H233" s="182" t="s">
        <v>77</v>
      </c>
      <c r="I233" s="183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300</v>
      </c>
      <c r="B235" s="199" t="s">
        <v>312</v>
      </c>
      <c r="C235" s="200"/>
      <c r="D235" s="200"/>
      <c r="E235" s="200"/>
      <c r="F235" s="200"/>
      <c r="G235" s="201"/>
      <c r="H235" s="182" t="s">
        <v>77</v>
      </c>
      <c r="I235" s="183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300</v>
      </c>
      <c r="B237" s="179" t="s">
        <v>313</v>
      </c>
      <c r="C237" s="180"/>
      <c r="D237" s="180"/>
      <c r="E237" s="180"/>
      <c r="F237" s="180"/>
      <c r="G237" s="180"/>
      <c r="H237" s="180"/>
      <c r="I237" s="181"/>
    </row>
    <row r="238" spans="1:9" x14ac:dyDescent="0.25">
      <c r="A238" s="19"/>
      <c r="I238" s="21"/>
    </row>
    <row r="239" spans="1:9" x14ac:dyDescent="0.25">
      <c r="A239" s="19"/>
      <c r="C239" s="44" t="s">
        <v>302</v>
      </c>
      <c r="D239" s="44" t="s">
        <v>303</v>
      </c>
      <c r="E239" s="86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2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2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2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2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2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2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300</v>
      </c>
      <c r="B247" s="199" t="s">
        <v>314</v>
      </c>
      <c r="C247" s="200"/>
      <c r="D247" s="200"/>
      <c r="E247" s="200"/>
      <c r="F247" s="200"/>
      <c r="G247" s="201"/>
      <c r="H247" s="182" t="s">
        <v>77</v>
      </c>
      <c r="I247" s="183"/>
    </row>
    <row r="248" spans="1:9" ht="15.75" thickBot="1" x14ac:dyDescent="0.3">
      <c r="A248" s="19"/>
      <c r="I248" s="21"/>
    </row>
    <row r="249" spans="1:9" ht="15.75" thickBot="1" x14ac:dyDescent="0.3">
      <c r="A249" s="13" t="s">
        <v>315</v>
      </c>
      <c r="B249" s="199" t="s">
        <v>316</v>
      </c>
      <c r="C249" s="200"/>
      <c r="D249" s="200"/>
      <c r="E249" s="200"/>
      <c r="F249" s="200"/>
      <c r="G249" s="201"/>
      <c r="H249" s="182" t="s">
        <v>4</v>
      </c>
      <c r="I249" s="183"/>
    </row>
    <row r="250" spans="1:9" ht="15.75" customHeight="1" x14ac:dyDescent="0.25">
      <c r="A250" s="19"/>
      <c r="I250" s="21"/>
    </row>
    <row r="251" spans="1:9" x14ac:dyDescent="0.25">
      <c r="A251" s="87" t="s">
        <v>270</v>
      </c>
      <c r="B251" s="88" t="s">
        <v>83</v>
      </c>
      <c r="C251" s="88" t="s">
        <v>84</v>
      </c>
      <c r="D251" s="88" t="s">
        <v>85</v>
      </c>
      <c r="E251" s="88" t="s">
        <v>86</v>
      </c>
      <c r="F251" s="88" t="s">
        <v>87</v>
      </c>
      <c r="G251" s="89" t="s">
        <v>88</v>
      </c>
      <c r="I251" s="21"/>
    </row>
    <row r="252" spans="1:9" x14ac:dyDescent="0.25">
      <c r="A252" s="90">
        <v>1</v>
      </c>
      <c r="B252" s="91">
        <v>-24.737287499999997</v>
      </c>
      <c r="C252" s="91">
        <v>60.720373339999995</v>
      </c>
      <c r="D252" s="91">
        <v>26.254610620000005</v>
      </c>
      <c r="E252" s="91">
        <v>-44.842292569999998</v>
      </c>
      <c r="F252" s="91">
        <v>154.498176</v>
      </c>
      <c r="G252" s="91">
        <v>-163.31470725</v>
      </c>
      <c r="I252" s="21"/>
    </row>
    <row r="253" spans="1:9" x14ac:dyDescent="0.25">
      <c r="A253" s="90">
        <v>2</v>
      </c>
      <c r="B253" s="91">
        <v>-25.5515902</v>
      </c>
      <c r="C253" s="91">
        <v>36.954087389999998</v>
      </c>
      <c r="D253" s="91">
        <v>21.277251649999997</v>
      </c>
      <c r="E253" s="91">
        <v>-54.444904050000005</v>
      </c>
      <c r="F253" s="91">
        <v>169.94342400000002</v>
      </c>
      <c r="G253" s="91">
        <v>-192.01480558</v>
      </c>
      <c r="I253" s="21"/>
    </row>
    <row r="254" spans="1:9" x14ac:dyDescent="0.25">
      <c r="A254" s="90">
        <v>3</v>
      </c>
      <c r="B254" s="91">
        <v>-29.019029540000002</v>
      </c>
      <c r="C254" s="91">
        <v>28.497402620000003</v>
      </c>
      <c r="D254" s="91">
        <v>38.779970579999997</v>
      </c>
      <c r="E254" s="91">
        <v>-53.222401619999999</v>
      </c>
      <c r="F254" s="91">
        <v>209.98656</v>
      </c>
      <c r="G254" s="91">
        <v>-231.80967759999999</v>
      </c>
      <c r="I254" s="21"/>
    </row>
    <row r="255" spans="1:9" ht="15.75" customHeight="1" x14ac:dyDescent="0.25">
      <c r="A255" s="90">
        <v>4</v>
      </c>
      <c r="B255" s="91">
        <v>-29.986225690000001</v>
      </c>
      <c r="C255" s="91">
        <v>22.322184790000001</v>
      </c>
      <c r="D255" s="91">
        <v>42.585017459999996</v>
      </c>
      <c r="E255" s="91">
        <v>-59.783272220000001</v>
      </c>
      <c r="F255" s="91">
        <v>213.17990399999999</v>
      </c>
      <c r="G255" s="91">
        <v>-210.66393439999999</v>
      </c>
      <c r="I255" s="21"/>
    </row>
    <row r="256" spans="1:9" x14ac:dyDescent="0.25">
      <c r="A256" s="90">
        <v>5</v>
      </c>
      <c r="B256" s="91">
        <v>-31.638297360000003</v>
      </c>
      <c r="C256" s="91">
        <v>22.20438588</v>
      </c>
      <c r="D256" s="91">
        <v>48.930192150000003</v>
      </c>
      <c r="E256" s="91">
        <v>-57.731790550000007</v>
      </c>
      <c r="F256" s="91">
        <v>223.477632</v>
      </c>
      <c r="G256" s="91">
        <v>-223.34312279000002</v>
      </c>
      <c r="I256" s="21"/>
    </row>
    <row r="257" spans="1:9" x14ac:dyDescent="0.25">
      <c r="A257" s="90">
        <v>6</v>
      </c>
      <c r="B257" s="91">
        <v>-23.137954390000001</v>
      </c>
      <c r="C257" s="91">
        <v>22.75364107</v>
      </c>
      <c r="D257" s="91">
        <v>48.999381290000002</v>
      </c>
      <c r="E257" s="91">
        <v>-66.386075609999992</v>
      </c>
      <c r="F257" s="91">
        <v>203.10527999999999</v>
      </c>
      <c r="G257" s="91">
        <v>-200.60780391</v>
      </c>
      <c r="I257" s="21"/>
    </row>
    <row r="258" spans="1:9" x14ac:dyDescent="0.25">
      <c r="A258" s="90">
        <v>7</v>
      </c>
      <c r="B258" s="91">
        <v>-22.703466070000001</v>
      </c>
      <c r="C258" s="91">
        <v>5.4038478200000011</v>
      </c>
      <c r="D258" s="91">
        <v>4.8787201299999996</v>
      </c>
      <c r="E258" s="91">
        <v>-93.942377239999999</v>
      </c>
      <c r="F258" s="91">
        <v>142.60377600000001</v>
      </c>
      <c r="G258" s="91">
        <v>-188.93887346</v>
      </c>
      <c r="I258" s="21"/>
    </row>
    <row r="259" spans="1:9" x14ac:dyDescent="0.25">
      <c r="A259" s="90">
        <v>8</v>
      </c>
      <c r="B259" s="91">
        <v>-25.159921730000001</v>
      </c>
      <c r="C259" s="91">
        <v>25.504884400000002</v>
      </c>
      <c r="D259" s="91">
        <v>24.682775700000001</v>
      </c>
      <c r="E259" s="91">
        <v>-81.149647270000003</v>
      </c>
      <c r="F259" s="91">
        <v>165.368448</v>
      </c>
      <c r="G259" s="91">
        <v>-278.82860333000002</v>
      </c>
      <c r="I259" s="21"/>
    </row>
    <row r="260" spans="1:9" x14ac:dyDescent="0.25">
      <c r="A260" s="90">
        <v>9</v>
      </c>
      <c r="B260" s="91">
        <v>-42.40301152</v>
      </c>
      <c r="C260" s="91">
        <v>65.036355280000009</v>
      </c>
      <c r="D260" s="91">
        <v>70.130803549999996</v>
      </c>
      <c r="E260" s="91">
        <v>-48.893646280000006</v>
      </c>
      <c r="F260" s="91">
        <v>223.39968000000002</v>
      </c>
      <c r="G260" s="91">
        <v>-373.71801316999995</v>
      </c>
      <c r="I260" s="21"/>
    </row>
    <row r="261" spans="1:9" x14ac:dyDescent="0.25">
      <c r="A261" s="90">
        <v>10</v>
      </c>
      <c r="B261" s="91">
        <v>-49.047102349999996</v>
      </c>
      <c r="C261" s="91">
        <v>108.41261245</v>
      </c>
      <c r="D261" s="91">
        <v>95.050596350000021</v>
      </c>
      <c r="E261" s="91">
        <v>-12.50887717</v>
      </c>
      <c r="F261" s="91">
        <v>256.06156799999997</v>
      </c>
      <c r="G261" s="91">
        <v>-422.69423295000001</v>
      </c>
      <c r="I261" s="21"/>
    </row>
    <row r="262" spans="1:9" x14ac:dyDescent="0.25">
      <c r="A262" s="90">
        <v>11</v>
      </c>
      <c r="B262" s="91">
        <v>-48.720510359999999</v>
      </c>
      <c r="C262" s="91">
        <v>128.03109925000001</v>
      </c>
      <c r="D262" s="91">
        <v>101.28861660999999</v>
      </c>
      <c r="E262" s="91">
        <v>27.891764049999995</v>
      </c>
      <c r="F262" s="91">
        <v>194.64345600000001</v>
      </c>
      <c r="G262" s="91">
        <v>-397.07522770999998</v>
      </c>
      <c r="I262" s="21"/>
    </row>
    <row r="263" spans="1:9" x14ac:dyDescent="0.25">
      <c r="A263" s="90">
        <v>12</v>
      </c>
      <c r="B263" s="91">
        <v>-50.823278979999998</v>
      </c>
      <c r="C263" s="91">
        <v>130.16070493999999</v>
      </c>
      <c r="D263" s="91">
        <v>105.12666138</v>
      </c>
      <c r="E263" s="91">
        <v>30.007757720000001</v>
      </c>
      <c r="F263" s="91">
        <v>188.28095999999996</v>
      </c>
      <c r="G263" s="91">
        <v>-384.25411292999996</v>
      </c>
      <c r="I263" s="21"/>
    </row>
    <row r="264" spans="1:9" x14ac:dyDescent="0.25">
      <c r="A264" s="90">
        <v>13</v>
      </c>
      <c r="B264" s="91">
        <v>-49.941722499999997</v>
      </c>
      <c r="C264" s="91">
        <v>112.30068628000001</v>
      </c>
      <c r="D264" s="91">
        <v>80.373277290000004</v>
      </c>
      <c r="E264" s="91">
        <v>20.718029429999998</v>
      </c>
      <c r="F264" s="91">
        <v>167.41939199999996</v>
      </c>
      <c r="G264" s="91">
        <v>-401.39495119999998</v>
      </c>
      <c r="I264" s="21"/>
    </row>
    <row r="265" spans="1:9" ht="15.75" customHeight="1" x14ac:dyDescent="0.25">
      <c r="A265" s="90">
        <v>14</v>
      </c>
      <c r="B265" s="91">
        <v>-44.233136309999992</v>
      </c>
      <c r="C265" s="91">
        <v>116.42222903999999</v>
      </c>
      <c r="D265" s="91">
        <v>70.774794600000007</v>
      </c>
      <c r="E265" s="91">
        <v>17.450496529999999</v>
      </c>
      <c r="F265" s="91">
        <v>133.187712</v>
      </c>
      <c r="G265" s="91">
        <v>-335.35659779000002</v>
      </c>
      <c r="I265" s="21"/>
    </row>
    <row r="266" spans="1:9" x14ac:dyDescent="0.25">
      <c r="A266" s="90">
        <v>15</v>
      </c>
      <c r="B266" s="91">
        <v>-28.142553390000003</v>
      </c>
      <c r="C266" s="91">
        <v>101.90528682999998</v>
      </c>
      <c r="D266" s="91">
        <v>54.844975039999987</v>
      </c>
      <c r="E266" s="91">
        <v>-40.632884419999996</v>
      </c>
      <c r="F266" s="91">
        <v>146.04441600000001</v>
      </c>
      <c r="G266" s="91">
        <v>-244.68627270999997</v>
      </c>
      <c r="I266" s="21"/>
    </row>
    <row r="267" spans="1:9" x14ac:dyDescent="0.25">
      <c r="A267" s="90">
        <v>16</v>
      </c>
      <c r="B267" s="91">
        <v>-6.2120217199999992</v>
      </c>
      <c r="C267" s="91">
        <v>88.109330750000012</v>
      </c>
      <c r="D267" s="91">
        <v>7.3028231199999993</v>
      </c>
      <c r="E267" s="91">
        <v>-58.818817779999989</v>
      </c>
      <c r="F267" s="91">
        <v>17.103744000000003</v>
      </c>
      <c r="G267" s="91">
        <v>-64.779079190000004</v>
      </c>
      <c r="I267" s="21"/>
    </row>
    <row r="268" spans="1:9" x14ac:dyDescent="0.25">
      <c r="A268" s="90">
        <v>17</v>
      </c>
      <c r="B268" s="91">
        <v>4.08965757</v>
      </c>
      <c r="C268" s="91">
        <v>113.42119524</v>
      </c>
      <c r="D268" s="91">
        <v>13.55539083</v>
      </c>
      <c r="E268" s="91">
        <v>-48.687207870000002</v>
      </c>
      <c r="F268" s="91">
        <v>5.553408000000001</v>
      </c>
      <c r="G268" s="91">
        <v>-14.273925009999999</v>
      </c>
      <c r="I268" s="21"/>
    </row>
    <row r="269" spans="1:9" x14ac:dyDescent="0.25">
      <c r="A269" s="90">
        <v>18</v>
      </c>
      <c r="B269" s="91">
        <v>5.2020057200000007</v>
      </c>
      <c r="C269" s="91">
        <v>125.08541672999999</v>
      </c>
      <c r="D269" s="91">
        <v>36.009921990000002</v>
      </c>
      <c r="E269" s="91">
        <v>-52.890164800000001</v>
      </c>
      <c r="F269" s="91">
        <v>29.240063999999997</v>
      </c>
      <c r="G269" s="91">
        <v>-34.698424049999993</v>
      </c>
      <c r="I269" s="21"/>
    </row>
    <row r="270" spans="1:9" x14ac:dyDescent="0.25">
      <c r="A270" s="90">
        <v>19</v>
      </c>
      <c r="B270" s="91">
        <v>10.944218799999998</v>
      </c>
      <c r="C270" s="91">
        <v>112.14527686000001</v>
      </c>
      <c r="D270" s="91">
        <v>23.931275400000001</v>
      </c>
      <c r="E270" s="91">
        <v>-73.166287010000005</v>
      </c>
      <c r="F270" s="91">
        <v>1.2149759999999992</v>
      </c>
      <c r="G270" s="91">
        <v>29.463920400000003</v>
      </c>
      <c r="I270" s="21"/>
    </row>
    <row r="271" spans="1:9" x14ac:dyDescent="0.25">
      <c r="A271" s="90">
        <v>20</v>
      </c>
      <c r="B271" s="91">
        <v>6.1692018800000001</v>
      </c>
      <c r="C271" s="91">
        <v>105.98070351999999</v>
      </c>
      <c r="D271" s="91">
        <v>33.578013059999996</v>
      </c>
      <c r="E271" s="91">
        <v>-76.762831130000009</v>
      </c>
      <c r="F271" s="91">
        <v>28.135296</v>
      </c>
      <c r="G271" s="91">
        <v>0.61415423000000047</v>
      </c>
      <c r="I271" s="21"/>
    </row>
    <row r="272" spans="1:9" x14ac:dyDescent="0.25">
      <c r="A272" s="90">
        <v>21</v>
      </c>
      <c r="B272" s="91">
        <v>3.1326220499999997</v>
      </c>
      <c r="C272" s="91">
        <v>90.270160259999997</v>
      </c>
      <c r="D272" s="91">
        <v>32.79635339</v>
      </c>
      <c r="E272" s="91">
        <v>-89.820060319999996</v>
      </c>
      <c r="F272" s="91">
        <v>50.453760000000003</v>
      </c>
      <c r="G272" s="91">
        <v>-92.356668740000003</v>
      </c>
      <c r="I272" s="21"/>
    </row>
    <row r="273" spans="1:9" x14ac:dyDescent="0.25">
      <c r="A273" s="90">
        <v>22</v>
      </c>
      <c r="B273" s="91">
        <v>5.5714175599999995</v>
      </c>
      <c r="C273" s="91">
        <v>81.993722009999999</v>
      </c>
      <c r="D273" s="91">
        <v>20.552007709999998</v>
      </c>
      <c r="E273" s="91">
        <v>-88.581429889999995</v>
      </c>
      <c r="F273" s="91">
        <v>43.137024000000004</v>
      </c>
      <c r="G273" s="91">
        <v>-67.020226059999999</v>
      </c>
      <c r="I273" s="21"/>
    </row>
    <row r="274" spans="1:9" x14ac:dyDescent="0.25">
      <c r="A274" s="90">
        <v>23</v>
      </c>
      <c r="B274" s="91">
        <v>4.9143628400000008</v>
      </c>
      <c r="C274" s="91">
        <v>79.968432219999997</v>
      </c>
      <c r="D274" s="91">
        <v>28.422891249999999</v>
      </c>
      <c r="E274" s="91">
        <v>-81.259317659999994</v>
      </c>
      <c r="F274" s="91">
        <v>89.910912000000025</v>
      </c>
      <c r="G274" s="91">
        <v>-104.76490673000001</v>
      </c>
      <c r="I274" s="21"/>
    </row>
    <row r="275" spans="1:9" ht="15.75" customHeight="1" x14ac:dyDescent="0.25">
      <c r="A275" s="93">
        <v>24</v>
      </c>
      <c r="B275" s="91">
        <v>-2.9540851000000004</v>
      </c>
      <c r="C275" s="91">
        <v>71.665737610000008</v>
      </c>
      <c r="D275" s="91">
        <v>11.941332799999998</v>
      </c>
      <c r="E275" s="91">
        <v>-62.689537900000005</v>
      </c>
      <c r="F275" s="91">
        <v>97.700735999999992</v>
      </c>
      <c r="G275" s="91">
        <v>-137.94729878999999</v>
      </c>
      <c r="I275" s="21"/>
    </row>
    <row r="276" spans="1:9" x14ac:dyDescent="0.25">
      <c r="A276" s="204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317</v>
      </c>
      <c r="B279" s="179" t="s">
        <v>318</v>
      </c>
      <c r="C279" s="180"/>
      <c r="D279" s="180"/>
      <c r="E279" s="180"/>
      <c r="F279" s="180"/>
      <c r="G279" s="180"/>
      <c r="H279" s="180"/>
      <c r="I279" s="181"/>
    </row>
    <row r="280" spans="1:9" ht="15.75" customHeight="1" x14ac:dyDescent="0.25">
      <c r="A280" s="19"/>
      <c r="B280" s="49"/>
      <c r="C280" s="49"/>
      <c r="D280" s="49"/>
      <c r="E280" s="49"/>
      <c r="F280" s="49"/>
      <c r="G280" s="49"/>
      <c r="I280" s="21"/>
    </row>
    <row r="281" spans="1:9" ht="15.75" customHeight="1" x14ac:dyDescent="0.25">
      <c r="A281" s="19"/>
      <c r="C281" s="94" t="s">
        <v>276</v>
      </c>
      <c r="D281" s="95" t="s">
        <v>319</v>
      </c>
      <c r="E281" s="96" t="s">
        <v>320</v>
      </c>
      <c r="F281" s="49"/>
      <c r="G281" s="49"/>
      <c r="I281" s="21"/>
    </row>
    <row r="282" spans="1:9" ht="15.75" customHeight="1" x14ac:dyDescent="0.25">
      <c r="A282" s="19"/>
      <c r="C282" s="97" t="s">
        <v>321</v>
      </c>
      <c r="D282" s="98" t="s">
        <v>322</v>
      </c>
      <c r="E282" s="99" t="s">
        <v>95</v>
      </c>
      <c r="F282" s="49"/>
      <c r="G282" s="49"/>
      <c r="I282" s="21"/>
    </row>
    <row r="283" spans="1:9" ht="15.75" customHeight="1" x14ac:dyDescent="0.25">
      <c r="A283" s="19"/>
      <c r="C283" s="100" t="s">
        <v>96</v>
      </c>
      <c r="D283" s="98" t="s">
        <v>322</v>
      </c>
      <c r="E283" s="99" t="s">
        <v>95</v>
      </c>
      <c r="F283" s="49"/>
      <c r="G283" s="49"/>
      <c r="I283" s="21"/>
    </row>
    <row r="284" spans="1:9" x14ac:dyDescent="0.25">
      <c r="A284" s="19"/>
      <c r="C284" s="100" t="s">
        <v>97</v>
      </c>
      <c r="D284" s="98" t="s">
        <v>322</v>
      </c>
      <c r="E284" s="99" t="s">
        <v>95</v>
      </c>
      <c r="F284" s="49"/>
      <c r="G284" s="49"/>
      <c r="I284" s="21"/>
    </row>
    <row r="285" spans="1:9" ht="15.75" customHeight="1" x14ac:dyDescent="0.25">
      <c r="A285" s="19"/>
      <c r="C285" s="100" t="s">
        <v>323</v>
      </c>
      <c r="D285" s="98" t="s">
        <v>322</v>
      </c>
      <c r="E285" s="99" t="s">
        <v>99</v>
      </c>
      <c r="F285" s="49"/>
      <c r="G285" s="49"/>
      <c r="I285" s="21"/>
    </row>
    <row r="286" spans="1:9" ht="15.75" customHeight="1" x14ac:dyDescent="0.25">
      <c r="A286" s="19"/>
      <c r="C286" s="101" t="s">
        <v>100</v>
      </c>
      <c r="D286" s="98" t="s">
        <v>322</v>
      </c>
      <c r="E286" s="103" t="s">
        <v>99</v>
      </c>
      <c r="F286" s="49"/>
      <c r="G286" s="49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324</v>
      </c>
      <c r="B288" s="199" t="s">
        <v>325</v>
      </c>
      <c r="C288" s="200"/>
      <c r="D288" s="200"/>
      <c r="E288" s="200"/>
      <c r="F288" s="200"/>
      <c r="G288" s="201"/>
      <c r="H288" s="182" t="s">
        <v>77</v>
      </c>
      <c r="I288" s="183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326</v>
      </c>
      <c r="B290" s="199" t="s">
        <v>327</v>
      </c>
      <c r="C290" s="200"/>
      <c r="D290" s="200"/>
      <c r="E290" s="200"/>
      <c r="F290" s="200"/>
      <c r="G290" s="201"/>
      <c r="H290" s="182" t="s">
        <v>77</v>
      </c>
      <c r="I290" s="183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328</v>
      </c>
      <c r="B292" s="199" t="s">
        <v>329</v>
      </c>
      <c r="C292" s="200"/>
      <c r="D292" s="200"/>
      <c r="E292" s="200"/>
      <c r="F292" s="200"/>
      <c r="G292" s="201"/>
      <c r="H292" s="182" t="s">
        <v>77</v>
      </c>
      <c r="I292" s="183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19"/>
      <c r="I295" s="21"/>
    </row>
    <row r="296" spans="1:9" ht="15" customHeight="1" x14ac:dyDescent="0.25">
      <c r="A296" s="104"/>
      <c r="B296" s="105"/>
      <c r="C296" s="106" t="s">
        <v>332</v>
      </c>
      <c r="D296" s="107" t="s">
        <v>333</v>
      </c>
      <c r="E296" s="108" t="s">
        <v>320</v>
      </c>
      <c r="F296" s="109" t="s">
        <v>334</v>
      </c>
      <c r="G296" s="108" t="s">
        <v>335</v>
      </c>
      <c r="I296" s="46"/>
    </row>
    <row r="297" spans="1:9" ht="15" customHeight="1" x14ac:dyDescent="0.25">
      <c r="A297" s="104"/>
      <c r="B297" s="110"/>
      <c r="C297" s="111" t="s">
        <v>112</v>
      </c>
      <c r="D297" s="112">
        <v>500</v>
      </c>
      <c r="E297" s="38">
        <v>220</v>
      </c>
      <c r="F297" s="72" t="s">
        <v>113</v>
      </c>
      <c r="G297" s="30" t="s">
        <v>64</v>
      </c>
      <c r="I297" s="46"/>
    </row>
    <row r="298" spans="1:9" ht="15" customHeight="1" x14ac:dyDescent="0.25">
      <c r="A298" s="104"/>
      <c r="B298" s="110"/>
      <c r="C298" s="111" t="s">
        <v>114</v>
      </c>
      <c r="D298" s="112">
        <v>600</v>
      </c>
      <c r="E298" s="38">
        <v>220</v>
      </c>
      <c r="F298" s="72" t="s">
        <v>113</v>
      </c>
      <c r="G298" s="30" t="s">
        <v>64</v>
      </c>
      <c r="I298" s="46"/>
    </row>
    <row r="299" spans="1:9" ht="15" customHeight="1" x14ac:dyDescent="0.25">
      <c r="A299" s="104"/>
      <c r="B299" s="110"/>
      <c r="C299" s="113" t="s">
        <v>115</v>
      </c>
      <c r="D299" s="112">
        <v>250</v>
      </c>
      <c r="E299" s="38">
        <v>220</v>
      </c>
      <c r="F299" s="72" t="s">
        <v>113</v>
      </c>
      <c r="G299" s="30" t="s">
        <v>64</v>
      </c>
      <c r="I299" s="46"/>
    </row>
    <row r="300" spans="1:9" ht="15" customHeight="1" x14ac:dyDescent="0.25">
      <c r="A300" s="104"/>
      <c r="B300" s="110"/>
      <c r="C300" s="113" t="s">
        <v>116</v>
      </c>
      <c r="D300" s="112">
        <v>28</v>
      </c>
      <c r="E300" s="38">
        <v>220</v>
      </c>
      <c r="F300" s="72" t="s">
        <v>113</v>
      </c>
      <c r="G300" s="30" t="s">
        <v>64</v>
      </c>
      <c r="I300" s="21"/>
    </row>
    <row r="301" spans="1:9" ht="15" customHeight="1" x14ac:dyDescent="0.25">
      <c r="A301" s="104"/>
      <c r="B301" s="110"/>
      <c r="C301" s="113" t="s">
        <v>117</v>
      </c>
      <c r="D301" s="112">
        <v>72</v>
      </c>
      <c r="E301" s="38">
        <v>220</v>
      </c>
      <c r="F301" s="72" t="s">
        <v>113</v>
      </c>
      <c r="G301" s="30" t="s">
        <v>64</v>
      </c>
      <c r="I301" s="21"/>
    </row>
    <row r="302" spans="1:9" ht="15" customHeight="1" x14ac:dyDescent="0.25">
      <c r="A302" s="104"/>
      <c r="B302" s="110"/>
      <c r="C302" s="113" t="s">
        <v>118</v>
      </c>
      <c r="D302" s="112">
        <v>180</v>
      </c>
      <c r="E302" s="38">
        <v>220</v>
      </c>
      <c r="F302" s="72" t="s">
        <v>113</v>
      </c>
      <c r="G302" s="30" t="s">
        <v>64</v>
      </c>
      <c r="I302" s="21"/>
    </row>
    <row r="303" spans="1:9" ht="15" customHeight="1" x14ac:dyDescent="0.25">
      <c r="A303" s="104"/>
      <c r="B303" s="110"/>
      <c r="C303" s="113" t="s">
        <v>119</v>
      </c>
      <c r="D303" s="112">
        <v>97</v>
      </c>
      <c r="E303" s="38">
        <v>220</v>
      </c>
      <c r="F303" s="72" t="s">
        <v>113</v>
      </c>
      <c r="G303" s="30" t="s">
        <v>64</v>
      </c>
      <c r="I303" s="21"/>
    </row>
    <row r="304" spans="1:9" ht="15" customHeight="1" x14ac:dyDescent="0.25">
      <c r="A304" s="104"/>
      <c r="B304" s="110"/>
      <c r="C304" s="113" t="s">
        <v>120</v>
      </c>
      <c r="D304" s="112">
        <v>48.2</v>
      </c>
      <c r="E304" s="38">
        <v>110</v>
      </c>
      <c r="F304" s="72" t="s">
        <v>113</v>
      </c>
      <c r="G304" s="30" t="s">
        <v>64</v>
      </c>
      <c r="I304" s="21"/>
    </row>
    <row r="305" spans="1:9" ht="15" customHeight="1" x14ac:dyDescent="0.25">
      <c r="A305" s="104"/>
      <c r="B305" s="110"/>
      <c r="C305" s="113" t="s">
        <v>121</v>
      </c>
      <c r="D305" s="112">
        <v>71.569999999999993</v>
      </c>
      <c r="E305" s="38">
        <v>110</v>
      </c>
      <c r="F305" s="72" t="s">
        <v>113</v>
      </c>
      <c r="G305" s="30" t="s">
        <v>64</v>
      </c>
      <c r="I305" s="21"/>
    </row>
    <row r="306" spans="1:9" ht="15" customHeight="1" x14ac:dyDescent="0.25">
      <c r="A306" s="104"/>
      <c r="B306" s="110"/>
      <c r="C306" s="113" t="s">
        <v>122</v>
      </c>
      <c r="D306" s="112">
        <v>25</v>
      </c>
      <c r="E306" s="38">
        <v>110</v>
      </c>
      <c r="F306" s="72" t="s">
        <v>113</v>
      </c>
      <c r="G306" s="30" t="s">
        <v>64</v>
      </c>
      <c r="I306" s="21"/>
    </row>
    <row r="307" spans="1:9" ht="15" customHeight="1" x14ac:dyDescent="0.25">
      <c r="A307" s="104"/>
      <c r="B307" s="110"/>
      <c r="C307" s="113" t="s">
        <v>123</v>
      </c>
      <c r="D307" s="112">
        <v>24</v>
      </c>
      <c r="E307" s="38">
        <v>110</v>
      </c>
      <c r="F307" s="72" t="s">
        <v>113</v>
      </c>
      <c r="G307" s="30" t="s">
        <v>64</v>
      </c>
      <c r="I307" s="21"/>
    </row>
    <row r="308" spans="1:9" ht="15" customHeight="1" x14ac:dyDescent="0.25">
      <c r="A308" s="104"/>
      <c r="B308" s="110"/>
      <c r="C308" s="113" t="s">
        <v>124</v>
      </c>
      <c r="D308" s="112">
        <v>27.5</v>
      </c>
      <c r="E308" s="38">
        <v>110</v>
      </c>
      <c r="F308" s="72" t="s">
        <v>113</v>
      </c>
      <c r="G308" s="30" t="s">
        <v>64</v>
      </c>
      <c r="I308" s="21"/>
    </row>
    <row r="309" spans="1:9" ht="15" customHeight="1" x14ac:dyDescent="0.25">
      <c r="A309" s="104"/>
      <c r="B309" s="110"/>
      <c r="C309" s="113" t="s">
        <v>125</v>
      </c>
      <c r="D309" s="112">
        <v>11</v>
      </c>
      <c r="E309" s="38">
        <v>110</v>
      </c>
      <c r="F309" s="72" t="s">
        <v>113</v>
      </c>
      <c r="G309" s="30" t="s">
        <v>64</v>
      </c>
      <c r="I309" s="21"/>
    </row>
    <row r="310" spans="1:9" ht="15" customHeight="1" x14ac:dyDescent="0.25">
      <c r="A310" s="104"/>
      <c r="B310" s="110"/>
      <c r="C310" s="113" t="s">
        <v>126</v>
      </c>
      <c r="D310" s="112">
        <v>2.5</v>
      </c>
      <c r="E310" s="38">
        <v>110</v>
      </c>
      <c r="F310" s="72" t="s">
        <v>113</v>
      </c>
      <c r="G310" s="30" t="s">
        <v>64</v>
      </c>
      <c r="I310" s="21"/>
    </row>
    <row r="311" spans="1:9" ht="15" customHeight="1" x14ac:dyDescent="0.25">
      <c r="A311" s="104"/>
      <c r="B311" s="110"/>
      <c r="C311" s="113" t="s">
        <v>127</v>
      </c>
      <c r="D311" s="112">
        <v>8.8000000000000007</v>
      </c>
      <c r="E311" s="38">
        <v>110</v>
      </c>
      <c r="F311" s="72" t="s">
        <v>113</v>
      </c>
      <c r="G311" s="30" t="s">
        <v>64</v>
      </c>
      <c r="I311" s="21"/>
    </row>
    <row r="312" spans="1:9" ht="15" customHeight="1" x14ac:dyDescent="0.25">
      <c r="A312" s="104"/>
      <c r="B312" s="110"/>
      <c r="C312" s="113" t="s">
        <v>128</v>
      </c>
      <c r="D312" s="112">
        <v>13.26</v>
      </c>
      <c r="E312" s="38">
        <v>110</v>
      </c>
      <c r="F312" s="72" t="s">
        <v>113</v>
      </c>
      <c r="G312" s="30" t="s">
        <v>64</v>
      </c>
      <c r="I312" s="21"/>
    </row>
    <row r="313" spans="1:9" ht="15" customHeight="1" x14ac:dyDescent="0.25">
      <c r="A313" s="104"/>
      <c r="B313" s="110"/>
      <c r="C313" s="113" t="s">
        <v>129</v>
      </c>
      <c r="D313" s="112">
        <v>16.21</v>
      </c>
      <c r="E313" s="38">
        <v>110</v>
      </c>
      <c r="F313" s="72" t="s">
        <v>113</v>
      </c>
      <c r="G313" s="30" t="s">
        <v>64</v>
      </c>
      <c r="I313" s="21"/>
    </row>
    <row r="314" spans="1:9" ht="15" customHeight="1" x14ac:dyDescent="0.25">
      <c r="A314" s="104"/>
      <c r="B314" s="110"/>
      <c r="C314" s="113" t="s">
        <v>130</v>
      </c>
      <c r="D314" s="112">
        <v>10.35</v>
      </c>
      <c r="E314" s="38">
        <v>110</v>
      </c>
      <c r="F314" s="72" t="s">
        <v>113</v>
      </c>
      <c r="G314" s="30" t="s">
        <v>64</v>
      </c>
      <c r="I314" s="21"/>
    </row>
    <row r="315" spans="1:9" ht="15" customHeight="1" x14ac:dyDescent="0.25">
      <c r="A315" s="104"/>
      <c r="B315" s="110"/>
      <c r="C315" s="113" t="s">
        <v>131</v>
      </c>
      <c r="D315" s="112">
        <v>30.78</v>
      </c>
      <c r="E315" s="38">
        <v>110</v>
      </c>
      <c r="F315" s="72" t="s">
        <v>113</v>
      </c>
      <c r="G315" s="30" t="s">
        <v>64</v>
      </c>
      <c r="I315" s="21"/>
    </row>
    <row r="316" spans="1:9" ht="15" customHeight="1" x14ac:dyDescent="0.25">
      <c r="A316" s="104"/>
      <c r="B316" s="110"/>
      <c r="C316" s="113" t="s">
        <v>132</v>
      </c>
      <c r="D316" s="112">
        <v>11.3</v>
      </c>
      <c r="E316" s="38">
        <v>110</v>
      </c>
      <c r="F316" s="72" t="s">
        <v>113</v>
      </c>
      <c r="G316" s="30" t="s">
        <v>64</v>
      </c>
      <c r="I316" s="21"/>
    </row>
    <row r="317" spans="1:9" ht="15" customHeight="1" x14ac:dyDescent="0.25">
      <c r="A317" s="104"/>
      <c r="B317" s="110"/>
      <c r="C317" s="113" t="s">
        <v>133</v>
      </c>
      <c r="D317" s="112">
        <v>25</v>
      </c>
      <c r="E317" s="38">
        <v>110</v>
      </c>
      <c r="F317" s="72" t="s">
        <v>113</v>
      </c>
      <c r="G317" s="30" t="s">
        <v>64</v>
      </c>
      <c r="I317" s="21"/>
    </row>
    <row r="318" spans="1:9" ht="15" customHeight="1" x14ac:dyDescent="0.25">
      <c r="A318" s="104"/>
      <c r="B318" s="110"/>
      <c r="C318" s="113" t="s">
        <v>134</v>
      </c>
      <c r="D318" s="112">
        <v>8.25</v>
      </c>
      <c r="E318" s="38">
        <v>110</v>
      </c>
      <c r="F318" s="72" t="s">
        <v>113</v>
      </c>
      <c r="G318" s="30" t="s">
        <v>64</v>
      </c>
      <c r="I318" s="21"/>
    </row>
    <row r="319" spans="1:9" ht="15" customHeight="1" x14ac:dyDescent="0.25">
      <c r="A319" s="104"/>
      <c r="B319" s="110"/>
      <c r="C319" s="113" t="s">
        <v>135</v>
      </c>
      <c r="D319" s="112">
        <v>11.34</v>
      </c>
      <c r="E319" s="38">
        <v>110</v>
      </c>
      <c r="F319" s="72" t="s">
        <v>113</v>
      </c>
      <c r="G319" s="30" t="s">
        <v>64</v>
      </c>
      <c r="I319" s="21"/>
    </row>
    <row r="320" spans="1:9" ht="15" customHeight="1" x14ac:dyDescent="0.25">
      <c r="A320" s="104"/>
      <c r="B320" s="110"/>
      <c r="C320" s="113" t="s">
        <v>136</v>
      </c>
      <c r="D320" s="112">
        <v>9.35</v>
      </c>
      <c r="E320" s="38">
        <v>110</v>
      </c>
      <c r="F320" s="72" t="s">
        <v>113</v>
      </c>
      <c r="G320" s="30" t="s">
        <v>64</v>
      </c>
      <c r="I320" s="21"/>
    </row>
    <row r="321" spans="1:9" ht="15" customHeight="1" x14ac:dyDescent="0.25">
      <c r="A321" s="104"/>
      <c r="B321" s="110"/>
      <c r="C321" s="113" t="s">
        <v>137</v>
      </c>
      <c r="D321" s="112">
        <v>6</v>
      </c>
      <c r="E321" s="38">
        <v>110</v>
      </c>
      <c r="F321" s="72" t="s">
        <v>113</v>
      </c>
      <c r="G321" s="30" t="s">
        <v>64</v>
      </c>
      <c r="I321" s="21"/>
    </row>
    <row r="322" spans="1:9" ht="15" customHeight="1" x14ac:dyDescent="0.25">
      <c r="A322" s="104"/>
      <c r="B322" s="110"/>
      <c r="C322" s="113" t="s">
        <v>138</v>
      </c>
      <c r="D322" s="112">
        <v>15</v>
      </c>
      <c r="E322" s="38">
        <v>110</v>
      </c>
      <c r="F322" s="72" t="s">
        <v>113</v>
      </c>
      <c r="G322" s="30" t="s">
        <v>64</v>
      </c>
      <c r="I322" s="21"/>
    </row>
    <row r="323" spans="1:9" ht="15" customHeight="1" x14ac:dyDescent="0.25">
      <c r="A323" s="104"/>
      <c r="B323" s="110"/>
      <c r="C323" s="113" t="s">
        <v>139</v>
      </c>
      <c r="D323" s="112">
        <v>14.2</v>
      </c>
      <c r="E323" s="38">
        <v>110</v>
      </c>
      <c r="F323" s="72" t="s">
        <v>113</v>
      </c>
      <c r="G323" s="30" t="s">
        <v>64</v>
      </c>
      <c r="I323" s="21"/>
    </row>
    <row r="324" spans="1:9" ht="15" customHeight="1" x14ac:dyDescent="0.25">
      <c r="A324" s="104"/>
      <c r="B324" s="110"/>
      <c r="C324" s="113" t="s">
        <v>140</v>
      </c>
      <c r="D324" s="112">
        <v>8</v>
      </c>
      <c r="E324" s="38">
        <v>110</v>
      </c>
      <c r="F324" s="72" t="s">
        <v>113</v>
      </c>
      <c r="G324" s="30" t="s">
        <v>64</v>
      </c>
      <c r="I324" s="21"/>
    </row>
    <row r="325" spans="1:9" ht="15" customHeight="1" x14ac:dyDescent="0.25">
      <c r="A325" s="104"/>
      <c r="B325" s="110"/>
      <c r="C325" s="113" t="s">
        <v>141</v>
      </c>
      <c r="D325" s="112">
        <v>6.1</v>
      </c>
      <c r="E325" s="38">
        <v>110</v>
      </c>
      <c r="F325" s="72" t="s">
        <v>113</v>
      </c>
      <c r="G325" s="30" t="s">
        <v>64</v>
      </c>
      <c r="I325" s="21"/>
    </row>
    <row r="326" spans="1:9" ht="15" customHeight="1" x14ac:dyDescent="0.25">
      <c r="A326" s="104"/>
      <c r="B326" s="110"/>
      <c r="C326" s="113" t="s">
        <v>142</v>
      </c>
      <c r="D326" s="112">
        <v>2.2999999999999998</v>
      </c>
      <c r="E326" s="38">
        <v>110</v>
      </c>
      <c r="F326" s="72" t="s">
        <v>113</v>
      </c>
      <c r="G326" s="30" t="s">
        <v>64</v>
      </c>
      <c r="I326" s="21"/>
    </row>
    <row r="327" spans="1:9" ht="15" customHeight="1" x14ac:dyDescent="0.25">
      <c r="A327" s="104"/>
      <c r="B327" s="110"/>
      <c r="C327" s="113" t="s">
        <v>143</v>
      </c>
      <c r="D327" s="112">
        <v>15</v>
      </c>
      <c r="E327" s="38">
        <v>110</v>
      </c>
      <c r="F327" s="72" t="s">
        <v>113</v>
      </c>
      <c r="G327" s="30" t="s">
        <v>64</v>
      </c>
      <c r="I327" s="21"/>
    </row>
    <row r="328" spans="1:9" ht="15" customHeight="1" x14ac:dyDescent="0.25">
      <c r="A328" s="104"/>
      <c r="B328" s="110"/>
      <c r="C328" s="113" t="s">
        <v>144</v>
      </c>
      <c r="D328" s="112">
        <v>2.2999999999999998</v>
      </c>
      <c r="E328" s="38">
        <v>110</v>
      </c>
      <c r="F328" s="72" t="s">
        <v>113</v>
      </c>
      <c r="G328" s="30" t="s">
        <v>64</v>
      </c>
      <c r="I328" s="21"/>
    </row>
    <row r="329" spans="1:9" ht="15" customHeight="1" x14ac:dyDescent="0.25">
      <c r="A329" s="104"/>
      <c r="B329" s="110"/>
      <c r="C329" s="113" t="s">
        <v>145</v>
      </c>
      <c r="D329" s="112">
        <v>4.5999999999999996</v>
      </c>
      <c r="E329" s="38">
        <v>110</v>
      </c>
      <c r="F329" s="72" t="s">
        <v>113</v>
      </c>
      <c r="G329" s="30" t="s">
        <v>64</v>
      </c>
      <c r="I329" s="21"/>
    </row>
    <row r="330" spans="1:9" ht="15" customHeight="1" x14ac:dyDescent="0.25">
      <c r="A330" s="104"/>
      <c r="B330" s="110"/>
      <c r="C330" s="113" t="s">
        <v>146</v>
      </c>
      <c r="D330" s="112">
        <v>14.9</v>
      </c>
      <c r="E330" s="38">
        <v>110</v>
      </c>
      <c r="F330" s="72" t="s">
        <v>113</v>
      </c>
      <c r="G330" s="30" t="s">
        <v>64</v>
      </c>
      <c r="I330" s="21"/>
    </row>
    <row r="331" spans="1:9" ht="15" customHeight="1" x14ac:dyDescent="0.25">
      <c r="A331" s="104"/>
      <c r="B331" s="110"/>
      <c r="C331" s="113" t="s">
        <v>147</v>
      </c>
      <c r="D331" s="112">
        <v>5.2</v>
      </c>
      <c r="E331" s="38">
        <v>110</v>
      </c>
      <c r="F331" s="72" t="s">
        <v>113</v>
      </c>
      <c r="G331" s="30" t="s">
        <v>64</v>
      </c>
      <c r="I331" s="21"/>
    </row>
    <row r="332" spans="1:9" ht="15" customHeight="1" x14ac:dyDescent="0.25">
      <c r="A332" s="104"/>
      <c r="B332" s="110"/>
      <c r="C332" s="113" t="s">
        <v>148</v>
      </c>
      <c r="D332" s="112">
        <v>20.52</v>
      </c>
      <c r="E332" s="38">
        <v>110</v>
      </c>
      <c r="F332" s="72" t="s">
        <v>113</v>
      </c>
      <c r="G332" s="30" t="s">
        <v>64</v>
      </c>
      <c r="I332" s="21"/>
    </row>
    <row r="333" spans="1:9" ht="15" customHeight="1" x14ac:dyDescent="0.25">
      <c r="A333" s="104"/>
      <c r="B333" s="110"/>
      <c r="C333" s="113" t="s">
        <v>149</v>
      </c>
      <c r="D333" s="112">
        <v>5.2</v>
      </c>
      <c r="E333" s="38">
        <v>110</v>
      </c>
      <c r="F333" s="72" t="s">
        <v>113</v>
      </c>
      <c r="G333" s="30" t="s">
        <v>64</v>
      </c>
      <c r="I333" s="21"/>
    </row>
    <row r="334" spans="1:9" ht="15" customHeight="1" x14ac:dyDescent="0.25">
      <c r="A334" s="104"/>
      <c r="B334" s="110"/>
      <c r="C334" s="113" t="s">
        <v>150</v>
      </c>
      <c r="D334" s="112">
        <v>2.7</v>
      </c>
      <c r="E334" s="38">
        <v>110</v>
      </c>
      <c r="F334" s="72" t="s">
        <v>113</v>
      </c>
      <c r="G334" s="30" t="s">
        <v>64</v>
      </c>
      <c r="I334" s="21"/>
    </row>
    <row r="335" spans="1:9" ht="15" customHeight="1" x14ac:dyDescent="0.25">
      <c r="A335" s="104"/>
      <c r="B335" s="110"/>
      <c r="C335" s="113" t="s">
        <v>151</v>
      </c>
      <c r="D335" s="112">
        <v>7.5</v>
      </c>
      <c r="E335" s="38">
        <v>110</v>
      </c>
      <c r="F335" s="72" t="s">
        <v>113</v>
      </c>
      <c r="G335" s="30" t="s">
        <v>64</v>
      </c>
      <c r="I335" s="21"/>
    </row>
    <row r="336" spans="1:9" ht="15" customHeight="1" thickBot="1" x14ac:dyDescent="0.3">
      <c r="A336" s="104"/>
      <c r="B336" s="110"/>
      <c r="C336" s="114"/>
      <c r="D336" s="110"/>
      <c r="I336" s="21"/>
    </row>
    <row r="337" spans="1:9" ht="15.75" customHeight="1" thickBot="1" x14ac:dyDescent="0.3">
      <c r="A337" s="13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90">
        <v>45249</v>
      </c>
      <c r="E339" s="192"/>
      <c r="I339" s="21"/>
    </row>
    <row r="340" spans="1:9" ht="15.75" customHeight="1" x14ac:dyDescent="0.25">
      <c r="A340" s="19"/>
      <c r="D340" s="44" t="s">
        <v>270</v>
      </c>
      <c r="E340" s="86" t="s">
        <v>338</v>
      </c>
      <c r="I340" s="21"/>
    </row>
    <row r="341" spans="1:9" x14ac:dyDescent="0.25">
      <c r="A341" s="19"/>
      <c r="D341" s="37" t="s">
        <v>155</v>
      </c>
      <c r="E341" s="115">
        <v>538.86</v>
      </c>
      <c r="I341" s="21"/>
    </row>
    <row r="342" spans="1:9" x14ac:dyDescent="0.25">
      <c r="A342" s="19"/>
      <c r="D342" s="37" t="s">
        <v>156</v>
      </c>
      <c r="E342" s="115">
        <v>479.3</v>
      </c>
      <c r="I342" s="21"/>
    </row>
    <row r="343" spans="1:9" x14ac:dyDescent="0.25">
      <c r="A343" s="19"/>
      <c r="D343" s="37" t="s">
        <v>157</v>
      </c>
      <c r="E343" s="115">
        <v>418.3</v>
      </c>
      <c r="I343" s="21"/>
    </row>
    <row r="344" spans="1:9" x14ac:dyDescent="0.25">
      <c r="A344" s="19"/>
      <c r="D344" s="37" t="s">
        <v>158</v>
      </c>
      <c r="E344" s="115">
        <v>413.5</v>
      </c>
      <c r="I344" s="21"/>
    </row>
    <row r="345" spans="1:9" x14ac:dyDescent="0.25">
      <c r="A345" s="19"/>
      <c r="D345" s="37" t="s">
        <v>159</v>
      </c>
      <c r="E345" s="115">
        <v>410.24</v>
      </c>
      <c r="I345" s="21"/>
    </row>
    <row r="346" spans="1:9" x14ac:dyDescent="0.25">
      <c r="A346" s="19"/>
      <c r="D346" s="37" t="s">
        <v>160</v>
      </c>
      <c r="E346" s="115">
        <v>437.54</v>
      </c>
      <c r="I346" s="21"/>
    </row>
    <row r="347" spans="1:9" x14ac:dyDescent="0.25">
      <c r="A347" s="19"/>
      <c r="D347" s="37" t="s">
        <v>161</v>
      </c>
      <c r="E347" s="115">
        <v>442.53</v>
      </c>
      <c r="I347" s="21"/>
    </row>
    <row r="348" spans="1:9" x14ac:dyDescent="0.25">
      <c r="A348" s="19"/>
      <c r="D348" s="37" t="s">
        <v>162</v>
      </c>
      <c r="E348" s="115">
        <v>593.29999999999995</v>
      </c>
      <c r="I348" s="21"/>
    </row>
    <row r="349" spans="1:9" x14ac:dyDescent="0.25">
      <c r="A349" s="19"/>
      <c r="D349" s="37" t="s">
        <v>163</v>
      </c>
      <c r="E349" s="115">
        <v>784.81</v>
      </c>
      <c r="I349" s="21"/>
    </row>
    <row r="350" spans="1:9" ht="15.75" customHeight="1" x14ac:dyDescent="0.25">
      <c r="A350" s="19"/>
      <c r="D350" s="37" t="s">
        <v>164</v>
      </c>
      <c r="E350" s="115">
        <v>869.21</v>
      </c>
      <c r="I350" s="21"/>
    </row>
    <row r="351" spans="1:9" x14ac:dyDescent="0.25">
      <c r="A351" s="19"/>
      <c r="D351" s="37" t="s">
        <v>165</v>
      </c>
      <c r="E351" s="115">
        <v>876.65</v>
      </c>
      <c r="I351" s="21"/>
    </row>
    <row r="352" spans="1:9" ht="15.75" customHeight="1" x14ac:dyDescent="0.25">
      <c r="A352" s="19"/>
      <c r="D352" s="37" t="s">
        <v>166</v>
      </c>
      <c r="E352" s="115">
        <v>790.73</v>
      </c>
      <c r="I352" s="21"/>
    </row>
    <row r="353" spans="1:9" x14ac:dyDescent="0.25">
      <c r="A353" s="19"/>
      <c r="D353" s="37" t="s">
        <v>167</v>
      </c>
      <c r="E353" s="115">
        <v>799.41</v>
      </c>
      <c r="I353" s="21"/>
    </row>
    <row r="354" spans="1:9" x14ac:dyDescent="0.25">
      <c r="A354" s="19"/>
      <c r="D354" s="37" t="s">
        <v>168</v>
      </c>
      <c r="E354" s="115">
        <v>778.13</v>
      </c>
      <c r="I354" s="21"/>
    </row>
    <row r="355" spans="1:9" x14ac:dyDescent="0.25">
      <c r="A355" s="19"/>
      <c r="D355" s="37" t="s">
        <v>169</v>
      </c>
      <c r="E355" s="115">
        <v>791.21</v>
      </c>
      <c r="I355" s="21"/>
    </row>
    <row r="356" spans="1:9" x14ac:dyDescent="0.25">
      <c r="A356" s="19"/>
      <c r="D356" s="37" t="s">
        <v>170</v>
      </c>
      <c r="E356" s="115">
        <v>866.32</v>
      </c>
      <c r="I356" s="21"/>
    </row>
    <row r="357" spans="1:9" x14ac:dyDescent="0.25">
      <c r="A357" s="19"/>
      <c r="D357" s="37" t="s">
        <v>171</v>
      </c>
      <c r="E357" s="115">
        <v>989.4</v>
      </c>
      <c r="I357" s="21"/>
    </row>
    <row r="358" spans="1:9" x14ac:dyDescent="0.25">
      <c r="A358" s="19"/>
      <c r="D358" s="37" t="s">
        <v>172</v>
      </c>
      <c r="E358" s="115">
        <v>1128.97</v>
      </c>
      <c r="I358" s="21"/>
    </row>
    <row r="359" spans="1:9" x14ac:dyDescent="0.25">
      <c r="A359" s="19"/>
      <c r="D359" s="37" t="s">
        <v>173</v>
      </c>
      <c r="E359" s="115">
        <v>1125.5999999999999</v>
      </c>
      <c r="I359" s="21"/>
    </row>
    <row r="360" spans="1:9" x14ac:dyDescent="0.25">
      <c r="A360" s="19"/>
      <c r="D360" s="37" t="s">
        <v>174</v>
      </c>
      <c r="E360" s="115">
        <v>1102.1300000000001</v>
      </c>
      <c r="I360" s="21"/>
    </row>
    <row r="361" spans="1:9" x14ac:dyDescent="0.25">
      <c r="A361" s="19"/>
      <c r="D361" s="37" t="s">
        <v>175</v>
      </c>
      <c r="E361" s="115">
        <v>987.16</v>
      </c>
      <c r="I361" s="21"/>
    </row>
    <row r="362" spans="1:9" x14ac:dyDescent="0.25">
      <c r="A362" s="19"/>
      <c r="D362" s="37" t="s">
        <v>176</v>
      </c>
      <c r="E362" s="115">
        <v>882.19</v>
      </c>
      <c r="I362" s="21"/>
    </row>
    <row r="363" spans="1:9" x14ac:dyDescent="0.25">
      <c r="A363" s="19"/>
      <c r="D363" s="37" t="s">
        <v>177</v>
      </c>
      <c r="E363" s="115">
        <v>757.61</v>
      </c>
      <c r="I363" s="21"/>
    </row>
    <row r="364" spans="1:9" x14ac:dyDescent="0.25">
      <c r="A364" s="19"/>
      <c r="D364" s="39" t="s">
        <v>178</v>
      </c>
      <c r="E364" s="115">
        <v>629.78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339</v>
      </c>
      <c r="B366" s="179" t="s">
        <v>340</v>
      </c>
      <c r="C366" s="180"/>
      <c r="D366" s="180"/>
      <c r="E366" s="180"/>
      <c r="F366" s="180"/>
      <c r="G366" s="180"/>
      <c r="H366" s="180"/>
      <c r="I366" s="181"/>
    </row>
    <row r="367" spans="1:9" x14ac:dyDescent="0.25">
      <c r="A367" s="19"/>
      <c r="I367" s="21"/>
    </row>
    <row r="368" spans="1:9" ht="15" customHeight="1" x14ac:dyDescent="0.25">
      <c r="A368" s="19"/>
      <c r="B368" s="106" t="s">
        <v>332</v>
      </c>
      <c r="C368" s="106" t="s">
        <v>341</v>
      </c>
      <c r="D368" s="107" t="s">
        <v>331</v>
      </c>
      <c r="E368" s="108" t="s">
        <v>320</v>
      </c>
      <c r="F368" s="108" t="s">
        <v>279</v>
      </c>
      <c r="G368" s="109" t="s">
        <v>292</v>
      </c>
      <c r="I368" s="21"/>
    </row>
    <row r="369" spans="1:9" ht="15" customHeight="1" x14ac:dyDescent="0.25">
      <c r="A369" s="19"/>
      <c r="B369" s="111" t="s">
        <v>112</v>
      </c>
      <c r="C369" s="111">
        <v>1</v>
      </c>
      <c r="D369" s="112">
        <v>125</v>
      </c>
      <c r="E369" s="38">
        <v>220</v>
      </c>
      <c r="F369" s="38" t="s">
        <v>182</v>
      </c>
      <c r="G369" s="72" t="s">
        <v>113</v>
      </c>
      <c r="I369" s="21"/>
    </row>
    <row r="370" spans="1:9" ht="15" customHeight="1" x14ac:dyDescent="0.25">
      <c r="A370" s="19"/>
      <c r="B370" s="111" t="s">
        <v>112</v>
      </c>
      <c r="C370" s="111">
        <v>2</v>
      </c>
      <c r="D370" s="112">
        <v>125</v>
      </c>
      <c r="E370" s="38">
        <v>220</v>
      </c>
      <c r="F370" s="38" t="s">
        <v>182</v>
      </c>
      <c r="G370" s="72" t="s">
        <v>113</v>
      </c>
      <c r="I370" s="21"/>
    </row>
    <row r="371" spans="1:9" ht="15" customHeight="1" x14ac:dyDescent="0.25">
      <c r="A371" s="19"/>
      <c r="B371" s="111" t="s">
        <v>112</v>
      </c>
      <c r="C371" s="111">
        <v>3</v>
      </c>
      <c r="D371" s="112">
        <v>125</v>
      </c>
      <c r="E371" s="38">
        <v>220</v>
      </c>
      <c r="F371" s="38" t="s">
        <v>182</v>
      </c>
      <c r="G371" s="72" t="s">
        <v>113</v>
      </c>
      <c r="I371" s="21"/>
    </row>
    <row r="372" spans="1:9" ht="15" customHeight="1" x14ac:dyDescent="0.25">
      <c r="A372" s="19"/>
      <c r="B372" s="111" t="s">
        <v>112</v>
      </c>
      <c r="C372" s="111">
        <v>4</v>
      </c>
      <c r="D372" s="112">
        <v>125</v>
      </c>
      <c r="E372" s="38">
        <v>220</v>
      </c>
      <c r="F372" s="38" t="s">
        <v>182</v>
      </c>
      <c r="G372" s="72" t="s">
        <v>113</v>
      </c>
      <c r="I372" s="21"/>
    </row>
    <row r="373" spans="1:9" ht="15" customHeight="1" x14ac:dyDescent="0.25">
      <c r="A373" s="19"/>
      <c r="B373" s="111" t="s">
        <v>114</v>
      </c>
      <c r="C373" s="111">
        <v>1</v>
      </c>
      <c r="D373" s="112">
        <v>150</v>
      </c>
      <c r="E373" s="38">
        <v>220</v>
      </c>
      <c r="F373" s="38" t="s">
        <v>182</v>
      </c>
      <c r="G373" s="72" t="s">
        <v>113</v>
      </c>
      <c r="I373" s="21"/>
    </row>
    <row r="374" spans="1:9" ht="15" customHeight="1" x14ac:dyDescent="0.25">
      <c r="A374" s="19"/>
      <c r="B374" s="111" t="s">
        <v>114</v>
      </c>
      <c r="C374" s="111">
        <v>2</v>
      </c>
      <c r="D374" s="112">
        <v>150</v>
      </c>
      <c r="E374" s="38">
        <v>220</v>
      </c>
      <c r="F374" s="38" t="s">
        <v>182</v>
      </c>
      <c r="G374" s="72" t="s">
        <v>113</v>
      </c>
      <c r="I374" s="21"/>
    </row>
    <row r="375" spans="1:9" ht="15" customHeight="1" x14ac:dyDescent="0.25">
      <c r="A375" s="19"/>
      <c r="B375" s="111" t="s">
        <v>114</v>
      </c>
      <c r="C375" s="111">
        <v>3</v>
      </c>
      <c r="D375" s="112">
        <v>150</v>
      </c>
      <c r="E375" s="38">
        <v>220</v>
      </c>
      <c r="F375" s="38" t="s">
        <v>182</v>
      </c>
      <c r="G375" s="72" t="s">
        <v>113</v>
      </c>
      <c r="I375" s="21"/>
    </row>
    <row r="376" spans="1:9" ht="15" customHeight="1" x14ac:dyDescent="0.25">
      <c r="A376" s="19"/>
      <c r="B376" s="111" t="s">
        <v>114</v>
      </c>
      <c r="C376" s="111">
        <v>4</v>
      </c>
      <c r="D376" s="112">
        <v>150</v>
      </c>
      <c r="E376" s="38">
        <v>220</v>
      </c>
      <c r="F376" s="38" t="s">
        <v>182</v>
      </c>
      <c r="G376" s="72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342</v>
      </c>
      <c r="B378" s="199" t="s">
        <v>343</v>
      </c>
      <c r="C378" s="200"/>
      <c r="D378" s="200"/>
      <c r="E378" s="200"/>
      <c r="F378" s="200"/>
      <c r="G378" s="201"/>
      <c r="H378" s="182" t="s">
        <v>77</v>
      </c>
      <c r="I378" s="183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344</v>
      </c>
      <c r="B380" s="199" t="s">
        <v>345</v>
      </c>
      <c r="C380" s="200"/>
      <c r="D380" s="200"/>
      <c r="E380" s="200"/>
      <c r="F380" s="200"/>
      <c r="G380" s="201"/>
      <c r="H380" s="182" t="s">
        <v>4</v>
      </c>
      <c r="I380" s="183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5" t="s">
        <v>270</v>
      </c>
      <c r="B383" s="56" t="s">
        <v>187</v>
      </c>
      <c r="C383" s="56" t="s">
        <v>188</v>
      </c>
      <c r="D383" s="56" t="s">
        <v>189</v>
      </c>
      <c r="E383" s="56" t="s">
        <v>190</v>
      </c>
      <c r="F383" s="56" t="s">
        <v>191</v>
      </c>
      <c r="G383" s="56" t="s">
        <v>192</v>
      </c>
      <c r="H383" s="56" t="s">
        <v>193</v>
      </c>
      <c r="I383" s="57" t="s">
        <v>194</v>
      </c>
    </row>
    <row r="384" spans="1:9" ht="15.75" customHeight="1" x14ac:dyDescent="0.25">
      <c r="A384" s="58">
        <v>1</v>
      </c>
      <c r="B384" s="205">
        <v>0</v>
      </c>
      <c r="C384" s="205">
        <v>0</v>
      </c>
      <c r="D384" s="205">
        <v>0</v>
      </c>
      <c r="E384" s="205">
        <v>0</v>
      </c>
      <c r="F384" s="205">
        <v>0</v>
      </c>
      <c r="G384" s="205">
        <v>0</v>
      </c>
      <c r="H384" s="205">
        <v>0</v>
      </c>
      <c r="I384" s="206">
        <v>0</v>
      </c>
    </row>
    <row r="385" spans="1:9" ht="15.75" customHeight="1" x14ac:dyDescent="0.25">
      <c r="A385" s="58">
        <v>2</v>
      </c>
      <c r="B385" s="205">
        <v>0</v>
      </c>
      <c r="C385" s="205">
        <v>0</v>
      </c>
      <c r="D385" s="205">
        <v>0</v>
      </c>
      <c r="E385" s="205">
        <v>0</v>
      </c>
      <c r="F385" s="205">
        <v>0</v>
      </c>
      <c r="G385" s="205">
        <v>0</v>
      </c>
      <c r="H385" s="205">
        <v>0</v>
      </c>
      <c r="I385" s="206">
        <v>0</v>
      </c>
    </row>
    <row r="386" spans="1:9" ht="15.75" customHeight="1" x14ac:dyDescent="0.25">
      <c r="A386" s="58">
        <v>3</v>
      </c>
      <c r="B386" s="205">
        <v>0</v>
      </c>
      <c r="C386" s="205">
        <v>0</v>
      </c>
      <c r="D386" s="205">
        <v>0</v>
      </c>
      <c r="E386" s="205">
        <v>0</v>
      </c>
      <c r="F386" s="205">
        <v>0</v>
      </c>
      <c r="G386" s="205">
        <v>0</v>
      </c>
      <c r="H386" s="205">
        <v>0</v>
      </c>
      <c r="I386" s="206">
        <v>0</v>
      </c>
    </row>
    <row r="387" spans="1:9" ht="15.75" customHeight="1" x14ac:dyDescent="0.25">
      <c r="A387" s="58">
        <v>4</v>
      </c>
      <c r="B387" s="205">
        <v>0</v>
      </c>
      <c r="C387" s="205">
        <v>0</v>
      </c>
      <c r="D387" s="205">
        <v>0</v>
      </c>
      <c r="E387" s="205">
        <v>0</v>
      </c>
      <c r="F387" s="205">
        <v>0</v>
      </c>
      <c r="G387" s="205">
        <v>0</v>
      </c>
      <c r="H387" s="205">
        <v>0</v>
      </c>
      <c r="I387" s="206">
        <v>0</v>
      </c>
    </row>
    <row r="388" spans="1:9" ht="15.75" customHeight="1" x14ac:dyDescent="0.25">
      <c r="A388" s="58">
        <v>5</v>
      </c>
      <c r="B388" s="205">
        <v>0</v>
      </c>
      <c r="C388" s="205">
        <v>0</v>
      </c>
      <c r="D388" s="205">
        <v>0</v>
      </c>
      <c r="E388" s="205">
        <v>0</v>
      </c>
      <c r="F388" s="205">
        <v>0</v>
      </c>
      <c r="G388" s="205">
        <v>0</v>
      </c>
      <c r="H388" s="205">
        <v>0</v>
      </c>
      <c r="I388" s="206">
        <v>0</v>
      </c>
    </row>
    <row r="389" spans="1:9" ht="15.75" customHeight="1" x14ac:dyDescent="0.25">
      <c r="A389" s="58">
        <v>6</v>
      </c>
      <c r="B389" s="205">
        <v>0</v>
      </c>
      <c r="C389" s="205">
        <v>0</v>
      </c>
      <c r="D389" s="205">
        <v>0</v>
      </c>
      <c r="E389" s="205">
        <v>0</v>
      </c>
      <c r="F389" s="205">
        <v>0</v>
      </c>
      <c r="G389" s="205">
        <v>0</v>
      </c>
      <c r="H389" s="205">
        <v>0</v>
      </c>
      <c r="I389" s="206">
        <v>0</v>
      </c>
    </row>
    <row r="390" spans="1:9" ht="15.75" customHeight="1" x14ac:dyDescent="0.25">
      <c r="A390" s="58">
        <v>7</v>
      </c>
      <c r="B390" s="205">
        <v>0</v>
      </c>
      <c r="C390" s="205">
        <v>0</v>
      </c>
      <c r="D390" s="205">
        <v>0</v>
      </c>
      <c r="E390" s="205">
        <v>0</v>
      </c>
      <c r="F390" s="205">
        <v>0</v>
      </c>
      <c r="G390" s="205">
        <v>0</v>
      </c>
      <c r="H390" s="205">
        <v>0</v>
      </c>
      <c r="I390" s="206">
        <v>0.76214479000000002</v>
      </c>
    </row>
    <row r="391" spans="1:9" ht="15.75" customHeight="1" x14ac:dyDescent="0.25">
      <c r="A391" s="58">
        <v>8</v>
      </c>
      <c r="B391" s="205">
        <v>0</v>
      </c>
      <c r="C391" s="205">
        <v>0</v>
      </c>
      <c r="D391" s="205">
        <v>0</v>
      </c>
      <c r="E391" s="205">
        <v>0</v>
      </c>
      <c r="F391" s="205">
        <v>0</v>
      </c>
      <c r="G391" s="205">
        <v>0.76178996999999993</v>
      </c>
      <c r="H391" s="205">
        <v>0</v>
      </c>
      <c r="I391" s="206">
        <v>106.69317407</v>
      </c>
    </row>
    <row r="392" spans="1:9" x14ac:dyDescent="0.25">
      <c r="A392" s="58">
        <v>9</v>
      </c>
      <c r="B392" s="205">
        <v>0</v>
      </c>
      <c r="C392" s="205">
        <v>0</v>
      </c>
      <c r="D392" s="205">
        <v>1.2588872799999999</v>
      </c>
      <c r="E392" s="205">
        <v>0</v>
      </c>
      <c r="F392" s="205">
        <v>0</v>
      </c>
      <c r="G392" s="205">
        <v>127.76037461999998</v>
      </c>
      <c r="H392" s="205">
        <v>0</v>
      </c>
      <c r="I392" s="206">
        <v>90.842478469999989</v>
      </c>
    </row>
    <row r="393" spans="1:9" ht="15.75" customHeight="1" x14ac:dyDescent="0.25">
      <c r="A393" s="58">
        <v>10</v>
      </c>
      <c r="B393" s="205">
        <v>0</v>
      </c>
      <c r="C393" s="205">
        <v>0</v>
      </c>
      <c r="D393" s="205">
        <v>83.680049629999999</v>
      </c>
      <c r="E393" s="205">
        <v>0</v>
      </c>
      <c r="F393" s="205">
        <v>0</v>
      </c>
      <c r="G393" s="205">
        <v>124.06603032999999</v>
      </c>
      <c r="H393" s="205">
        <v>0</v>
      </c>
      <c r="I393" s="206">
        <v>89.507660639999997</v>
      </c>
    </row>
    <row r="394" spans="1:9" x14ac:dyDescent="0.25">
      <c r="A394" s="58">
        <v>11</v>
      </c>
      <c r="B394" s="205">
        <v>0</v>
      </c>
      <c r="C394" s="205">
        <v>0</v>
      </c>
      <c r="D394" s="205">
        <v>84.63592401999999</v>
      </c>
      <c r="E394" s="205">
        <v>0</v>
      </c>
      <c r="F394" s="205">
        <v>0</v>
      </c>
      <c r="G394" s="205">
        <v>132.96658993</v>
      </c>
      <c r="H394" s="205">
        <v>0</v>
      </c>
      <c r="I394" s="206">
        <v>89.145393510000019</v>
      </c>
    </row>
    <row r="395" spans="1:9" ht="15.75" customHeight="1" x14ac:dyDescent="0.25">
      <c r="A395" s="58">
        <v>12</v>
      </c>
      <c r="B395" s="205">
        <v>0</v>
      </c>
      <c r="C395" s="205">
        <v>0</v>
      </c>
      <c r="D395" s="205">
        <v>84.697425469999985</v>
      </c>
      <c r="E395" s="205">
        <v>0</v>
      </c>
      <c r="F395" s="205">
        <v>0</v>
      </c>
      <c r="G395" s="205">
        <v>133.93310873999999</v>
      </c>
      <c r="H395" s="205">
        <v>0</v>
      </c>
      <c r="I395" s="206">
        <v>89.122330460000015</v>
      </c>
    </row>
    <row r="396" spans="1:9" x14ac:dyDescent="0.25">
      <c r="A396" s="58">
        <v>13</v>
      </c>
      <c r="B396" s="205">
        <v>0</v>
      </c>
      <c r="C396" s="205">
        <v>0.12560488</v>
      </c>
      <c r="D396" s="205">
        <v>74.138809970000011</v>
      </c>
      <c r="E396" s="205">
        <v>0</v>
      </c>
      <c r="F396" s="205">
        <v>0</v>
      </c>
      <c r="G396" s="205">
        <v>92.238324660000018</v>
      </c>
      <c r="H396" s="205">
        <v>0</v>
      </c>
      <c r="I396" s="206">
        <v>91.292385180000025</v>
      </c>
    </row>
    <row r="397" spans="1:9" ht="15.75" customHeight="1" x14ac:dyDescent="0.25">
      <c r="A397" s="58">
        <v>14</v>
      </c>
      <c r="B397" s="205">
        <v>0</v>
      </c>
      <c r="C397" s="205">
        <v>82.326071650000017</v>
      </c>
      <c r="D397" s="205">
        <v>0</v>
      </c>
      <c r="E397" s="205">
        <v>0</v>
      </c>
      <c r="F397" s="205">
        <v>0</v>
      </c>
      <c r="G397" s="205">
        <v>94.243035109999994</v>
      </c>
      <c r="H397" s="205">
        <v>0</v>
      </c>
      <c r="I397" s="206">
        <v>89.166682460000004</v>
      </c>
    </row>
    <row r="398" spans="1:9" ht="15.75" customHeight="1" x14ac:dyDescent="0.25">
      <c r="A398" s="58">
        <v>15</v>
      </c>
      <c r="B398" s="205">
        <v>0</v>
      </c>
      <c r="C398" s="205">
        <v>84.752776769999997</v>
      </c>
      <c r="D398" s="205">
        <v>0</v>
      </c>
      <c r="E398" s="205">
        <v>0</v>
      </c>
      <c r="F398" s="205">
        <v>0</v>
      </c>
      <c r="G398" s="205">
        <v>89.306479980000006</v>
      </c>
      <c r="H398" s="205">
        <v>0</v>
      </c>
      <c r="I398" s="206">
        <v>109.76304217000001</v>
      </c>
    </row>
    <row r="399" spans="1:9" ht="15.75" customHeight="1" x14ac:dyDescent="0.25">
      <c r="A399" s="58">
        <v>16</v>
      </c>
      <c r="B399" s="205">
        <v>0</v>
      </c>
      <c r="C399" s="205">
        <v>8.7521290000000002E-2</v>
      </c>
      <c r="D399" s="205">
        <v>0</v>
      </c>
      <c r="E399" s="205">
        <v>0</v>
      </c>
      <c r="F399" s="205">
        <v>0</v>
      </c>
      <c r="G399" s="205">
        <v>117.98909653999999</v>
      </c>
      <c r="H399" s="205">
        <v>0</v>
      </c>
      <c r="I399" s="206">
        <v>112.09986041000001</v>
      </c>
    </row>
    <row r="400" spans="1:9" ht="15.75" customHeight="1" x14ac:dyDescent="0.25">
      <c r="A400" s="58">
        <v>17</v>
      </c>
      <c r="B400" s="205">
        <v>0</v>
      </c>
      <c r="C400" s="205">
        <v>0</v>
      </c>
      <c r="D400" s="205">
        <v>0</v>
      </c>
      <c r="E400" s="205">
        <v>0</v>
      </c>
      <c r="F400" s="205">
        <v>0</v>
      </c>
      <c r="G400" s="205">
        <v>135.90340205999999</v>
      </c>
      <c r="H400" s="205">
        <v>0.31223808999999997</v>
      </c>
      <c r="I400" s="206">
        <v>133.99200820999999</v>
      </c>
    </row>
    <row r="401" spans="1:9" ht="15.75" customHeight="1" x14ac:dyDescent="0.25">
      <c r="A401" s="58">
        <v>18</v>
      </c>
      <c r="B401" s="205">
        <v>0</v>
      </c>
      <c r="C401" s="205">
        <v>0</v>
      </c>
      <c r="D401" s="205">
        <v>0</v>
      </c>
      <c r="E401" s="205">
        <v>0</v>
      </c>
      <c r="F401" s="205">
        <v>0</v>
      </c>
      <c r="G401" s="205">
        <v>129.03132557999999</v>
      </c>
      <c r="H401" s="205">
        <v>118.43226174</v>
      </c>
      <c r="I401" s="206">
        <v>116.29768862</v>
      </c>
    </row>
    <row r="402" spans="1:9" ht="15.75" customHeight="1" x14ac:dyDescent="0.25">
      <c r="A402" s="58">
        <v>19</v>
      </c>
      <c r="B402" s="205">
        <v>0</v>
      </c>
      <c r="C402" s="205">
        <v>0</v>
      </c>
      <c r="D402" s="205">
        <v>0</v>
      </c>
      <c r="E402" s="205">
        <v>0</v>
      </c>
      <c r="F402" s="205">
        <v>0</v>
      </c>
      <c r="G402" s="205">
        <v>129.05758195999999</v>
      </c>
      <c r="H402" s="205">
        <v>99.331451490000006</v>
      </c>
      <c r="I402" s="206">
        <v>112.84284515000002</v>
      </c>
    </row>
    <row r="403" spans="1:9" ht="15.75" customHeight="1" x14ac:dyDescent="0.25">
      <c r="A403" s="58">
        <v>20</v>
      </c>
      <c r="B403" s="205">
        <v>0</v>
      </c>
      <c r="C403" s="205">
        <v>0</v>
      </c>
      <c r="D403" s="205">
        <v>0</v>
      </c>
      <c r="E403" s="205">
        <v>0</v>
      </c>
      <c r="F403" s="205">
        <v>0</v>
      </c>
      <c r="G403" s="205">
        <v>60.198793809999998</v>
      </c>
      <c r="H403" s="205">
        <v>134.88472528</v>
      </c>
      <c r="I403" s="206">
        <v>111.55592747</v>
      </c>
    </row>
    <row r="404" spans="1:9" ht="15.75" customHeight="1" x14ac:dyDescent="0.25">
      <c r="A404" s="58">
        <v>21</v>
      </c>
      <c r="B404" s="205">
        <v>0</v>
      </c>
      <c r="C404" s="205">
        <v>0</v>
      </c>
      <c r="D404" s="205">
        <v>0</v>
      </c>
      <c r="E404" s="205">
        <v>0</v>
      </c>
      <c r="F404" s="205">
        <v>0</v>
      </c>
      <c r="G404" s="205">
        <v>0</v>
      </c>
      <c r="H404" s="205">
        <v>138.8987588</v>
      </c>
      <c r="I404" s="206">
        <v>125.02793654000001</v>
      </c>
    </row>
    <row r="405" spans="1:9" ht="15.75" customHeight="1" x14ac:dyDescent="0.25">
      <c r="A405" s="58">
        <v>22</v>
      </c>
      <c r="B405" s="205">
        <v>0</v>
      </c>
      <c r="C405" s="205">
        <v>0</v>
      </c>
      <c r="D405" s="205">
        <v>0</v>
      </c>
      <c r="E405" s="205">
        <v>0</v>
      </c>
      <c r="F405" s="205">
        <v>0</v>
      </c>
      <c r="G405" s="205">
        <v>0</v>
      </c>
      <c r="H405" s="205">
        <v>74.457429959999999</v>
      </c>
      <c r="I405" s="206">
        <v>113.10718305999998</v>
      </c>
    </row>
    <row r="406" spans="1:9" ht="15.75" customHeight="1" x14ac:dyDescent="0.25">
      <c r="A406" s="58">
        <v>23</v>
      </c>
      <c r="B406" s="205">
        <v>0</v>
      </c>
      <c r="C406" s="205">
        <v>0</v>
      </c>
      <c r="D406" s="205">
        <v>0</v>
      </c>
      <c r="E406" s="205">
        <v>0</v>
      </c>
      <c r="F406" s="205">
        <v>0</v>
      </c>
      <c r="G406" s="205">
        <v>0</v>
      </c>
      <c r="H406" s="205">
        <v>0</v>
      </c>
      <c r="I406" s="206">
        <v>102.55034233000001</v>
      </c>
    </row>
    <row r="407" spans="1:9" ht="15.75" customHeight="1" x14ac:dyDescent="0.25">
      <c r="A407" s="60">
        <v>24</v>
      </c>
      <c r="B407" s="126">
        <v>0</v>
      </c>
      <c r="C407" s="126">
        <v>0</v>
      </c>
      <c r="D407" s="126">
        <v>0</v>
      </c>
      <c r="E407" s="126">
        <v>0</v>
      </c>
      <c r="F407" s="126">
        <v>0</v>
      </c>
      <c r="G407" s="126">
        <v>0</v>
      </c>
      <c r="H407" s="126">
        <v>0</v>
      </c>
      <c r="I407" s="207">
        <v>2.5209677500000001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346</v>
      </c>
      <c r="B411" s="199" t="s">
        <v>347</v>
      </c>
      <c r="C411" s="200"/>
      <c r="D411" s="200"/>
      <c r="E411" s="200"/>
      <c r="F411" s="200"/>
      <c r="G411" s="201"/>
      <c r="H411" s="182" t="s">
        <v>4</v>
      </c>
      <c r="I411" s="183"/>
    </row>
    <row r="412" spans="1:9" ht="15.75" customHeight="1" x14ac:dyDescent="0.25">
      <c r="A412" s="44" t="s">
        <v>197</v>
      </c>
      <c r="B412" s="56" t="s">
        <v>187</v>
      </c>
      <c r="C412" s="56" t="s">
        <v>188</v>
      </c>
      <c r="D412" s="56" t="s">
        <v>189</v>
      </c>
      <c r="E412" s="56" t="s">
        <v>190</v>
      </c>
      <c r="F412" s="56" t="s">
        <v>191</v>
      </c>
      <c r="G412" s="56" t="s">
        <v>192</v>
      </c>
      <c r="H412" s="56" t="s">
        <v>193</v>
      </c>
      <c r="I412" s="125" t="s">
        <v>194</v>
      </c>
    </row>
    <row r="413" spans="1:9" ht="15.75" customHeight="1" x14ac:dyDescent="0.25">
      <c r="A413" s="39" t="s">
        <v>198</v>
      </c>
      <c r="B413" s="126">
        <v>0</v>
      </c>
      <c r="C413" s="126">
        <v>167.29197459000002</v>
      </c>
      <c r="D413" s="126">
        <v>328.41109637</v>
      </c>
      <c r="E413" s="126">
        <v>0</v>
      </c>
      <c r="F413" s="126">
        <v>0</v>
      </c>
      <c r="G413" s="126">
        <v>1367.4559332899998</v>
      </c>
      <c r="H413" s="126">
        <v>566.31686535999995</v>
      </c>
      <c r="I413" s="126">
        <v>1686.2900512899998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348</v>
      </c>
      <c r="B416" s="199" t="s">
        <v>349</v>
      </c>
      <c r="C416" s="200"/>
      <c r="D416" s="200"/>
      <c r="E416" s="200"/>
      <c r="F416" s="200"/>
      <c r="G416" s="201"/>
      <c r="H416" s="182" t="s">
        <v>77</v>
      </c>
      <c r="I416" s="183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350</v>
      </c>
      <c r="B418" s="199" t="s">
        <v>351</v>
      </c>
      <c r="C418" s="200"/>
      <c r="D418" s="200"/>
      <c r="E418" s="200"/>
      <c r="F418" s="200"/>
      <c r="G418" s="201"/>
      <c r="H418" s="182" t="s">
        <v>77</v>
      </c>
      <c r="I418" s="183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353</v>
      </c>
      <c r="B423" s="179" t="s">
        <v>354</v>
      </c>
      <c r="C423" s="180"/>
      <c r="D423" s="180"/>
      <c r="E423" s="180"/>
      <c r="F423" s="180"/>
      <c r="G423" s="180"/>
      <c r="H423" s="180"/>
      <c r="I423" s="181"/>
    </row>
    <row r="424" spans="1:9" ht="15.75" customHeight="1" x14ac:dyDescent="0.25">
      <c r="A424" s="19"/>
      <c r="B424" s="49"/>
      <c r="C424" s="49"/>
      <c r="D424" s="49"/>
      <c r="E424" s="49"/>
      <c r="F424" s="49"/>
      <c r="G424" s="49"/>
      <c r="H424" s="49"/>
      <c r="I424" s="130"/>
    </row>
    <row r="425" spans="1:9" ht="15.75" customHeight="1" x14ac:dyDescent="0.25">
      <c r="A425" s="131" t="s">
        <v>270</v>
      </c>
      <c r="B425" s="132" t="s">
        <v>206</v>
      </c>
      <c r="C425" s="132" t="s">
        <v>207</v>
      </c>
      <c r="D425" s="132" t="s">
        <v>208</v>
      </c>
      <c r="E425" s="132" t="s">
        <v>209</v>
      </c>
      <c r="F425" s="132" t="s">
        <v>210</v>
      </c>
      <c r="G425" s="132" t="s">
        <v>211</v>
      </c>
      <c r="H425" s="133" t="s">
        <v>355</v>
      </c>
      <c r="I425" s="130"/>
    </row>
    <row r="426" spans="1:9" ht="15.75" customHeight="1" x14ac:dyDescent="0.25">
      <c r="A426" s="134">
        <v>1</v>
      </c>
      <c r="B426" s="135">
        <v>60</v>
      </c>
      <c r="C426" s="135">
        <v>55</v>
      </c>
      <c r="D426" s="135">
        <v>0</v>
      </c>
      <c r="E426" s="135">
        <v>0</v>
      </c>
      <c r="F426" s="135">
        <v>0</v>
      </c>
      <c r="G426" s="135">
        <v>0</v>
      </c>
      <c r="H426" s="135">
        <v>115</v>
      </c>
      <c r="I426" s="130"/>
    </row>
    <row r="427" spans="1:9" ht="15.75" customHeight="1" x14ac:dyDescent="0.25">
      <c r="A427" s="134">
        <v>2</v>
      </c>
      <c r="B427" s="135">
        <v>60</v>
      </c>
      <c r="C427" s="135">
        <v>55</v>
      </c>
      <c r="D427" s="135">
        <v>0</v>
      </c>
      <c r="E427" s="135">
        <v>0</v>
      </c>
      <c r="F427" s="135">
        <v>0</v>
      </c>
      <c r="G427" s="135">
        <v>0</v>
      </c>
      <c r="H427" s="135">
        <v>115</v>
      </c>
      <c r="I427" s="130"/>
    </row>
    <row r="428" spans="1:9" ht="15.75" customHeight="1" x14ac:dyDescent="0.25">
      <c r="A428" s="134">
        <v>3</v>
      </c>
      <c r="B428" s="135">
        <v>60</v>
      </c>
      <c r="C428" s="135">
        <v>55</v>
      </c>
      <c r="D428" s="135">
        <v>0</v>
      </c>
      <c r="E428" s="135">
        <v>0</v>
      </c>
      <c r="F428" s="135">
        <v>0</v>
      </c>
      <c r="G428" s="135">
        <v>0</v>
      </c>
      <c r="H428" s="135">
        <v>115</v>
      </c>
      <c r="I428" s="130"/>
    </row>
    <row r="429" spans="1:9" ht="15.75" customHeight="1" x14ac:dyDescent="0.25">
      <c r="A429" s="134">
        <v>4</v>
      </c>
      <c r="B429" s="135">
        <v>60</v>
      </c>
      <c r="C429" s="135">
        <v>55</v>
      </c>
      <c r="D429" s="135">
        <v>0</v>
      </c>
      <c r="E429" s="135">
        <v>0</v>
      </c>
      <c r="F429" s="135">
        <v>0</v>
      </c>
      <c r="G429" s="135">
        <v>0</v>
      </c>
      <c r="H429" s="135">
        <v>115</v>
      </c>
      <c r="I429" s="130"/>
    </row>
    <row r="430" spans="1:9" ht="15.75" customHeight="1" x14ac:dyDescent="0.25">
      <c r="A430" s="134">
        <v>5</v>
      </c>
      <c r="B430" s="135">
        <v>60</v>
      </c>
      <c r="C430" s="135">
        <v>55</v>
      </c>
      <c r="D430" s="135">
        <v>0</v>
      </c>
      <c r="E430" s="135">
        <v>0</v>
      </c>
      <c r="F430" s="135">
        <v>0</v>
      </c>
      <c r="G430" s="135">
        <v>0</v>
      </c>
      <c r="H430" s="135">
        <v>115</v>
      </c>
      <c r="I430" s="130"/>
    </row>
    <row r="431" spans="1:9" ht="15.75" customHeight="1" x14ac:dyDescent="0.25">
      <c r="A431" s="134">
        <v>6</v>
      </c>
      <c r="B431" s="135">
        <v>60</v>
      </c>
      <c r="C431" s="135">
        <v>55</v>
      </c>
      <c r="D431" s="135">
        <v>0</v>
      </c>
      <c r="E431" s="135">
        <v>0</v>
      </c>
      <c r="F431" s="135">
        <v>0</v>
      </c>
      <c r="G431" s="135">
        <v>0</v>
      </c>
      <c r="H431" s="135">
        <v>115</v>
      </c>
      <c r="I431" s="130"/>
    </row>
    <row r="432" spans="1:9" ht="15.75" customHeight="1" x14ac:dyDescent="0.25">
      <c r="A432" s="134">
        <v>7</v>
      </c>
      <c r="B432" s="135">
        <v>65</v>
      </c>
      <c r="C432" s="135">
        <v>50</v>
      </c>
      <c r="D432" s="135">
        <v>0</v>
      </c>
      <c r="E432" s="135">
        <v>0</v>
      </c>
      <c r="F432" s="135">
        <v>0</v>
      </c>
      <c r="G432" s="135">
        <v>0</v>
      </c>
      <c r="H432" s="135">
        <v>115</v>
      </c>
      <c r="I432" s="130"/>
    </row>
    <row r="433" spans="1:9" ht="15.75" customHeight="1" x14ac:dyDescent="0.25">
      <c r="A433" s="134">
        <v>8</v>
      </c>
      <c r="B433" s="135">
        <v>65</v>
      </c>
      <c r="C433" s="135">
        <v>50</v>
      </c>
      <c r="D433" s="135">
        <v>0</v>
      </c>
      <c r="E433" s="135">
        <v>0</v>
      </c>
      <c r="F433" s="135">
        <v>0</v>
      </c>
      <c r="G433" s="135">
        <v>0</v>
      </c>
      <c r="H433" s="135">
        <v>115</v>
      </c>
      <c r="I433" s="130"/>
    </row>
    <row r="434" spans="1:9" ht="15.75" customHeight="1" x14ac:dyDescent="0.25">
      <c r="A434" s="134">
        <v>9</v>
      </c>
      <c r="B434" s="135">
        <v>65</v>
      </c>
      <c r="C434" s="135">
        <v>50</v>
      </c>
      <c r="D434" s="135">
        <v>0</v>
      </c>
      <c r="E434" s="135">
        <v>0</v>
      </c>
      <c r="F434" s="135">
        <v>0</v>
      </c>
      <c r="G434" s="135">
        <v>0</v>
      </c>
      <c r="H434" s="135">
        <v>115</v>
      </c>
      <c r="I434" s="130"/>
    </row>
    <row r="435" spans="1:9" ht="15.75" customHeight="1" x14ac:dyDescent="0.25">
      <c r="A435" s="134">
        <v>10</v>
      </c>
      <c r="B435" s="135">
        <v>65</v>
      </c>
      <c r="C435" s="135">
        <v>50</v>
      </c>
      <c r="D435" s="135">
        <v>0</v>
      </c>
      <c r="E435" s="135">
        <v>0</v>
      </c>
      <c r="F435" s="135">
        <v>0</v>
      </c>
      <c r="G435" s="135">
        <v>0</v>
      </c>
      <c r="H435" s="135">
        <v>115</v>
      </c>
      <c r="I435" s="130"/>
    </row>
    <row r="436" spans="1:9" ht="15.75" customHeight="1" x14ac:dyDescent="0.25">
      <c r="A436" s="134">
        <v>11</v>
      </c>
      <c r="B436" s="135">
        <v>65</v>
      </c>
      <c r="C436" s="135">
        <v>50</v>
      </c>
      <c r="D436" s="135">
        <v>0</v>
      </c>
      <c r="E436" s="135">
        <v>0</v>
      </c>
      <c r="F436" s="135">
        <v>0</v>
      </c>
      <c r="G436" s="135">
        <v>0</v>
      </c>
      <c r="H436" s="135">
        <v>115</v>
      </c>
      <c r="I436" s="130"/>
    </row>
    <row r="437" spans="1:9" ht="15.75" customHeight="1" x14ac:dyDescent="0.25">
      <c r="A437" s="134">
        <v>12</v>
      </c>
      <c r="B437" s="135">
        <v>65</v>
      </c>
      <c r="C437" s="135">
        <v>50</v>
      </c>
      <c r="D437" s="135">
        <v>0</v>
      </c>
      <c r="E437" s="135">
        <v>0</v>
      </c>
      <c r="F437" s="135">
        <v>0</v>
      </c>
      <c r="G437" s="135">
        <v>0</v>
      </c>
      <c r="H437" s="135">
        <v>115</v>
      </c>
      <c r="I437" s="130"/>
    </row>
    <row r="438" spans="1:9" ht="15.75" customHeight="1" x14ac:dyDescent="0.25">
      <c r="A438" s="134">
        <v>13</v>
      </c>
      <c r="B438" s="135">
        <v>65</v>
      </c>
      <c r="C438" s="135">
        <v>50</v>
      </c>
      <c r="D438" s="135">
        <v>0</v>
      </c>
      <c r="E438" s="135">
        <v>0</v>
      </c>
      <c r="F438" s="135">
        <v>0</v>
      </c>
      <c r="G438" s="135">
        <v>0</v>
      </c>
      <c r="H438" s="135">
        <v>115</v>
      </c>
      <c r="I438" s="130"/>
    </row>
    <row r="439" spans="1:9" ht="15.75" customHeight="1" x14ac:dyDescent="0.25">
      <c r="A439" s="134">
        <v>14</v>
      </c>
      <c r="B439" s="135">
        <v>65</v>
      </c>
      <c r="C439" s="135">
        <v>50</v>
      </c>
      <c r="D439" s="135">
        <v>0</v>
      </c>
      <c r="E439" s="135">
        <v>0</v>
      </c>
      <c r="F439" s="135">
        <v>0</v>
      </c>
      <c r="G439" s="135">
        <v>0</v>
      </c>
      <c r="H439" s="135">
        <v>115</v>
      </c>
      <c r="I439" s="130"/>
    </row>
    <row r="440" spans="1:9" ht="15.75" customHeight="1" x14ac:dyDescent="0.25">
      <c r="A440" s="134">
        <v>15</v>
      </c>
      <c r="B440" s="135">
        <v>65</v>
      </c>
      <c r="C440" s="135">
        <v>50</v>
      </c>
      <c r="D440" s="135">
        <v>0</v>
      </c>
      <c r="E440" s="135">
        <v>0</v>
      </c>
      <c r="F440" s="135">
        <v>0</v>
      </c>
      <c r="G440" s="135">
        <v>0</v>
      </c>
      <c r="H440" s="135">
        <v>115</v>
      </c>
      <c r="I440" s="130"/>
    </row>
    <row r="441" spans="1:9" ht="15.75" customHeight="1" x14ac:dyDescent="0.25">
      <c r="A441" s="134">
        <v>16</v>
      </c>
      <c r="B441" s="135">
        <v>65</v>
      </c>
      <c r="C441" s="135">
        <v>50</v>
      </c>
      <c r="D441" s="135">
        <v>0</v>
      </c>
      <c r="E441" s="135">
        <v>0</v>
      </c>
      <c r="F441" s="135">
        <v>0</v>
      </c>
      <c r="G441" s="135">
        <v>0</v>
      </c>
      <c r="H441" s="135">
        <v>115</v>
      </c>
      <c r="I441" s="130"/>
    </row>
    <row r="442" spans="1:9" ht="15.75" customHeight="1" x14ac:dyDescent="0.25">
      <c r="A442" s="134">
        <v>17</v>
      </c>
      <c r="B442" s="135">
        <v>65</v>
      </c>
      <c r="C442" s="135">
        <v>50</v>
      </c>
      <c r="D442" s="135">
        <v>0</v>
      </c>
      <c r="E442" s="135">
        <v>0</v>
      </c>
      <c r="F442" s="135">
        <v>0</v>
      </c>
      <c r="G442" s="135">
        <v>0</v>
      </c>
      <c r="H442" s="135">
        <v>115</v>
      </c>
      <c r="I442" s="130"/>
    </row>
    <row r="443" spans="1:9" ht="15.75" customHeight="1" x14ac:dyDescent="0.25">
      <c r="A443" s="134">
        <v>18</v>
      </c>
      <c r="B443" s="135">
        <v>65</v>
      </c>
      <c r="C443" s="135">
        <v>50</v>
      </c>
      <c r="D443" s="135">
        <v>0</v>
      </c>
      <c r="E443" s="135">
        <v>0</v>
      </c>
      <c r="F443" s="135">
        <v>0</v>
      </c>
      <c r="G443" s="135">
        <v>0</v>
      </c>
      <c r="H443" s="135">
        <v>115</v>
      </c>
      <c r="I443" s="130"/>
    </row>
    <row r="444" spans="1:9" ht="15.75" customHeight="1" x14ac:dyDescent="0.25">
      <c r="A444" s="134">
        <v>19</v>
      </c>
      <c r="B444" s="135">
        <v>65</v>
      </c>
      <c r="C444" s="135">
        <v>50</v>
      </c>
      <c r="D444" s="135">
        <v>0</v>
      </c>
      <c r="E444" s="135">
        <v>0</v>
      </c>
      <c r="F444" s="135">
        <v>0</v>
      </c>
      <c r="G444" s="135">
        <v>0</v>
      </c>
      <c r="H444" s="135">
        <v>115</v>
      </c>
      <c r="I444" s="130"/>
    </row>
    <row r="445" spans="1:9" ht="15.75" customHeight="1" x14ac:dyDescent="0.25">
      <c r="A445" s="134">
        <v>20</v>
      </c>
      <c r="B445" s="135">
        <v>65</v>
      </c>
      <c r="C445" s="135">
        <v>50</v>
      </c>
      <c r="D445" s="135">
        <v>0</v>
      </c>
      <c r="E445" s="135">
        <v>0</v>
      </c>
      <c r="F445" s="135">
        <v>0</v>
      </c>
      <c r="G445" s="135">
        <v>0</v>
      </c>
      <c r="H445" s="135">
        <v>115</v>
      </c>
      <c r="I445" s="130"/>
    </row>
    <row r="446" spans="1:9" ht="15.75" customHeight="1" x14ac:dyDescent="0.25">
      <c r="A446" s="134">
        <v>21</v>
      </c>
      <c r="B446" s="135">
        <v>65</v>
      </c>
      <c r="C446" s="135">
        <v>50</v>
      </c>
      <c r="D446" s="135">
        <v>0</v>
      </c>
      <c r="E446" s="135">
        <v>0</v>
      </c>
      <c r="F446" s="135">
        <v>0</v>
      </c>
      <c r="G446" s="135">
        <v>0</v>
      </c>
      <c r="H446" s="135">
        <v>115</v>
      </c>
      <c r="I446" s="130"/>
    </row>
    <row r="447" spans="1:9" ht="15.75" customHeight="1" x14ac:dyDescent="0.25">
      <c r="A447" s="134">
        <v>22</v>
      </c>
      <c r="B447" s="135">
        <v>65</v>
      </c>
      <c r="C447" s="135">
        <v>50</v>
      </c>
      <c r="D447" s="135">
        <v>0</v>
      </c>
      <c r="E447" s="135">
        <v>0</v>
      </c>
      <c r="F447" s="135">
        <v>0</v>
      </c>
      <c r="G447" s="135">
        <v>0</v>
      </c>
      <c r="H447" s="135">
        <v>115</v>
      </c>
      <c r="I447" s="130"/>
    </row>
    <row r="448" spans="1:9" ht="15.75" customHeight="1" x14ac:dyDescent="0.25">
      <c r="A448" s="134">
        <v>23</v>
      </c>
      <c r="B448" s="135">
        <v>65</v>
      </c>
      <c r="C448" s="135">
        <v>50</v>
      </c>
      <c r="D448" s="135">
        <v>0</v>
      </c>
      <c r="E448" s="135">
        <v>0</v>
      </c>
      <c r="F448" s="135">
        <v>0</v>
      </c>
      <c r="G448" s="135">
        <v>0</v>
      </c>
      <c r="H448" s="135">
        <v>115</v>
      </c>
      <c r="I448" s="130"/>
    </row>
    <row r="449" spans="1:9" ht="15.75" customHeight="1" x14ac:dyDescent="0.25">
      <c r="A449" s="134">
        <v>24</v>
      </c>
      <c r="B449" s="135">
        <v>65</v>
      </c>
      <c r="C449" s="135">
        <v>50</v>
      </c>
      <c r="D449" s="135">
        <v>0</v>
      </c>
      <c r="E449" s="135">
        <v>0</v>
      </c>
      <c r="F449" s="135">
        <v>0</v>
      </c>
      <c r="G449" s="135">
        <v>0</v>
      </c>
      <c r="H449" s="135">
        <v>115</v>
      </c>
      <c r="I449" s="130"/>
    </row>
    <row r="450" spans="1:9" ht="15.75" customHeight="1" x14ac:dyDescent="0.25">
      <c r="A450" s="137" t="s">
        <v>356</v>
      </c>
      <c r="B450" s="135">
        <v>63.75</v>
      </c>
      <c r="C450" s="135">
        <v>51.25</v>
      </c>
      <c r="D450" s="135">
        <v>0</v>
      </c>
      <c r="E450" s="135">
        <v>0</v>
      </c>
      <c r="F450" s="135">
        <v>0</v>
      </c>
      <c r="G450" s="135">
        <v>0</v>
      </c>
      <c r="H450" s="135">
        <v>115</v>
      </c>
      <c r="I450" s="130"/>
    </row>
    <row r="451" spans="1:9" ht="15.75" thickBot="1" x14ac:dyDescent="0.3">
      <c r="A451" s="19"/>
      <c r="I451" s="21"/>
    </row>
    <row r="452" spans="1:9" ht="15.75" thickBot="1" x14ac:dyDescent="0.3">
      <c r="A452" s="13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19"/>
      <c r="B453"/>
      <c r="I453" s="21"/>
    </row>
    <row r="454" spans="1:9" ht="15.75" thickBot="1" x14ac:dyDescent="0.3">
      <c r="A454" s="142" t="s">
        <v>357</v>
      </c>
      <c r="B454" s="214" t="s">
        <v>359</v>
      </c>
      <c r="C454" s="215"/>
      <c r="D454" s="215"/>
      <c r="E454" s="215"/>
      <c r="F454" s="215"/>
      <c r="G454" s="216"/>
      <c r="H454" s="62" t="s">
        <v>217</v>
      </c>
      <c r="I454" s="145" t="s">
        <v>218</v>
      </c>
    </row>
    <row r="455" spans="1:9" ht="15.75" thickBot="1" x14ac:dyDescent="0.3">
      <c r="A455" s="146"/>
      <c r="B455"/>
      <c r="I455" s="21"/>
    </row>
    <row r="456" spans="1:9" ht="15.75" thickBot="1" x14ac:dyDescent="0.3">
      <c r="A456" s="13" t="s">
        <v>357</v>
      </c>
      <c r="B456" s="214" t="s">
        <v>219</v>
      </c>
      <c r="C456" s="215"/>
      <c r="D456" s="215"/>
      <c r="E456" s="215"/>
      <c r="F456" s="215"/>
      <c r="G456" s="216"/>
      <c r="H456" s="62" t="s">
        <v>217</v>
      </c>
      <c r="I456" s="145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19"/>
      <c r="B461" s="147"/>
      <c r="C461" s="147"/>
      <c r="D461" s="147"/>
      <c r="E461" s="147"/>
      <c r="F461" s="147"/>
      <c r="G461" s="147"/>
      <c r="H461" s="147"/>
      <c r="I461" s="148"/>
    </row>
    <row r="462" spans="1:9" x14ac:dyDescent="0.25">
      <c r="A462" s="19"/>
      <c r="B462" s="147"/>
      <c r="C462" s="147"/>
      <c r="D462" s="147"/>
      <c r="E462" s="147"/>
      <c r="F462" s="147"/>
      <c r="G462" s="147"/>
      <c r="H462" s="147"/>
      <c r="I462" s="148"/>
    </row>
    <row r="463" spans="1:9" x14ac:dyDescent="0.25">
      <c r="A463" s="19"/>
      <c r="B463" s="147"/>
      <c r="C463" s="147"/>
      <c r="D463" s="147"/>
      <c r="E463" s="147"/>
      <c r="F463" s="147"/>
      <c r="G463" s="147"/>
      <c r="H463" s="147"/>
      <c r="I463" s="148"/>
    </row>
    <row r="464" spans="1:9" x14ac:dyDescent="0.25">
      <c r="A464" s="19"/>
      <c r="B464" s="147"/>
      <c r="C464" s="147"/>
      <c r="D464" s="147"/>
      <c r="E464" s="147"/>
      <c r="F464" s="147"/>
      <c r="G464" s="147"/>
      <c r="H464" s="147"/>
      <c r="I464" s="148"/>
    </row>
    <row r="465" spans="1:9" x14ac:dyDescent="0.25">
      <c r="A465" s="19"/>
      <c r="B465" s="147"/>
      <c r="C465" s="147"/>
      <c r="D465" s="147"/>
      <c r="E465" s="147"/>
      <c r="F465" s="147"/>
      <c r="G465" s="147"/>
      <c r="H465" s="147"/>
      <c r="I465" s="148"/>
    </row>
    <row r="466" spans="1:9" x14ac:dyDescent="0.25">
      <c r="A466" s="19"/>
      <c r="B466" s="147"/>
      <c r="C466" s="147"/>
      <c r="D466" s="147"/>
      <c r="E466" s="147"/>
      <c r="F466" s="147"/>
      <c r="G466" s="147"/>
      <c r="H466" s="147"/>
      <c r="I466" s="148"/>
    </row>
    <row r="467" spans="1:9" x14ac:dyDescent="0.25">
      <c r="A467" s="19"/>
      <c r="B467" s="147"/>
      <c r="C467" s="147"/>
      <c r="D467" s="147"/>
      <c r="E467" s="147"/>
      <c r="F467" s="147"/>
      <c r="G467" s="147"/>
      <c r="H467" s="147"/>
      <c r="I467" s="148"/>
    </row>
    <row r="468" spans="1:9" x14ac:dyDescent="0.25">
      <c r="A468" s="19"/>
      <c r="B468" s="147"/>
      <c r="C468" s="147"/>
      <c r="D468" s="147"/>
      <c r="E468" s="147"/>
      <c r="F468" s="147"/>
      <c r="G468" s="147"/>
      <c r="H468" s="147"/>
      <c r="I468" s="148"/>
    </row>
    <row r="469" spans="1:9" x14ac:dyDescent="0.25">
      <c r="A469" s="19"/>
      <c r="B469" s="147"/>
      <c r="C469" s="147"/>
      <c r="D469" s="147"/>
      <c r="E469" s="147"/>
      <c r="F469" s="147"/>
      <c r="G469" s="147"/>
      <c r="H469" s="147"/>
      <c r="I469" s="148"/>
    </row>
    <row r="470" spans="1:9" x14ac:dyDescent="0.25">
      <c r="A470" s="19"/>
      <c r="B470" s="147"/>
      <c r="C470" s="147"/>
      <c r="D470" s="147"/>
      <c r="E470" s="147"/>
      <c r="F470" s="147"/>
      <c r="G470" s="147"/>
      <c r="H470" s="147"/>
      <c r="I470" s="148"/>
    </row>
    <row r="471" spans="1:9" x14ac:dyDescent="0.25">
      <c r="A471" s="19"/>
      <c r="B471" s="147"/>
      <c r="C471" s="147"/>
      <c r="D471" s="147"/>
      <c r="E471" s="147"/>
      <c r="F471" s="147"/>
      <c r="G471" s="147"/>
      <c r="H471" s="147"/>
      <c r="I471" s="148"/>
    </row>
    <row r="472" spans="1:9" x14ac:dyDescent="0.25">
      <c r="A472" s="19"/>
      <c r="B472" s="147"/>
      <c r="C472" s="147"/>
      <c r="D472" s="147"/>
      <c r="E472" s="147"/>
      <c r="F472" s="147"/>
      <c r="G472" s="147"/>
      <c r="H472" s="147"/>
      <c r="I472" s="148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7" t="s">
        <v>362</v>
      </c>
      <c r="B476" s="218"/>
      <c r="C476" s="218"/>
      <c r="D476" s="218"/>
      <c r="E476" s="218"/>
      <c r="F476" s="218"/>
      <c r="G476" s="218"/>
      <c r="H476" s="218"/>
      <c r="I476" s="219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363</v>
      </c>
      <c r="B478" s="179" t="s">
        <v>364</v>
      </c>
      <c r="C478" s="180"/>
      <c r="D478" s="180"/>
      <c r="E478" s="180"/>
      <c r="F478" s="180"/>
      <c r="G478" s="180"/>
      <c r="H478" s="180"/>
      <c r="I478" s="181"/>
    </row>
    <row r="479" spans="1:9" x14ac:dyDescent="0.25">
      <c r="A479" s="19"/>
      <c r="B479"/>
      <c r="I479" s="21"/>
    </row>
    <row r="480" spans="1:9" x14ac:dyDescent="0.25">
      <c r="A480" s="19"/>
      <c r="C480" s="152" t="s">
        <v>365</v>
      </c>
      <c r="D480" s="45" t="s">
        <v>366</v>
      </c>
      <c r="E480" s="86" t="s">
        <v>367</v>
      </c>
      <c r="I480" s="21"/>
    </row>
    <row r="481" spans="1:9" x14ac:dyDescent="0.25">
      <c r="A481" s="19"/>
      <c r="C481" s="153">
        <v>1</v>
      </c>
      <c r="D481" s="154">
        <v>466.95</v>
      </c>
      <c r="E481" s="38">
        <v>32.517033861744835</v>
      </c>
      <c r="I481" s="21"/>
    </row>
    <row r="482" spans="1:9" x14ac:dyDescent="0.25">
      <c r="A482" s="19"/>
      <c r="C482" s="153">
        <v>2</v>
      </c>
      <c r="D482" s="154">
        <v>419.82</v>
      </c>
      <c r="E482" s="38">
        <v>28.55943519174491</v>
      </c>
      <c r="I482" s="21"/>
    </row>
    <row r="483" spans="1:9" x14ac:dyDescent="0.25">
      <c r="A483" s="19"/>
      <c r="C483" s="153">
        <v>3</v>
      </c>
      <c r="D483" s="154">
        <v>413.1</v>
      </c>
      <c r="E483" s="38">
        <v>30.253155431745085</v>
      </c>
      <c r="I483" s="21"/>
    </row>
    <row r="484" spans="1:9" x14ac:dyDescent="0.25">
      <c r="A484" s="19"/>
      <c r="C484" s="153">
        <v>4</v>
      </c>
      <c r="D484" s="154">
        <v>410.95</v>
      </c>
      <c r="E484" s="38">
        <v>34.697368951745034</v>
      </c>
      <c r="I484" s="21"/>
    </row>
    <row r="485" spans="1:9" x14ac:dyDescent="0.25">
      <c r="A485" s="19"/>
      <c r="C485" s="153">
        <v>5</v>
      </c>
      <c r="D485" s="154">
        <v>410.71</v>
      </c>
      <c r="E485" s="38">
        <v>38.32125293174488</v>
      </c>
      <c r="I485" s="21"/>
    </row>
    <row r="486" spans="1:9" x14ac:dyDescent="0.25">
      <c r="A486" s="19"/>
      <c r="C486" s="153">
        <v>6</v>
      </c>
      <c r="D486" s="154">
        <v>468.32</v>
      </c>
      <c r="E486" s="38">
        <v>38.840310511744747</v>
      </c>
      <c r="I486" s="21"/>
    </row>
    <row r="487" spans="1:9" x14ac:dyDescent="0.25">
      <c r="A487" s="19"/>
      <c r="C487" s="153">
        <v>7</v>
      </c>
      <c r="D487" s="154">
        <v>757.45</v>
      </c>
      <c r="E487" s="38">
        <v>31.522406971745113</v>
      </c>
      <c r="I487" s="21"/>
    </row>
    <row r="488" spans="1:9" x14ac:dyDescent="0.25">
      <c r="A488" s="19"/>
      <c r="C488" s="153">
        <v>8</v>
      </c>
      <c r="D488" s="154">
        <v>924.84</v>
      </c>
      <c r="E488" s="38">
        <v>28.39444015174513</v>
      </c>
      <c r="I488" s="21"/>
    </row>
    <row r="489" spans="1:9" x14ac:dyDescent="0.25">
      <c r="A489" s="19"/>
      <c r="C489" s="153">
        <v>9</v>
      </c>
      <c r="D489" s="154">
        <v>977.94</v>
      </c>
      <c r="E489" s="38">
        <v>27.194702491745147</v>
      </c>
      <c r="I489" s="21"/>
    </row>
    <row r="490" spans="1:9" x14ac:dyDescent="0.25">
      <c r="A490" s="19"/>
      <c r="C490" s="153">
        <v>10</v>
      </c>
      <c r="D490" s="154">
        <v>980.94</v>
      </c>
      <c r="E490" s="38">
        <v>27.262859381744875</v>
      </c>
      <c r="I490" s="21"/>
    </row>
    <row r="491" spans="1:9" x14ac:dyDescent="0.25">
      <c r="A491" s="19"/>
      <c r="C491" s="153">
        <v>11</v>
      </c>
      <c r="D491" s="154">
        <v>901</v>
      </c>
      <c r="E491" s="38">
        <v>25.93921518174443</v>
      </c>
      <c r="I491" s="21"/>
    </row>
    <row r="492" spans="1:9" x14ac:dyDescent="0.25">
      <c r="A492" s="19"/>
      <c r="C492" s="153">
        <v>12</v>
      </c>
      <c r="D492" s="154">
        <v>882.8</v>
      </c>
      <c r="E492" s="38">
        <v>27.305491091744216</v>
      </c>
      <c r="I492" s="21"/>
    </row>
    <row r="493" spans="1:9" x14ac:dyDescent="0.25">
      <c r="A493" s="19"/>
      <c r="C493" s="153">
        <v>13</v>
      </c>
      <c r="D493" s="154">
        <v>831.78</v>
      </c>
      <c r="E493" s="38">
        <v>29.710771541745089</v>
      </c>
      <c r="I493" s="21"/>
    </row>
    <row r="494" spans="1:9" x14ac:dyDescent="0.25">
      <c r="A494" s="19"/>
      <c r="C494" s="153">
        <v>14</v>
      </c>
      <c r="D494" s="154">
        <v>774.97</v>
      </c>
      <c r="E494" s="38">
        <v>28.286123291744843</v>
      </c>
      <c r="I494" s="21"/>
    </row>
    <row r="495" spans="1:9" ht="15.75" customHeight="1" x14ac:dyDescent="0.25">
      <c r="A495" s="19"/>
      <c r="C495" s="153">
        <v>15</v>
      </c>
      <c r="D495" s="154">
        <v>769.37</v>
      </c>
      <c r="E495" s="38">
        <v>25.932487781745408</v>
      </c>
      <c r="I495" s="21"/>
    </row>
    <row r="496" spans="1:9" x14ac:dyDescent="0.25">
      <c r="A496" s="19"/>
      <c r="C496" s="153">
        <v>16</v>
      </c>
      <c r="D496" s="154">
        <v>915.46</v>
      </c>
      <c r="E496" s="38">
        <v>25.422295951744672</v>
      </c>
      <c r="I496" s="21"/>
    </row>
    <row r="497" spans="1:9" x14ac:dyDescent="0.25">
      <c r="A497" s="19"/>
      <c r="C497" s="153">
        <v>17</v>
      </c>
      <c r="D497" s="154">
        <v>1076.51</v>
      </c>
      <c r="E497" s="38">
        <v>32.768767821744177</v>
      </c>
      <c r="I497" s="21"/>
    </row>
    <row r="498" spans="1:9" x14ac:dyDescent="0.25">
      <c r="A498" s="19"/>
      <c r="C498" s="153">
        <v>18</v>
      </c>
      <c r="D498" s="154">
        <v>1197.6500000000001</v>
      </c>
      <c r="E498" s="38">
        <v>32.400119261744294</v>
      </c>
      <c r="I498" s="21"/>
    </row>
    <row r="499" spans="1:9" x14ac:dyDescent="0.25">
      <c r="A499" s="19"/>
      <c r="C499" s="153">
        <v>19</v>
      </c>
      <c r="D499" s="154">
        <v>1192.54</v>
      </c>
      <c r="E499" s="38">
        <v>32.644214161744685</v>
      </c>
      <c r="I499" s="21"/>
    </row>
    <row r="500" spans="1:9" x14ac:dyDescent="0.25">
      <c r="A500" s="19"/>
      <c r="C500" s="153">
        <v>20</v>
      </c>
      <c r="D500" s="154">
        <v>1166.95</v>
      </c>
      <c r="E500" s="38">
        <v>31.834466681744289</v>
      </c>
      <c r="I500" s="21"/>
    </row>
    <row r="501" spans="1:9" x14ac:dyDescent="0.25">
      <c r="A501" s="19"/>
      <c r="C501" s="153">
        <v>21</v>
      </c>
      <c r="D501" s="154">
        <v>1119.79</v>
      </c>
      <c r="E501" s="38">
        <v>32.587206941744626</v>
      </c>
      <c r="I501" s="21"/>
    </row>
    <row r="502" spans="1:9" x14ac:dyDescent="0.25">
      <c r="A502" s="19"/>
      <c r="C502" s="153">
        <v>22</v>
      </c>
      <c r="D502" s="154">
        <v>949.06</v>
      </c>
      <c r="E502" s="38">
        <v>33.135848381744836</v>
      </c>
      <c r="I502" s="21"/>
    </row>
    <row r="503" spans="1:9" x14ac:dyDescent="0.25">
      <c r="A503" s="19"/>
      <c r="C503" s="153">
        <v>23</v>
      </c>
      <c r="D503" s="154">
        <v>708.58</v>
      </c>
      <c r="E503" s="38">
        <v>31.394142081744803</v>
      </c>
      <c r="I503" s="21"/>
    </row>
    <row r="504" spans="1:9" x14ac:dyDescent="0.25">
      <c r="A504" s="19"/>
      <c r="C504" s="153">
        <v>24</v>
      </c>
      <c r="D504" s="154">
        <v>495.94</v>
      </c>
      <c r="E504" s="38">
        <v>32.540370631744054</v>
      </c>
      <c r="I504" s="21"/>
    </row>
    <row r="505" spans="1:9" x14ac:dyDescent="0.25">
      <c r="A505" s="19"/>
      <c r="C505" s="153">
        <v>25</v>
      </c>
      <c r="D505" s="154">
        <v>483.45</v>
      </c>
      <c r="E505" s="38">
        <v>34.776553301745025</v>
      </c>
      <c r="I505" s="21"/>
    </row>
    <row r="506" spans="1:9" x14ac:dyDescent="0.25">
      <c r="A506" s="19"/>
      <c r="C506" s="153">
        <v>26</v>
      </c>
      <c r="D506" s="154">
        <v>437.14</v>
      </c>
      <c r="E506" s="38">
        <v>37.263483351744867</v>
      </c>
      <c r="I506" s="21"/>
    </row>
    <row r="507" spans="1:9" ht="15.75" customHeight="1" x14ac:dyDescent="0.25">
      <c r="A507" s="19"/>
      <c r="C507" s="153">
        <v>27</v>
      </c>
      <c r="D507" s="154">
        <v>423.6</v>
      </c>
      <c r="E507" s="38">
        <v>36.249624271745233</v>
      </c>
      <c r="I507" s="21"/>
    </row>
    <row r="508" spans="1:9" x14ac:dyDescent="0.25">
      <c r="A508" s="19"/>
      <c r="C508" s="153">
        <v>28</v>
      </c>
      <c r="D508" s="154">
        <v>418.6</v>
      </c>
      <c r="E508" s="38">
        <v>38.826274271745319</v>
      </c>
      <c r="I508" s="21"/>
    </row>
    <row r="509" spans="1:9" ht="15.75" customHeight="1" x14ac:dyDescent="0.25">
      <c r="A509" s="19"/>
      <c r="C509" s="153">
        <v>29</v>
      </c>
      <c r="D509" s="154">
        <v>421.6</v>
      </c>
      <c r="E509" s="38">
        <v>41.361991021744871</v>
      </c>
      <c r="I509" s="21"/>
    </row>
    <row r="510" spans="1:9" x14ac:dyDescent="0.25">
      <c r="A510" s="19"/>
      <c r="C510" s="153">
        <v>30</v>
      </c>
      <c r="D510" s="154">
        <v>490.32</v>
      </c>
      <c r="E510" s="38">
        <v>33.369163371744776</v>
      </c>
      <c r="I510" s="21"/>
    </row>
    <row r="511" spans="1:9" x14ac:dyDescent="0.25">
      <c r="A511" s="19"/>
      <c r="C511" s="153">
        <v>31</v>
      </c>
      <c r="D511" s="154">
        <v>734.02</v>
      </c>
      <c r="E511" s="38">
        <v>30.871075481744811</v>
      </c>
      <c r="I511" s="21"/>
    </row>
    <row r="512" spans="1:9" x14ac:dyDescent="0.25">
      <c r="A512" s="19"/>
      <c r="C512" s="153">
        <v>32</v>
      </c>
      <c r="D512" s="154">
        <v>927.96</v>
      </c>
      <c r="E512" s="38">
        <v>32.913228021745226</v>
      </c>
      <c r="I512" s="21"/>
    </row>
    <row r="513" spans="1:9" x14ac:dyDescent="0.25">
      <c r="A513" s="19"/>
      <c r="C513" s="153">
        <v>33</v>
      </c>
      <c r="D513" s="154">
        <v>951.66</v>
      </c>
      <c r="E513" s="38">
        <v>31.651222011744949</v>
      </c>
      <c r="I513" s="21"/>
    </row>
    <row r="514" spans="1:9" x14ac:dyDescent="0.25">
      <c r="A514" s="19"/>
      <c r="C514" s="153">
        <v>34</v>
      </c>
      <c r="D514" s="154">
        <v>914.82</v>
      </c>
      <c r="E514" s="38">
        <v>28.240536481744698</v>
      </c>
      <c r="I514" s="21"/>
    </row>
    <row r="515" spans="1:9" x14ac:dyDescent="0.25">
      <c r="A515" s="19"/>
      <c r="C515" s="153">
        <v>35</v>
      </c>
      <c r="D515" s="154">
        <v>794.15</v>
      </c>
      <c r="E515" s="38">
        <v>26.959936031744746</v>
      </c>
      <c r="I515" s="21"/>
    </row>
    <row r="516" spans="1:9" x14ac:dyDescent="0.25">
      <c r="A516" s="19"/>
      <c r="C516" s="153">
        <v>36</v>
      </c>
      <c r="D516" s="154">
        <v>771.74</v>
      </c>
      <c r="E516" s="38">
        <v>27.333928341744581</v>
      </c>
      <c r="I516" s="21"/>
    </row>
    <row r="517" spans="1:9" x14ac:dyDescent="0.25">
      <c r="A517" s="19"/>
      <c r="C517" s="153">
        <v>37</v>
      </c>
      <c r="D517" s="154">
        <v>764.43</v>
      </c>
      <c r="E517" s="38">
        <v>25.035147391745113</v>
      </c>
      <c r="I517" s="21"/>
    </row>
    <row r="518" spans="1:9" x14ac:dyDescent="0.25">
      <c r="A518" s="19"/>
      <c r="C518" s="153">
        <v>38</v>
      </c>
      <c r="D518" s="154">
        <v>794.42</v>
      </c>
      <c r="E518" s="38">
        <v>22.894213881745031</v>
      </c>
      <c r="I518" s="21"/>
    </row>
    <row r="519" spans="1:9" x14ac:dyDescent="0.25">
      <c r="A519" s="19"/>
      <c r="C519" s="153">
        <v>39</v>
      </c>
      <c r="D519" s="154">
        <v>878.08</v>
      </c>
      <c r="E519" s="38">
        <v>22.974521731746108</v>
      </c>
      <c r="I519" s="21"/>
    </row>
    <row r="520" spans="1:9" x14ac:dyDescent="0.25">
      <c r="A520" s="19"/>
      <c r="C520" s="153">
        <v>40</v>
      </c>
      <c r="D520" s="154">
        <v>974.48</v>
      </c>
      <c r="E520" s="38">
        <v>25.097534161744534</v>
      </c>
      <c r="I520" s="21"/>
    </row>
    <row r="521" spans="1:9" x14ac:dyDescent="0.25">
      <c r="A521" s="19"/>
      <c r="C521" s="153">
        <v>41</v>
      </c>
      <c r="D521" s="154">
        <v>1192.7</v>
      </c>
      <c r="E521" s="38">
        <v>25.104656661745594</v>
      </c>
      <c r="I521" s="21"/>
    </row>
    <row r="522" spans="1:9" x14ac:dyDescent="0.25">
      <c r="A522" s="19"/>
      <c r="C522" s="153">
        <v>42</v>
      </c>
      <c r="D522" s="154">
        <v>1311.81</v>
      </c>
      <c r="E522" s="38">
        <v>28.35434999174413</v>
      </c>
      <c r="I522" s="21"/>
    </row>
    <row r="523" spans="1:9" x14ac:dyDescent="0.25">
      <c r="A523" s="19"/>
      <c r="C523" s="153">
        <v>43</v>
      </c>
      <c r="D523" s="154">
        <v>1306.1400000000001</v>
      </c>
      <c r="E523" s="38">
        <v>30.280095211744765</v>
      </c>
      <c r="I523" s="21"/>
    </row>
    <row r="524" spans="1:9" x14ac:dyDescent="0.25">
      <c r="A524" s="19"/>
      <c r="C524" s="153">
        <v>44</v>
      </c>
      <c r="D524" s="154">
        <v>1246.1600000000001</v>
      </c>
      <c r="E524" s="38">
        <v>29.526064591745353</v>
      </c>
      <c r="I524" s="21"/>
    </row>
    <row r="525" spans="1:9" x14ac:dyDescent="0.25">
      <c r="A525" s="19"/>
      <c r="C525" s="153">
        <v>45</v>
      </c>
      <c r="D525" s="154">
        <v>1124.4000000000001</v>
      </c>
      <c r="E525" s="38">
        <v>24.394036281744548</v>
      </c>
      <c r="I525" s="21"/>
    </row>
    <row r="526" spans="1:9" x14ac:dyDescent="0.25">
      <c r="A526" s="19"/>
      <c r="C526" s="153">
        <v>46</v>
      </c>
      <c r="D526" s="154">
        <v>890.62</v>
      </c>
      <c r="E526" s="38">
        <v>24.032269641744733</v>
      </c>
      <c r="I526" s="21"/>
    </row>
    <row r="527" spans="1:9" x14ac:dyDescent="0.25">
      <c r="A527" s="19"/>
      <c r="C527" s="153">
        <v>47</v>
      </c>
      <c r="D527" s="154">
        <v>752.41</v>
      </c>
      <c r="E527" s="38">
        <v>30.040574131745188</v>
      </c>
      <c r="I527" s="21"/>
    </row>
    <row r="528" spans="1:9" x14ac:dyDescent="0.25">
      <c r="A528" s="19"/>
      <c r="C528" s="153">
        <v>48</v>
      </c>
      <c r="D528" s="154">
        <v>573.27</v>
      </c>
      <c r="E528" s="38">
        <v>25.539627541745062</v>
      </c>
      <c r="I528" s="21"/>
    </row>
    <row r="529" spans="1:9" x14ac:dyDescent="0.25">
      <c r="A529" s="19"/>
      <c r="C529" s="153">
        <v>49</v>
      </c>
      <c r="D529" s="154">
        <v>465.65</v>
      </c>
      <c r="E529" s="38">
        <v>30.958773301745055</v>
      </c>
      <c r="I529" s="21"/>
    </row>
    <row r="530" spans="1:9" x14ac:dyDescent="0.25">
      <c r="A530" s="19"/>
      <c r="C530" s="153">
        <v>50</v>
      </c>
      <c r="D530" s="154">
        <v>416.3</v>
      </c>
      <c r="E530" s="38">
        <v>34.15032198174481</v>
      </c>
      <c r="I530" s="21"/>
    </row>
    <row r="531" spans="1:9" x14ac:dyDescent="0.25">
      <c r="A531" s="19"/>
      <c r="C531" s="153">
        <v>51</v>
      </c>
      <c r="D531" s="154">
        <v>409.3</v>
      </c>
      <c r="E531" s="38">
        <v>29.713856041745089</v>
      </c>
      <c r="I531" s="21"/>
    </row>
    <row r="532" spans="1:9" x14ac:dyDescent="0.25">
      <c r="A532" s="19"/>
      <c r="C532" s="153">
        <v>52</v>
      </c>
      <c r="D532" s="154">
        <v>411</v>
      </c>
      <c r="E532" s="38">
        <v>27.838631281745165</v>
      </c>
      <c r="I532" s="21"/>
    </row>
    <row r="533" spans="1:9" x14ac:dyDescent="0.25">
      <c r="A533" s="19"/>
      <c r="C533" s="153">
        <v>53</v>
      </c>
      <c r="D533" s="154">
        <v>410.3</v>
      </c>
      <c r="E533" s="38">
        <v>28.51953810174507</v>
      </c>
      <c r="I533" s="21"/>
    </row>
    <row r="534" spans="1:9" x14ac:dyDescent="0.25">
      <c r="A534" s="19"/>
      <c r="C534" s="153">
        <v>54</v>
      </c>
      <c r="D534" s="154">
        <v>455.52</v>
      </c>
      <c r="E534" s="38">
        <v>27.605053081745154</v>
      </c>
      <c r="I534" s="21"/>
    </row>
    <row r="535" spans="1:9" x14ac:dyDescent="0.25">
      <c r="A535" s="19"/>
      <c r="C535" s="153">
        <v>55</v>
      </c>
      <c r="D535" s="154">
        <v>563.48</v>
      </c>
      <c r="E535" s="38">
        <v>26.043071601744941</v>
      </c>
      <c r="I535" s="21"/>
    </row>
    <row r="536" spans="1:9" x14ac:dyDescent="0.25">
      <c r="A536" s="19"/>
      <c r="C536" s="153">
        <v>56</v>
      </c>
      <c r="D536" s="154">
        <v>873.82</v>
      </c>
      <c r="E536" s="38">
        <v>24.492534171745092</v>
      </c>
      <c r="I536" s="21"/>
    </row>
    <row r="537" spans="1:9" x14ac:dyDescent="0.25">
      <c r="A537" s="19"/>
      <c r="C537" s="153">
        <v>57</v>
      </c>
      <c r="D537" s="154">
        <v>959.49</v>
      </c>
      <c r="E537" s="38">
        <v>25.425976921744791</v>
      </c>
      <c r="I537" s="21"/>
    </row>
    <row r="538" spans="1:9" ht="15.75" customHeight="1" x14ac:dyDescent="0.25">
      <c r="A538" s="19"/>
      <c r="C538" s="153">
        <v>58</v>
      </c>
      <c r="D538" s="154">
        <v>998.09</v>
      </c>
      <c r="E538" s="38">
        <v>25.451805511745079</v>
      </c>
      <c r="I538" s="21"/>
    </row>
    <row r="539" spans="1:9" x14ac:dyDescent="0.25">
      <c r="A539" s="19"/>
      <c r="C539" s="153">
        <v>59</v>
      </c>
      <c r="D539" s="154">
        <v>894.17</v>
      </c>
      <c r="E539" s="38">
        <v>25.6425893117447</v>
      </c>
      <c r="I539" s="21"/>
    </row>
    <row r="540" spans="1:9" x14ac:dyDescent="0.25">
      <c r="A540" s="19"/>
      <c r="C540" s="153">
        <v>60</v>
      </c>
      <c r="D540" s="154">
        <v>869.09</v>
      </c>
      <c r="E540" s="38">
        <v>24.928998161745312</v>
      </c>
      <c r="I540" s="21"/>
    </row>
    <row r="541" spans="1:9" x14ac:dyDescent="0.25">
      <c r="A541" s="19"/>
      <c r="C541" s="153">
        <v>61</v>
      </c>
      <c r="D541" s="154">
        <v>864.7</v>
      </c>
      <c r="E541" s="38">
        <v>24.565118811744924</v>
      </c>
      <c r="I541" s="21"/>
    </row>
    <row r="542" spans="1:9" x14ac:dyDescent="0.25">
      <c r="A542" s="19"/>
      <c r="C542" s="153">
        <v>62</v>
      </c>
      <c r="D542" s="154">
        <v>899.33</v>
      </c>
      <c r="E542" s="38">
        <v>26.197136011745215</v>
      </c>
      <c r="I542" s="21"/>
    </row>
    <row r="543" spans="1:9" ht="15.75" customHeight="1" x14ac:dyDescent="0.25">
      <c r="A543" s="19"/>
      <c r="C543" s="153">
        <v>63</v>
      </c>
      <c r="D543" s="154">
        <v>876.05</v>
      </c>
      <c r="E543" s="38">
        <v>23.285740271745226</v>
      </c>
      <c r="I543" s="21"/>
    </row>
    <row r="544" spans="1:9" x14ac:dyDescent="0.25">
      <c r="A544" s="19"/>
      <c r="C544" s="153">
        <v>64</v>
      </c>
      <c r="D544" s="154">
        <v>1011.3</v>
      </c>
      <c r="E544" s="38">
        <v>22.964646501745165</v>
      </c>
      <c r="I544" s="21"/>
    </row>
    <row r="545" spans="1:9" x14ac:dyDescent="0.25">
      <c r="A545" s="19"/>
      <c r="C545" s="153">
        <v>65</v>
      </c>
      <c r="D545" s="154">
        <v>1157.97</v>
      </c>
      <c r="E545" s="38">
        <v>25.057655181745531</v>
      </c>
      <c r="I545" s="21"/>
    </row>
    <row r="546" spans="1:9" x14ac:dyDescent="0.25">
      <c r="A546" s="19"/>
      <c r="C546" s="153">
        <v>66</v>
      </c>
      <c r="D546" s="154">
        <v>1235.52</v>
      </c>
      <c r="E546" s="38">
        <v>28.800717491744535</v>
      </c>
      <c r="I546" s="21"/>
    </row>
    <row r="547" spans="1:9" x14ac:dyDescent="0.25">
      <c r="A547" s="19"/>
      <c r="C547" s="153">
        <v>67</v>
      </c>
      <c r="D547" s="154">
        <v>1242.26</v>
      </c>
      <c r="E547" s="38">
        <v>31.960553911745137</v>
      </c>
      <c r="I547" s="21"/>
    </row>
    <row r="548" spans="1:9" x14ac:dyDescent="0.25">
      <c r="A548" s="19"/>
      <c r="C548" s="153">
        <v>68</v>
      </c>
      <c r="D548" s="154">
        <v>1210.3499999999999</v>
      </c>
      <c r="E548" s="38">
        <v>30.996633341745337</v>
      </c>
      <c r="I548" s="21"/>
    </row>
    <row r="549" spans="1:9" ht="15.75" customHeight="1" x14ac:dyDescent="0.25">
      <c r="A549" s="19"/>
      <c r="C549" s="153">
        <v>69</v>
      </c>
      <c r="D549" s="154">
        <v>1163.7</v>
      </c>
      <c r="E549" s="38">
        <v>31.852186281745389</v>
      </c>
      <c r="I549" s="21"/>
    </row>
    <row r="550" spans="1:9" ht="15.75" customHeight="1" x14ac:dyDescent="0.25">
      <c r="A550" s="19"/>
      <c r="C550" s="153">
        <v>70</v>
      </c>
      <c r="D550" s="154">
        <v>901.73</v>
      </c>
      <c r="E550" s="38">
        <v>31.491154491745192</v>
      </c>
      <c r="I550" s="21"/>
    </row>
    <row r="551" spans="1:9" x14ac:dyDescent="0.25">
      <c r="A551" s="19"/>
      <c r="C551" s="153">
        <v>71</v>
      </c>
      <c r="D551" s="154">
        <v>740.96</v>
      </c>
      <c r="E551" s="38">
        <v>31.519106971745487</v>
      </c>
      <c r="I551" s="21"/>
    </row>
    <row r="552" spans="1:9" x14ac:dyDescent="0.25">
      <c r="A552" s="19"/>
      <c r="C552" s="153">
        <v>72</v>
      </c>
      <c r="D552" s="154">
        <v>591.62</v>
      </c>
      <c r="E552" s="38">
        <v>27.690879421744853</v>
      </c>
      <c r="I552" s="21"/>
    </row>
    <row r="553" spans="1:9" x14ac:dyDescent="0.25">
      <c r="A553" s="19"/>
      <c r="C553" s="153">
        <v>73</v>
      </c>
      <c r="D553" s="154">
        <v>451.4</v>
      </c>
      <c r="E553" s="38">
        <v>26.729178671745103</v>
      </c>
      <c r="I553" s="21"/>
    </row>
    <row r="554" spans="1:9" x14ac:dyDescent="0.25">
      <c r="A554" s="19"/>
      <c r="C554" s="153">
        <v>74</v>
      </c>
      <c r="D554" s="154">
        <v>398</v>
      </c>
      <c r="E554" s="38">
        <v>27.749381751744863</v>
      </c>
      <c r="I554" s="21"/>
    </row>
    <row r="555" spans="1:9" x14ac:dyDescent="0.25">
      <c r="A555" s="19"/>
      <c r="C555" s="153">
        <v>75</v>
      </c>
      <c r="D555" s="154">
        <v>392</v>
      </c>
      <c r="E555" s="38">
        <v>25.514116341744966</v>
      </c>
      <c r="I555" s="21"/>
    </row>
    <row r="556" spans="1:9" x14ac:dyDescent="0.25">
      <c r="A556" s="19"/>
      <c r="C556" s="153">
        <v>76</v>
      </c>
      <c r="D556" s="154">
        <v>395.5</v>
      </c>
      <c r="E556" s="38">
        <v>25.649796351745067</v>
      </c>
      <c r="I556" s="21"/>
    </row>
    <row r="557" spans="1:9" x14ac:dyDescent="0.25">
      <c r="A557" s="19"/>
      <c r="C557" s="153">
        <v>77</v>
      </c>
      <c r="D557" s="154">
        <v>396.8</v>
      </c>
      <c r="E557" s="38">
        <v>24.767285591744781</v>
      </c>
      <c r="I557" s="21"/>
    </row>
    <row r="558" spans="1:9" x14ac:dyDescent="0.25">
      <c r="A558" s="19"/>
      <c r="C558" s="153">
        <v>78</v>
      </c>
      <c r="D558" s="154">
        <v>454.22</v>
      </c>
      <c r="E558" s="38">
        <v>25.999934921744966</v>
      </c>
      <c r="I558" s="21"/>
    </row>
    <row r="559" spans="1:9" x14ac:dyDescent="0.25">
      <c r="A559" s="19"/>
      <c r="C559" s="153">
        <v>79</v>
      </c>
      <c r="D559" s="154">
        <v>630.16999999999996</v>
      </c>
      <c r="E559" s="38">
        <v>23.754412501745264</v>
      </c>
      <c r="I559" s="21"/>
    </row>
    <row r="560" spans="1:9" x14ac:dyDescent="0.25">
      <c r="A560" s="19"/>
      <c r="C560" s="153">
        <v>80</v>
      </c>
      <c r="D560" s="154">
        <v>937.32</v>
      </c>
      <c r="E560" s="38">
        <v>24.273423291745303</v>
      </c>
      <c r="I560" s="21"/>
    </row>
    <row r="561" spans="1:9" x14ac:dyDescent="0.25">
      <c r="A561" s="19"/>
      <c r="C561" s="153">
        <v>81</v>
      </c>
      <c r="D561" s="154">
        <v>1021.05</v>
      </c>
      <c r="E561" s="38">
        <v>28.114029641745674</v>
      </c>
      <c r="I561" s="21"/>
    </row>
    <row r="562" spans="1:9" x14ac:dyDescent="0.25">
      <c r="A562" s="19"/>
      <c r="C562" s="153">
        <v>82</v>
      </c>
      <c r="D562" s="154">
        <v>995.03</v>
      </c>
      <c r="E562" s="38">
        <v>29.99532249174581</v>
      </c>
      <c r="I562" s="21"/>
    </row>
    <row r="563" spans="1:9" x14ac:dyDescent="0.25">
      <c r="A563" s="19"/>
      <c r="C563" s="153">
        <v>83</v>
      </c>
      <c r="D563" s="154">
        <v>994.03</v>
      </c>
      <c r="E563" s="38">
        <v>31.235326101744704</v>
      </c>
      <c r="I563" s="21"/>
    </row>
    <row r="564" spans="1:9" x14ac:dyDescent="0.25">
      <c r="A564" s="19"/>
      <c r="C564" s="153">
        <v>84</v>
      </c>
      <c r="D564" s="154">
        <v>996.29</v>
      </c>
      <c r="E564" s="38">
        <v>30.332810971744948</v>
      </c>
      <c r="I564" s="21"/>
    </row>
    <row r="565" spans="1:9" x14ac:dyDescent="0.25">
      <c r="A565" s="19"/>
      <c r="C565" s="153">
        <v>85</v>
      </c>
      <c r="D565" s="154">
        <v>889.26</v>
      </c>
      <c r="E565" s="38">
        <v>27.937321611744437</v>
      </c>
      <c r="I565" s="21"/>
    </row>
    <row r="566" spans="1:9" x14ac:dyDescent="0.25">
      <c r="A566" s="19"/>
      <c r="C566" s="153">
        <v>86</v>
      </c>
      <c r="D566" s="154">
        <v>910.22</v>
      </c>
      <c r="E566" s="38">
        <v>27.810967831744847</v>
      </c>
      <c r="I566" s="21"/>
    </row>
    <row r="567" spans="1:9" x14ac:dyDescent="0.25">
      <c r="A567" s="19"/>
      <c r="C567" s="153">
        <v>87</v>
      </c>
      <c r="D567" s="154">
        <v>1044.44</v>
      </c>
      <c r="E567" s="38">
        <v>25.277449681744656</v>
      </c>
      <c r="I567" s="21"/>
    </row>
    <row r="568" spans="1:9" x14ac:dyDescent="0.25">
      <c r="A568" s="19"/>
      <c r="C568" s="153">
        <v>88</v>
      </c>
      <c r="D568" s="154">
        <v>1065.77</v>
      </c>
      <c r="E568" s="38">
        <v>27.441185211745278</v>
      </c>
      <c r="I568" s="21"/>
    </row>
    <row r="569" spans="1:9" x14ac:dyDescent="0.25">
      <c r="A569" s="19"/>
      <c r="C569" s="153">
        <v>89</v>
      </c>
      <c r="D569" s="154">
        <v>1138.6199999999999</v>
      </c>
      <c r="E569" s="38">
        <v>28.526388311745677</v>
      </c>
      <c r="I569" s="21"/>
    </row>
    <row r="570" spans="1:9" x14ac:dyDescent="0.25">
      <c r="A570" s="19"/>
      <c r="C570" s="153">
        <v>90</v>
      </c>
      <c r="D570" s="154">
        <v>1212.44</v>
      </c>
      <c r="E570" s="38">
        <v>31.933716721745441</v>
      </c>
      <c r="I570" s="21"/>
    </row>
    <row r="571" spans="1:9" x14ac:dyDescent="0.25">
      <c r="A571" s="19"/>
      <c r="C571" s="153">
        <v>91</v>
      </c>
      <c r="D571" s="154">
        <v>1210.28</v>
      </c>
      <c r="E571" s="38">
        <v>32.600177061744716</v>
      </c>
      <c r="I571" s="21"/>
    </row>
    <row r="572" spans="1:9" x14ac:dyDescent="0.25">
      <c r="A572" s="19"/>
      <c r="C572" s="153">
        <v>92</v>
      </c>
      <c r="D572" s="154">
        <v>1184.82</v>
      </c>
      <c r="E572" s="38">
        <v>31.741662511745517</v>
      </c>
      <c r="I572" s="21"/>
    </row>
    <row r="573" spans="1:9" x14ac:dyDescent="0.25">
      <c r="A573" s="19"/>
      <c r="C573" s="153">
        <v>93</v>
      </c>
      <c r="D573" s="154">
        <v>1147.19</v>
      </c>
      <c r="E573" s="38">
        <v>33.470427951744568</v>
      </c>
      <c r="I573" s="21"/>
    </row>
    <row r="574" spans="1:9" x14ac:dyDescent="0.25">
      <c r="A574" s="19"/>
      <c r="C574" s="153">
        <v>94</v>
      </c>
      <c r="D574" s="154">
        <v>1054.1600000000001</v>
      </c>
      <c r="E574" s="38">
        <v>29.019333881744615</v>
      </c>
      <c r="I574" s="21"/>
    </row>
    <row r="575" spans="1:9" x14ac:dyDescent="0.25">
      <c r="A575" s="19"/>
      <c r="C575" s="153">
        <v>95</v>
      </c>
      <c r="D575" s="154">
        <v>769.33</v>
      </c>
      <c r="E575" s="38">
        <v>26.207545061745122</v>
      </c>
      <c r="I575" s="21"/>
    </row>
    <row r="576" spans="1:9" x14ac:dyDescent="0.25">
      <c r="A576" s="19"/>
      <c r="C576" s="153">
        <v>96</v>
      </c>
      <c r="D576" s="154">
        <v>595.37</v>
      </c>
      <c r="E576" s="38">
        <v>22.179798891745349</v>
      </c>
      <c r="I576" s="21"/>
    </row>
    <row r="577" spans="1:9" x14ac:dyDescent="0.25">
      <c r="A577" s="19"/>
      <c r="C577" s="153">
        <v>97</v>
      </c>
      <c r="D577" s="154">
        <v>486.87</v>
      </c>
      <c r="E577" s="38">
        <v>24.146277521745105</v>
      </c>
      <c r="I577" s="21"/>
    </row>
    <row r="578" spans="1:9" x14ac:dyDescent="0.25">
      <c r="A578" s="19"/>
      <c r="C578" s="153">
        <v>98</v>
      </c>
      <c r="D578" s="154">
        <v>412.2</v>
      </c>
      <c r="E578" s="38">
        <v>28.716628571744991</v>
      </c>
      <c r="I578" s="21"/>
    </row>
    <row r="579" spans="1:9" x14ac:dyDescent="0.25">
      <c r="A579" s="19"/>
      <c r="C579" s="153">
        <v>99</v>
      </c>
      <c r="D579" s="154">
        <v>397</v>
      </c>
      <c r="E579" s="38">
        <v>29.047400171745153</v>
      </c>
      <c r="I579" s="21"/>
    </row>
    <row r="580" spans="1:9" x14ac:dyDescent="0.25">
      <c r="A580" s="19"/>
      <c r="C580" s="153">
        <v>100</v>
      </c>
      <c r="D580" s="154">
        <v>399</v>
      </c>
      <c r="E580" s="38">
        <v>27.603875901744914</v>
      </c>
      <c r="I580" s="21"/>
    </row>
    <row r="581" spans="1:9" x14ac:dyDescent="0.25">
      <c r="A581" s="19"/>
      <c r="C581" s="153">
        <v>101</v>
      </c>
      <c r="D581" s="154">
        <v>399</v>
      </c>
      <c r="E581" s="38">
        <v>28.678937721744774</v>
      </c>
      <c r="I581" s="21"/>
    </row>
    <row r="582" spans="1:9" x14ac:dyDescent="0.25">
      <c r="A582" s="19"/>
      <c r="C582" s="153">
        <v>102</v>
      </c>
      <c r="D582" s="154">
        <v>463.4</v>
      </c>
      <c r="E582" s="38">
        <v>31.81811021174542</v>
      </c>
      <c r="I582" s="21"/>
    </row>
    <row r="583" spans="1:9" x14ac:dyDescent="0.25">
      <c r="A583" s="19"/>
      <c r="C583" s="153">
        <v>103</v>
      </c>
      <c r="D583" s="154">
        <v>810.39</v>
      </c>
      <c r="E583" s="38">
        <v>30.136979391744717</v>
      </c>
      <c r="I583" s="21"/>
    </row>
    <row r="584" spans="1:9" x14ac:dyDescent="0.25">
      <c r="A584" s="19"/>
      <c r="C584" s="153">
        <v>104</v>
      </c>
      <c r="D584" s="154">
        <v>999.68</v>
      </c>
      <c r="E584" s="38">
        <v>26.572907771744667</v>
      </c>
      <c r="I584" s="21"/>
    </row>
    <row r="585" spans="1:9" x14ac:dyDescent="0.25">
      <c r="A585" s="19"/>
      <c r="C585" s="153">
        <v>105</v>
      </c>
      <c r="D585" s="154">
        <v>1099.76</v>
      </c>
      <c r="E585" s="38">
        <v>32.131704671744501</v>
      </c>
      <c r="I585" s="21"/>
    </row>
    <row r="586" spans="1:9" x14ac:dyDescent="0.25">
      <c r="A586" s="19"/>
      <c r="C586" s="153">
        <v>106</v>
      </c>
      <c r="D586" s="154">
        <v>1125.3399999999999</v>
      </c>
      <c r="E586" s="38">
        <v>35.197683611745106</v>
      </c>
      <c r="I586" s="21"/>
    </row>
    <row r="587" spans="1:9" x14ac:dyDescent="0.25">
      <c r="A587" s="19"/>
      <c r="C587" s="153">
        <v>107</v>
      </c>
      <c r="D587" s="154">
        <v>1112.6199999999999</v>
      </c>
      <c r="E587" s="38">
        <v>36.544058611745186</v>
      </c>
      <c r="I587" s="21"/>
    </row>
    <row r="588" spans="1:9" x14ac:dyDescent="0.25">
      <c r="A588" s="19"/>
      <c r="C588" s="153">
        <v>108</v>
      </c>
      <c r="D588" s="154">
        <v>937.84</v>
      </c>
      <c r="E588" s="38">
        <v>38.733477631745018</v>
      </c>
      <c r="I588" s="21"/>
    </row>
    <row r="589" spans="1:9" x14ac:dyDescent="0.25">
      <c r="A589" s="19"/>
      <c r="C589" s="153">
        <v>109</v>
      </c>
      <c r="D589" s="154">
        <v>926.92</v>
      </c>
      <c r="E589" s="38">
        <v>33.816087911744489</v>
      </c>
      <c r="I589" s="21"/>
    </row>
    <row r="590" spans="1:9" x14ac:dyDescent="0.25">
      <c r="A590" s="19"/>
      <c r="C590" s="153">
        <v>110</v>
      </c>
      <c r="D590" s="154">
        <v>982.58</v>
      </c>
      <c r="E590" s="38">
        <v>30.348279251744771</v>
      </c>
      <c r="I590" s="21"/>
    </row>
    <row r="591" spans="1:9" x14ac:dyDescent="0.25">
      <c r="A591" s="19"/>
      <c r="C591" s="153">
        <v>111</v>
      </c>
      <c r="D591" s="154">
        <v>993.78</v>
      </c>
      <c r="E591" s="38">
        <v>25.91888594174452</v>
      </c>
      <c r="I591" s="21"/>
    </row>
    <row r="592" spans="1:9" x14ac:dyDescent="0.25">
      <c r="A592" s="19"/>
      <c r="C592" s="153">
        <v>112</v>
      </c>
      <c r="D592" s="154">
        <v>1138.9000000000001</v>
      </c>
      <c r="E592" s="38">
        <v>26.282681921745279</v>
      </c>
      <c r="I592" s="21"/>
    </row>
    <row r="593" spans="1:9" x14ac:dyDescent="0.25">
      <c r="A593" s="19"/>
      <c r="C593" s="153">
        <v>113</v>
      </c>
      <c r="D593" s="154">
        <v>1173.76</v>
      </c>
      <c r="E593" s="38">
        <v>28.604981881745289</v>
      </c>
      <c r="I593" s="21"/>
    </row>
    <row r="594" spans="1:9" x14ac:dyDescent="0.25">
      <c r="A594" s="19"/>
      <c r="C594" s="153">
        <v>114</v>
      </c>
      <c r="D594" s="154">
        <v>1254.96</v>
      </c>
      <c r="E594" s="38">
        <v>37.215868371745501</v>
      </c>
      <c r="I594" s="21"/>
    </row>
    <row r="595" spans="1:9" x14ac:dyDescent="0.25">
      <c r="A595" s="19"/>
      <c r="C595" s="153">
        <v>115</v>
      </c>
      <c r="D595" s="154">
        <v>1250.99</v>
      </c>
      <c r="E595" s="38">
        <v>32.674207081744498</v>
      </c>
      <c r="I595" s="21"/>
    </row>
    <row r="596" spans="1:9" x14ac:dyDescent="0.25">
      <c r="A596" s="19"/>
      <c r="C596" s="153">
        <v>116</v>
      </c>
      <c r="D596" s="154">
        <v>1228.94</v>
      </c>
      <c r="E596" s="38">
        <v>34.0698160217446</v>
      </c>
      <c r="I596" s="21"/>
    </row>
    <row r="597" spans="1:9" x14ac:dyDescent="0.25">
      <c r="A597" s="19"/>
      <c r="C597" s="153">
        <v>117</v>
      </c>
      <c r="D597" s="154">
        <v>1186.92</v>
      </c>
      <c r="E597" s="38">
        <v>33.703932651744481</v>
      </c>
      <c r="I597" s="21"/>
    </row>
    <row r="598" spans="1:9" x14ac:dyDescent="0.25">
      <c r="A598" s="19"/>
      <c r="C598" s="153">
        <v>118</v>
      </c>
      <c r="D598" s="154">
        <v>877.5</v>
      </c>
      <c r="E598" s="38">
        <v>33.287227541745551</v>
      </c>
      <c r="I598" s="21"/>
    </row>
    <row r="599" spans="1:9" x14ac:dyDescent="0.25">
      <c r="A599" s="19"/>
      <c r="C599" s="153">
        <v>119</v>
      </c>
      <c r="D599" s="154">
        <v>749.63</v>
      </c>
      <c r="E599" s="38">
        <v>29.997009401745004</v>
      </c>
      <c r="I599" s="21"/>
    </row>
    <row r="600" spans="1:9" x14ac:dyDescent="0.25">
      <c r="A600" s="19"/>
      <c r="C600" s="153">
        <v>120</v>
      </c>
      <c r="D600" s="154">
        <v>616.1</v>
      </c>
      <c r="E600" s="38">
        <v>28.700295181744877</v>
      </c>
      <c r="I600" s="21"/>
    </row>
    <row r="601" spans="1:9" x14ac:dyDescent="0.25">
      <c r="A601" s="19"/>
      <c r="C601" s="153">
        <v>121</v>
      </c>
      <c r="D601" s="154">
        <v>519.29999999999995</v>
      </c>
      <c r="E601" s="38">
        <v>29.056691691744959</v>
      </c>
      <c r="I601" s="21"/>
    </row>
    <row r="602" spans="1:9" x14ac:dyDescent="0.25">
      <c r="A602" s="19"/>
      <c r="C602" s="153">
        <v>122</v>
      </c>
      <c r="D602" s="154">
        <v>430.65</v>
      </c>
      <c r="E602" s="38">
        <v>24.96237445174495</v>
      </c>
      <c r="I602" s="21"/>
    </row>
    <row r="603" spans="1:9" x14ac:dyDescent="0.25">
      <c r="A603" s="19"/>
      <c r="C603" s="153">
        <v>123</v>
      </c>
      <c r="D603" s="154">
        <v>415</v>
      </c>
      <c r="E603" s="38">
        <v>26.158560921744652</v>
      </c>
      <c r="I603" s="21"/>
    </row>
    <row r="604" spans="1:9" x14ac:dyDescent="0.25">
      <c r="A604" s="19"/>
      <c r="C604" s="153">
        <v>124</v>
      </c>
      <c r="D604" s="154">
        <v>413</v>
      </c>
      <c r="E604" s="38">
        <v>25.578876021744918</v>
      </c>
      <c r="I604" s="21"/>
    </row>
    <row r="605" spans="1:9" ht="15.75" customHeight="1" x14ac:dyDescent="0.25">
      <c r="A605" s="19"/>
      <c r="C605" s="153">
        <v>125</v>
      </c>
      <c r="D605" s="154">
        <v>409</v>
      </c>
      <c r="E605" s="38">
        <v>26.136505661744991</v>
      </c>
      <c r="I605" s="21"/>
    </row>
    <row r="606" spans="1:9" x14ac:dyDescent="0.25">
      <c r="A606" s="19"/>
      <c r="C606" s="153">
        <v>126</v>
      </c>
      <c r="D606" s="154">
        <v>455.51</v>
      </c>
      <c r="E606" s="38">
        <v>24.23179159174515</v>
      </c>
      <c r="I606" s="21"/>
    </row>
    <row r="607" spans="1:9" x14ac:dyDescent="0.25">
      <c r="A607" s="19"/>
      <c r="C607" s="153">
        <v>127</v>
      </c>
      <c r="D607" s="154">
        <v>433.31</v>
      </c>
      <c r="E607" s="38">
        <v>22.194975651744812</v>
      </c>
      <c r="I607" s="21"/>
    </row>
    <row r="608" spans="1:9" x14ac:dyDescent="0.25">
      <c r="A608" s="19"/>
      <c r="C608" s="153">
        <v>128</v>
      </c>
      <c r="D608" s="154">
        <v>591.83000000000004</v>
      </c>
      <c r="E608" s="38">
        <v>25.758327331745136</v>
      </c>
      <c r="I608" s="21"/>
    </row>
    <row r="609" spans="1:9" x14ac:dyDescent="0.25">
      <c r="A609" s="19"/>
      <c r="C609" s="153">
        <v>129</v>
      </c>
      <c r="D609" s="154">
        <v>780.37</v>
      </c>
      <c r="E609" s="38">
        <v>30.382365571745368</v>
      </c>
      <c r="I609" s="21"/>
    </row>
    <row r="610" spans="1:9" x14ac:dyDescent="0.25">
      <c r="A610" s="19"/>
      <c r="C610" s="153">
        <v>130</v>
      </c>
      <c r="D610" s="154">
        <v>905.57</v>
      </c>
      <c r="E610" s="38">
        <v>33.987886591744882</v>
      </c>
      <c r="I610" s="21"/>
    </row>
    <row r="611" spans="1:9" x14ac:dyDescent="0.25">
      <c r="A611" s="19"/>
      <c r="C611" s="153">
        <v>131</v>
      </c>
      <c r="D611" s="154">
        <v>913.85</v>
      </c>
      <c r="E611" s="38">
        <v>34.617095221744876</v>
      </c>
      <c r="I611" s="21"/>
    </row>
    <row r="612" spans="1:9" x14ac:dyDescent="0.25">
      <c r="A612" s="19"/>
      <c r="C612" s="153">
        <v>132</v>
      </c>
      <c r="D612" s="154">
        <v>911.9</v>
      </c>
      <c r="E612" s="38">
        <v>34.500535441745342</v>
      </c>
      <c r="I612" s="21"/>
    </row>
    <row r="613" spans="1:9" x14ac:dyDescent="0.25">
      <c r="A613" s="19"/>
      <c r="C613" s="153">
        <v>133</v>
      </c>
      <c r="D613" s="154">
        <v>843.37</v>
      </c>
      <c r="E613" s="38">
        <v>30.970647871745314</v>
      </c>
      <c r="I613" s="21"/>
    </row>
    <row r="614" spans="1:9" x14ac:dyDescent="0.25">
      <c r="A614" s="19"/>
      <c r="C614" s="153">
        <v>134</v>
      </c>
      <c r="D614" s="154">
        <v>872.34</v>
      </c>
      <c r="E614" s="38">
        <v>31.295333241745311</v>
      </c>
      <c r="I614" s="21"/>
    </row>
    <row r="615" spans="1:9" x14ac:dyDescent="0.25">
      <c r="A615" s="19"/>
      <c r="C615" s="153">
        <v>135</v>
      </c>
      <c r="D615" s="154">
        <v>904.88</v>
      </c>
      <c r="E615" s="38">
        <v>23.440588761744948</v>
      </c>
      <c r="I615" s="21"/>
    </row>
    <row r="616" spans="1:9" x14ac:dyDescent="0.25">
      <c r="A616" s="19"/>
      <c r="C616" s="153">
        <v>136</v>
      </c>
      <c r="D616" s="154">
        <v>904.57</v>
      </c>
      <c r="E616" s="38">
        <v>22.152679311745032</v>
      </c>
      <c r="I616" s="21"/>
    </row>
    <row r="617" spans="1:9" x14ac:dyDescent="0.25">
      <c r="A617" s="19"/>
      <c r="C617" s="153">
        <v>137</v>
      </c>
      <c r="D617" s="154">
        <v>1050.9000000000001</v>
      </c>
      <c r="E617" s="38">
        <v>24.393972321744059</v>
      </c>
      <c r="I617" s="21"/>
    </row>
    <row r="618" spans="1:9" x14ac:dyDescent="0.25">
      <c r="A618" s="19"/>
      <c r="C618" s="153">
        <v>138</v>
      </c>
      <c r="D618" s="154">
        <v>1183.8499999999999</v>
      </c>
      <c r="E618" s="38">
        <v>28.144615711745701</v>
      </c>
      <c r="I618" s="21"/>
    </row>
    <row r="619" spans="1:9" x14ac:dyDescent="0.25">
      <c r="A619" s="19"/>
      <c r="C619" s="153">
        <v>139</v>
      </c>
      <c r="D619" s="154">
        <v>1161.81</v>
      </c>
      <c r="E619" s="38">
        <v>27.611223741745334</v>
      </c>
      <c r="I619" s="21"/>
    </row>
    <row r="620" spans="1:9" x14ac:dyDescent="0.25">
      <c r="A620" s="19"/>
      <c r="C620" s="153">
        <v>140</v>
      </c>
      <c r="D620" s="154">
        <v>1180.49</v>
      </c>
      <c r="E620" s="38">
        <v>26.447287821744567</v>
      </c>
      <c r="I620" s="21"/>
    </row>
    <row r="621" spans="1:9" x14ac:dyDescent="0.25">
      <c r="A621" s="19"/>
      <c r="C621" s="153">
        <v>141</v>
      </c>
      <c r="D621" s="154">
        <v>965.3</v>
      </c>
      <c r="E621" s="38">
        <v>24.726993771744901</v>
      </c>
      <c r="I621" s="21"/>
    </row>
    <row r="622" spans="1:9" x14ac:dyDescent="0.25">
      <c r="A622" s="19"/>
      <c r="C622" s="153">
        <v>142</v>
      </c>
      <c r="D622" s="154">
        <v>871.21</v>
      </c>
      <c r="E622" s="38">
        <v>22.663676771745713</v>
      </c>
      <c r="I622" s="21"/>
    </row>
    <row r="623" spans="1:9" x14ac:dyDescent="0.25">
      <c r="A623" s="19"/>
      <c r="C623" s="153">
        <v>143</v>
      </c>
      <c r="D623" s="154">
        <v>759.47</v>
      </c>
      <c r="E623" s="38">
        <v>21.772156371744586</v>
      </c>
      <c r="I623" s="21"/>
    </row>
    <row r="624" spans="1:9" x14ac:dyDescent="0.25">
      <c r="A624" s="19"/>
      <c r="C624" s="153">
        <v>144</v>
      </c>
      <c r="D624" s="154">
        <v>591.53</v>
      </c>
      <c r="E624" s="38">
        <v>20.169906131744483</v>
      </c>
      <c r="I624" s="21"/>
    </row>
    <row r="625" spans="1:9" x14ac:dyDescent="0.25">
      <c r="A625" s="19"/>
      <c r="C625" s="153">
        <v>145</v>
      </c>
      <c r="D625" s="154">
        <v>538.86</v>
      </c>
      <c r="E625" s="38">
        <v>19.891567481745028</v>
      </c>
      <c r="I625" s="21"/>
    </row>
    <row r="626" spans="1:9" x14ac:dyDescent="0.25">
      <c r="A626" s="19"/>
      <c r="C626" s="153">
        <v>146</v>
      </c>
      <c r="D626" s="154">
        <v>479.3</v>
      </c>
      <c r="E626" s="38">
        <v>19.892519061745247</v>
      </c>
      <c r="I626" s="21"/>
    </row>
    <row r="627" spans="1:9" x14ac:dyDescent="0.25">
      <c r="A627" s="19"/>
      <c r="C627" s="153">
        <v>147</v>
      </c>
      <c r="D627" s="154">
        <v>418.3</v>
      </c>
      <c r="E627" s="38">
        <v>20.231361531744824</v>
      </c>
      <c r="I627" s="21"/>
    </row>
    <row r="628" spans="1:9" x14ac:dyDescent="0.25">
      <c r="A628" s="19"/>
      <c r="C628" s="153">
        <v>148</v>
      </c>
      <c r="D628" s="154">
        <v>413.5</v>
      </c>
      <c r="E628" s="38">
        <v>19.663587421745092</v>
      </c>
      <c r="I628" s="21"/>
    </row>
    <row r="629" spans="1:9" x14ac:dyDescent="0.25">
      <c r="A629" s="19"/>
      <c r="C629" s="153">
        <v>149</v>
      </c>
      <c r="D629" s="154">
        <v>410.24</v>
      </c>
      <c r="E629" s="38">
        <v>18.882292261744624</v>
      </c>
      <c r="I629" s="21"/>
    </row>
    <row r="630" spans="1:9" x14ac:dyDescent="0.25">
      <c r="A630" s="19"/>
      <c r="C630" s="153">
        <v>150</v>
      </c>
      <c r="D630" s="154">
        <v>437.54</v>
      </c>
      <c r="E630" s="38">
        <v>18.780540231744794</v>
      </c>
      <c r="I630" s="21"/>
    </row>
    <row r="631" spans="1:9" x14ac:dyDescent="0.25">
      <c r="A631" s="19"/>
      <c r="C631" s="153">
        <v>151</v>
      </c>
      <c r="D631" s="154">
        <v>442.53</v>
      </c>
      <c r="E631" s="38">
        <v>19.151031851744619</v>
      </c>
      <c r="I631" s="21"/>
    </row>
    <row r="632" spans="1:9" x14ac:dyDescent="0.25">
      <c r="A632" s="19"/>
      <c r="C632" s="153">
        <v>152</v>
      </c>
      <c r="D632" s="154">
        <v>593.29999999999995</v>
      </c>
      <c r="E632" s="38">
        <v>20.419080991744977</v>
      </c>
      <c r="I632" s="21"/>
    </row>
    <row r="633" spans="1:9" x14ac:dyDescent="0.25">
      <c r="A633" s="19"/>
      <c r="C633" s="153">
        <v>153</v>
      </c>
      <c r="D633" s="154">
        <v>784.81</v>
      </c>
      <c r="E633" s="38">
        <v>25.049453691745157</v>
      </c>
      <c r="I633" s="21"/>
    </row>
    <row r="634" spans="1:9" x14ac:dyDescent="0.25">
      <c r="A634" s="19"/>
      <c r="C634" s="153">
        <v>154</v>
      </c>
      <c r="D634" s="154">
        <v>869.21</v>
      </c>
      <c r="E634" s="38">
        <v>26.269127081746092</v>
      </c>
      <c r="I634" s="21"/>
    </row>
    <row r="635" spans="1:9" x14ac:dyDescent="0.25">
      <c r="A635" s="19"/>
      <c r="C635" s="153">
        <v>155</v>
      </c>
      <c r="D635" s="154">
        <v>876.65</v>
      </c>
      <c r="E635" s="38">
        <v>25.191444301744923</v>
      </c>
      <c r="I635" s="21"/>
    </row>
    <row r="636" spans="1:9" x14ac:dyDescent="0.25">
      <c r="A636" s="19"/>
      <c r="C636" s="153">
        <v>156</v>
      </c>
      <c r="D636" s="154">
        <v>790.73</v>
      </c>
      <c r="E636" s="38">
        <v>23.464725071745306</v>
      </c>
      <c r="I636" s="21"/>
    </row>
    <row r="637" spans="1:9" x14ac:dyDescent="0.25">
      <c r="A637" s="19"/>
      <c r="C637" s="153">
        <v>157</v>
      </c>
      <c r="D637" s="154">
        <v>799.41</v>
      </c>
      <c r="E637" s="38">
        <v>23.451954911744679</v>
      </c>
      <c r="I637" s="21"/>
    </row>
    <row r="638" spans="1:9" x14ac:dyDescent="0.25">
      <c r="A638" s="19"/>
      <c r="C638" s="153">
        <v>158</v>
      </c>
      <c r="D638" s="154">
        <v>778.13</v>
      </c>
      <c r="E638" s="38">
        <v>22.280465271745015</v>
      </c>
      <c r="I638" s="21"/>
    </row>
    <row r="639" spans="1:9" x14ac:dyDescent="0.25">
      <c r="A639" s="19"/>
      <c r="C639" s="153">
        <v>159</v>
      </c>
      <c r="D639" s="154">
        <v>791.21</v>
      </c>
      <c r="E639" s="38">
        <v>22.89693470174484</v>
      </c>
      <c r="I639" s="21"/>
    </row>
    <row r="640" spans="1:9" x14ac:dyDescent="0.25">
      <c r="A640" s="19"/>
      <c r="C640" s="153">
        <v>160</v>
      </c>
      <c r="D640" s="154">
        <v>866.32</v>
      </c>
      <c r="E640" s="38">
        <v>29.003630491745071</v>
      </c>
      <c r="I640" s="21"/>
    </row>
    <row r="641" spans="1:9" x14ac:dyDescent="0.25">
      <c r="A641" s="19"/>
      <c r="C641" s="153">
        <v>161</v>
      </c>
      <c r="D641" s="154">
        <v>989.4</v>
      </c>
      <c r="E641" s="38">
        <v>39.358576381745024</v>
      </c>
      <c r="I641" s="21"/>
    </row>
    <row r="642" spans="1:9" x14ac:dyDescent="0.25">
      <c r="A642" s="19"/>
      <c r="C642" s="153">
        <v>162</v>
      </c>
      <c r="D642" s="154">
        <v>1128.97</v>
      </c>
      <c r="E642" s="38">
        <v>46.855160741744839</v>
      </c>
      <c r="I642" s="21"/>
    </row>
    <row r="643" spans="1:9" x14ac:dyDescent="0.25">
      <c r="A643" s="19"/>
      <c r="C643" s="153">
        <v>163</v>
      </c>
      <c r="D643" s="154">
        <v>1125.5999999999999</v>
      </c>
      <c r="E643" s="38">
        <v>46.046043681745687</v>
      </c>
      <c r="I643" s="21"/>
    </row>
    <row r="644" spans="1:9" x14ac:dyDescent="0.25">
      <c r="A644" s="19"/>
      <c r="C644" s="153">
        <v>164</v>
      </c>
      <c r="D644" s="154">
        <v>1102.1300000000001</v>
      </c>
      <c r="E644" s="38">
        <v>42.111631331744547</v>
      </c>
      <c r="I644" s="21"/>
    </row>
    <row r="645" spans="1:9" x14ac:dyDescent="0.25">
      <c r="A645" s="19"/>
      <c r="C645" s="153">
        <v>165</v>
      </c>
      <c r="D645" s="154">
        <v>987.16</v>
      </c>
      <c r="E645" s="38">
        <v>37.897249621745004</v>
      </c>
      <c r="I645" s="21"/>
    </row>
    <row r="646" spans="1:9" x14ac:dyDescent="0.25">
      <c r="A646" s="19"/>
      <c r="C646" s="153">
        <v>166</v>
      </c>
      <c r="D646" s="154">
        <v>882.19</v>
      </c>
      <c r="E646" s="38">
        <v>32.61340836174486</v>
      </c>
      <c r="I646" s="21"/>
    </row>
    <row r="647" spans="1:9" x14ac:dyDescent="0.25">
      <c r="A647" s="19"/>
      <c r="C647" s="153">
        <v>167</v>
      </c>
      <c r="D647" s="154">
        <v>757.61</v>
      </c>
      <c r="E647" s="38">
        <v>26.323127881745222</v>
      </c>
      <c r="I647" s="21"/>
    </row>
    <row r="648" spans="1:9" x14ac:dyDescent="0.25">
      <c r="A648" s="19"/>
      <c r="C648" s="155">
        <v>168</v>
      </c>
      <c r="D648" s="154">
        <v>629.78</v>
      </c>
      <c r="E648" s="38">
        <v>24.014093441744762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6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57"/>
      <c r="B651" s="147"/>
      <c r="C651" s="147"/>
      <c r="D651" s="147"/>
      <c r="E651" s="147"/>
      <c r="F651" s="147"/>
      <c r="G651" s="147"/>
      <c r="H651" s="147"/>
      <c r="I651" s="148"/>
    </row>
    <row r="652" spans="1:9" ht="15.75" x14ac:dyDescent="0.25">
      <c r="A652" s="157"/>
      <c r="C652" s="158" t="s">
        <v>370</v>
      </c>
      <c r="D652" s="159" t="s">
        <v>371</v>
      </c>
      <c r="E652" s="160" t="s">
        <v>372</v>
      </c>
      <c r="F652" s="147"/>
      <c r="G652" s="147"/>
      <c r="H652" s="147"/>
      <c r="I652" s="148"/>
    </row>
    <row r="653" spans="1:9" ht="15.75" x14ac:dyDescent="0.25">
      <c r="A653" s="157"/>
      <c r="C653" s="97">
        <v>1</v>
      </c>
      <c r="D653" s="161">
        <v>22000</v>
      </c>
      <c r="E653" s="161">
        <v>30000</v>
      </c>
      <c r="F653" s="147"/>
      <c r="G653" s="147"/>
      <c r="H653" s="147"/>
      <c r="I653" s="148"/>
    </row>
    <row r="654" spans="1:9" ht="15.75" x14ac:dyDescent="0.25">
      <c r="A654" s="157"/>
      <c r="C654" s="97">
        <v>2</v>
      </c>
      <c r="D654" s="161">
        <v>21000</v>
      </c>
      <c r="E654" s="161">
        <v>25000</v>
      </c>
      <c r="F654" s="147"/>
      <c r="G654" s="147"/>
      <c r="H654" s="147"/>
      <c r="I654" s="148"/>
    </row>
    <row r="655" spans="1:9" ht="15.75" x14ac:dyDescent="0.25">
      <c r="A655" s="157"/>
      <c r="C655" s="97">
        <v>3</v>
      </c>
      <c r="D655" s="161">
        <v>20000</v>
      </c>
      <c r="E655" s="161">
        <v>22000</v>
      </c>
      <c r="F655" s="147"/>
      <c r="G655" s="147"/>
      <c r="H655" s="147"/>
      <c r="I655" s="148"/>
    </row>
    <row r="656" spans="1:9" ht="15.75" x14ac:dyDescent="0.25">
      <c r="A656" s="157"/>
      <c r="C656" s="97">
        <v>4</v>
      </c>
      <c r="D656" s="161">
        <v>19000</v>
      </c>
      <c r="E656" s="161">
        <v>20000</v>
      </c>
      <c r="F656" s="147"/>
      <c r="G656" s="147"/>
      <c r="H656" s="147"/>
      <c r="I656" s="148"/>
    </row>
    <row r="657" spans="1:9" ht="15.75" x14ac:dyDescent="0.25">
      <c r="A657" s="157"/>
      <c r="C657" s="97">
        <v>5</v>
      </c>
      <c r="D657" s="161">
        <v>19000</v>
      </c>
      <c r="E657" s="161">
        <v>20000</v>
      </c>
      <c r="F657" s="147"/>
      <c r="G657" s="147"/>
      <c r="H657" s="147"/>
      <c r="I657" s="148"/>
    </row>
    <row r="658" spans="1:9" ht="15.75" x14ac:dyDescent="0.25">
      <c r="A658" s="157"/>
      <c r="C658" s="97">
        <v>6</v>
      </c>
      <c r="D658" s="161">
        <v>19000</v>
      </c>
      <c r="E658" s="161">
        <v>20000</v>
      </c>
      <c r="F658" s="147"/>
      <c r="G658" s="147"/>
      <c r="H658" s="147"/>
      <c r="I658" s="148"/>
    </row>
    <row r="659" spans="1:9" ht="15.75" x14ac:dyDescent="0.25">
      <c r="A659" s="157"/>
      <c r="C659" s="97">
        <v>7</v>
      </c>
      <c r="D659" s="161">
        <v>20000</v>
      </c>
      <c r="E659" s="161">
        <v>22000</v>
      </c>
      <c r="F659" s="147"/>
      <c r="G659" s="147"/>
      <c r="H659" s="147"/>
      <c r="I659" s="148"/>
    </row>
    <row r="660" spans="1:9" ht="15.75" x14ac:dyDescent="0.25">
      <c r="A660" s="157"/>
      <c r="C660" s="97">
        <v>8</v>
      </c>
      <c r="D660" s="161">
        <v>20000</v>
      </c>
      <c r="E660" s="161">
        <v>22000</v>
      </c>
      <c r="F660" s="147"/>
      <c r="G660" s="147"/>
      <c r="H660" s="147"/>
      <c r="I660" s="148"/>
    </row>
    <row r="661" spans="1:9" ht="15.75" x14ac:dyDescent="0.25">
      <c r="A661" s="157"/>
      <c r="C661" s="97">
        <v>9</v>
      </c>
      <c r="D661" s="161">
        <v>19000</v>
      </c>
      <c r="E661" s="161">
        <v>20000</v>
      </c>
      <c r="F661" s="147"/>
      <c r="G661" s="147"/>
      <c r="H661" s="147"/>
      <c r="I661" s="148"/>
    </row>
    <row r="662" spans="1:9" ht="15.75" x14ac:dyDescent="0.25">
      <c r="A662" s="157"/>
      <c r="C662" s="97">
        <v>10</v>
      </c>
      <c r="D662" s="161">
        <v>20000</v>
      </c>
      <c r="E662" s="161">
        <v>21000</v>
      </c>
      <c r="F662" s="147"/>
      <c r="G662" s="147"/>
      <c r="H662" s="147"/>
      <c r="I662" s="148"/>
    </row>
    <row r="663" spans="1:9" ht="15.75" x14ac:dyDescent="0.25">
      <c r="A663" s="157"/>
      <c r="C663" s="97">
        <v>11</v>
      </c>
      <c r="D663" s="161">
        <v>21000</v>
      </c>
      <c r="E663" s="161">
        <v>22000</v>
      </c>
      <c r="F663" s="147"/>
      <c r="G663" s="147"/>
      <c r="H663" s="147"/>
      <c r="I663" s="148"/>
    </row>
    <row r="664" spans="1:9" ht="15.75" x14ac:dyDescent="0.25">
      <c r="A664" s="157"/>
      <c r="C664" s="97">
        <v>12</v>
      </c>
      <c r="D664" s="161">
        <v>22000</v>
      </c>
      <c r="E664" s="161">
        <v>24000</v>
      </c>
      <c r="F664" s="147"/>
      <c r="G664" s="147"/>
      <c r="H664" s="147"/>
      <c r="I664" s="148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6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57"/>
      <c r="B667" s="147"/>
      <c r="C667" s="147"/>
      <c r="D667" s="147"/>
      <c r="E667" s="147"/>
      <c r="F667" s="147"/>
      <c r="G667" s="147"/>
      <c r="H667" s="147"/>
      <c r="I667" s="148"/>
    </row>
    <row r="668" spans="1:9" x14ac:dyDescent="0.25">
      <c r="A668" s="28" t="s">
        <v>262</v>
      </c>
      <c r="B668" s="220" t="s">
        <v>382</v>
      </c>
      <c r="C668" s="220" t="s">
        <v>383</v>
      </c>
      <c r="D668" s="220" t="s">
        <v>384</v>
      </c>
      <c r="E668" s="220" t="s">
        <v>385</v>
      </c>
      <c r="F668" s="220" t="s">
        <v>386</v>
      </c>
      <c r="G668" s="220" t="s">
        <v>387</v>
      </c>
      <c r="H668" s="220" t="s">
        <v>388</v>
      </c>
      <c r="I668" s="148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8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8"/>
    </row>
    <row r="671" spans="1:9" x14ac:dyDescent="0.25">
      <c r="A671" s="167"/>
      <c r="B671" s="28"/>
      <c r="C671" s="28"/>
      <c r="D671" s="28"/>
      <c r="E671" s="28"/>
      <c r="F671" s="28"/>
      <c r="G671" s="28"/>
      <c r="H671" s="28"/>
      <c r="I671" s="148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6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57"/>
      <c r="B674" s="147"/>
      <c r="C674" s="147"/>
      <c r="D674" s="147"/>
      <c r="E674" s="147"/>
      <c r="F674" s="147"/>
      <c r="G674" s="147"/>
      <c r="H674" s="147"/>
      <c r="I674" s="148"/>
    </row>
    <row r="675" spans="1:9" ht="15.75" x14ac:dyDescent="0.25">
      <c r="A675" s="19"/>
      <c r="C675" s="168" t="s">
        <v>248</v>
      </c>
      <c r="D675" s="159" t="s">
        <v>377</v>
      </c>
      <c r="E675" s="159" t="s">
        <v>270</v>
      </c>
      <c r="F675" s="160" t="s">
        <v>281</v>
      </c>
      <c r="G675" s="147"/>
      <c r="H675" s="147"/>
      <c r="I675" s="148"/>
    </row>
    <row r="676" spans="1:9" ht="15.75" x14ac:dyDescent="0.25">
      <c r="A676" s="19"/>
      <c r="C676" s="169">
        <v>1</v>
      </c>
      <c r="D676" s="170"/>
      <c r="E676" s="170"/>
      <c r="F676" s="171"/>
      <c r="G676" s="147"/>
      <c r="H676" s="147"/>
      <c r="I676" s="148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6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19"/>
      <c r="I679" s="21"/>
    </row>
    <row r="680" spans="1:9" ht="15.75" x14ac:dyDescent="0.25">
      <c r="A680" s="19"/>
      <c r="C680" s="168" t="s">
        <v>248</v>
      </c>
      <c r="D680" s="159" t="s">
        <v>377</v>
      </c>
      <c r="E680" s="159" t="s">
        <v>270</v>
      </c>
      <c r="F680" s="160" t="s">
        <v>281</v>
      </c>
      <c r="I680" s="21"/>
    </row>
    <row r="681" spans="1:9" ht="15.75" x14ac:dyDescent="0.25">
      <c r="A681" s="19"/>
      <c r="C681" s="169">
        <v>1</v>
      </c>
      <c r="D681" s="170"/>
      <c r="E681" s="170"/>
      <c r="F681" s="171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21" t="s">
        <v>380</v>
      </c>
      <c r="B683" s="222"/>
      <c r="C683" s="222"/>
      <c r="D683" s="222"/>
      <c r="E683" s="222"/>
      <c r="F683" s="222"/>
      <c r="G683" s="222"/>
      <c r="I683" s="46"/>
    </row>
    <row r="684" spans="1:9" ht="16.5" customHeight="1" thickBot="1" x14ac:dyDescent="0.3">
      <c r="A684" s="223" t="s">
        <v>381</v>
      </c>
      <c r="B684" s="224"/>
      <c r="C684" s="224"/>
      <c r="D684" s="224"/>
      <c r="E684" s="224"/>
      <c r="F684" s="224"/>
      <c r="G684" s="224"/>
      <c r="H684" s="35"/>
      <c r="I684" s="176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2023-11-22T12:41:18Z</dcterms:modified>
</cp:coreProperties>
</file>