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desktop Enedi\Desktop\operimi\publikime ne web ost\2023\Nentor\"/>
    </mc:Choice>
  </mc:AlternateContent>
  <xr:revisionPtr revIDLastSave="0" documentId="8_{B5D3E794-90C5-42C3-9BC3-66FE824FA0AF}" xr6:coauthVersionLast="47" xr6:coauthVersionMax="47" xr10:uidLastSave="{00000000-0000-0000-0000-000000000000}"/>
  <bookViews>
    <workbookView xWindow="-120" yWindow="-120" windowWidth="29040" windowHeight="15840" activeTab="1" xr2:uid="{49512643-C72D-4643-B1CD-D47B2C231236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<sst xmlns="http://schemas.openxmlformats.org/spreadsheetml/2006/main" count="1264" uniqueCount="389">
  <si>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</si>
  <si>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</si>
  <si>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</si>
  <si>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</si>
  <si>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</si>
  <si>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</si>
  <si>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</si>
  <si>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</si>
  <si>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</si>
  <si>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</si>
  <si>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</si>
  <si>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</si>
  <si>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</si>
  <si>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</si>
  <si>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</si>
  <si>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</si>
  <si>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</si>
  <si>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</si>
  <si>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</si>
  <si>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</si>
  <si>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</si>
  <si>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</si>
  <si>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</si>
  <si>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</si>
  <si>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</si>
  <si>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</si>
  <si>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</si>
  <si>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</si>
  <si>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</si>
  <si>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</si>
  <si>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</si>
  <si>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</si>
  <si>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</si>
  <si>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</si>
  <si>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</si>
  <si>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</si>
  <si>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</si>
  <si>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</si>
  <si>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</si>
  <si>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</si>
  <si>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</si>
  <si>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</si>
  <si>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</si>
  <si>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</si>
  <si>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</si>
  <si>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</si>
  <si>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</si>
  <si>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</si>
  <si>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</si>
  <si>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</si>
  <si>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</si>
  <si>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</si>
  <si>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</si>
  <si>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</si>
  <si>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</si>
  <si>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</si>
  <si>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</si>
  <si>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</si>
  <si>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</si>
  <si>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</si>
  <si>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</si>
  <si>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</si>
  <si>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</si>
  <si>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</si>
  <si>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</si>
  <si>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</si>
  <si>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</si>
  <si>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</si>
  <si>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</si>
  <si>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</si>
  <si>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</si>
  <si>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</si>
  <si>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</si>
  <si>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</si>
  <si>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</si>
  <si>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</si>
  <si>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</si>
  <si>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</si>
  <si>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</si>
  <si>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</si>
  <si>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</si>
  <si>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</si>
  <si>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</si>
  <si>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</si>
  <si>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</si>
  <si>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</si>
  <si>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</si>
  <si>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</si>
  <si>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</si>
  <si>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</si>
  <si>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</si>
  <si>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</si>
  <si>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</si>
  <si>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</si>
  <si>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</si>
  <si>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</si>
  <si>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</si>
  <si>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</si>
  <si>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</si>
  <si>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</si>
  <si>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</si>
  <si>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</si>
  <si>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</si>
  <si>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</si>
  <si>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</si>
  <si>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</si>
  <si>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</si>
  <si>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</si>
  <si>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</si>
  <si>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</si>
  <si>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</si>
  <si>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</si>
  <si>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</si>
  <si>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</si>
  <si>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</si>
  <si>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</si>
  <si>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</si>
  <si>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</si>
  <si>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</si>
  <si>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</si>
  <si>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</si>
  <si>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</si>
  <si>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</si>
  <si>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</si>
  <si>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</si>
  <si>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</si>
  <si>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</si>
  <si>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</si>
  <si>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</si>
  <si>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</si>
  <si>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</si>
  <si>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</si>
  <si>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</si>
  <si>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</si>
  <si>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</si>
  <si>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</si>
  <si>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</si>
  <si>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</si>
  <si>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</si>
  <si>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</si>
  <si>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</si>
  <si>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</si>
  <si>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</si>
  <si>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</si>
  <si>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</si>
  <si>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</si>
  <si>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</si>
  <si>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</si>
  <si>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</si>
  <si>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</si>
  <si>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</si>
  <si>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</si>
  <si>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</si>
  <si>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</si>
  <si>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</si>
  <si>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</si>
  <si>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</si>
  <si>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</si>
  <si>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</si>
  <si>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</si>
  <si>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</si>
  <si>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</si>
  <si>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</si>
  <si>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</si>
  <si>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</si>
  <si>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</si>
  <si>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</si>
  <si>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</si>
  <si>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</si>
  <si>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</si>
  <si>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</si>
  <si>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</si>
  <si>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</si>
  <si>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</si>
  <si>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</si>
  <si>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</si>
  <si>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</si>
  <si>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</si>
  <si>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</si>
  <si>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</si>
  <si>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</si>
  <si>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</si>
  <si>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</si>
  <si>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</si>
  <si>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</si>
  <si>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</si>
  <si>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</si>
  <si>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</si>
  <si>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</si>
  <si>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</si>
  <si>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</si>
  <si>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</si>
  <si>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</si>
  <si>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</si>
  <si>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</si>
  <si>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</si>
  <si>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</si>
  <si>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</si>
  <si>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</si>
  <si>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</si>
  <si>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</si>
  <si>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</si>
  <si>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</si>
  <si>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</si>
  <si>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</si>
  <si>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</si>
  <si>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</si>
  <si>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</si>
  <si>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</si>
  <si>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</si>
  <si>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</si>
  <si>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</si>
  <si>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</si>
  <si>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</si>
  <si>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</si>
  <si>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</si>
  <si>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</si>
  <si>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</si>
  <si>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</si>
  <si>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</si>
  <si>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</si>
  <si>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</si>
  <si>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</si>
  <si>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</si>
  <si>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</si>
  <si>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</si>
  <si>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</si>
  <si>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</si>
  <si>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</si>
  <si>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</si>
  <si>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</si>
  <si>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</si>
  <si>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</si>
  <si>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</si>
  <si>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</si>
  <si>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</si>
  <si>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</si>
  <si>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</si>
  <si>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</si>
  <si>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</si>
  <si>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</si>
  <si>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</si>
  <si>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</si>
  <si>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</si>
  <si>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</si>
  <si>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</si>
  <si>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</si>
  <si>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</si>
  <si>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</si>
  <si>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</si>
  <si>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</si>
  <si>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</si>
  <si>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</si>
  <si>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</si>
  <si>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20/11/2023</t>
  </si>
  <si>
    <t>21/11/20232</t>
  </si>
  <si>
    <t>22/11/20232</t>
  </si>
  <si>
    <t>23/11/20232</t>
  </si>
  <si>
    <t>24/11/20232</t>
  </si>
  <si>
    <t>25/11/2023</t>
  </si>
  <si>
    <t>26/11/2023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</si>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</sst>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0-4F33-81F5-C538D39A7DF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0-4F33-81F5-C538D39A7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E-4415-A064-5A2E8045E9B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E-4415-A064-5A2E8045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02-4571-97F7-F6A251A6C71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02-4571-97F7-F6A251A6C71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02-4571-97F7-F6A251A6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F-48B1-BAAF-271AD1F3DAE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F-48B1-BAAF-271AD1F3D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F-45F8-8BA1-E7A4EB36B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A-4EA3-B62B-1314F6841A2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A-4EA3-B62B-1314F684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B55-B681-37FD16DB887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0-4B55-B681-37FD16DB8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4-476C-8164-9AF83167F6C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4-476C-8164-9AF83167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63-4F93-94BC-728BD3DFE69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63-4F93-94BC-728BD3DFE69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63-4F93-94BC-728BD3DFE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2-4BE4-9C52-6134D7A5347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2-4BE4-9C52-6134D7A53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8-4794-BA5F-7871BD906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C-484B-A645-F8DA921B5F5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C-484B-A645-F8DA921B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7-4EAD-B583-8B876909654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7-4EAD-B583-8B8769096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8-4375-A573-08CD2467C23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8-4375-A573-08CD2467C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3DD4D8F-6F1E-4D62-B89E-FF51BFD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76CAA41-19E9-4925-814F-4841459B1E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2328D3-DD6D-4178-AFF8-0B1E8764D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F554E1-A8B3-4205-A81A-2F52F9E65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CD433B-C729-46C6-8430-11F3370C7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B2FDEF-EE68-4EB8-8646-54EBC942D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C1C8DEC-D33E-4792-B2A7-456C8853F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46AE921-C210-4724-8D55-BC2B636BC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8F4DC87-021C-4A2E-91E5-17FF00647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3017230-72D7-4778-BC08-CF8CB4630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1CC76E5-F5B9-4117-97EC-90A15D11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2637EB19-3EF0-4AD6-B1A1-9D1D245866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8B9AC33-A6F0-4ACC-8108-ABF658FF1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FA34535-2C70-42DF-AF19-36B20ABC8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B2CCCEB-4986-441D-B36E-376FFEA6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2D4B1E2-3D1F-4068-9148-DF8BE378C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3300806-340B-498E-BB85-54EF44801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0FE1846-9848-48D1-B26C-D6E9CDAF7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E802AF3-08A3-44D1-8721-5B83CDDBD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A12B3BA-A821-4C1E-B13C-A3A12B3AE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6D71365-29E0-4C17-8BBF-5479B370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945B86-8A86-49E3-9953-17907EB93D2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3A30D67-84ED-4058-8BAE-C7770304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FAFB8E-F68A-44BA-B7F0-818360601CB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70BE4A2-9EAD-4FFA-90DF-93C913AA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F927C36-9FB6-434A-B6F6-158E90A7CC3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1_11_23.xlsx" TargetMode="External"/><Relationship Id="rId1" Type="http://schemas.openxmlformats.org/officeDocument/2006/relationships/externalLinkPath" Target="/Users/e.zerba/Desktop/operimi/publikime%20ne%20web%20ost/2023/formati/nentor/Publikimi%20te%20dhenave%2021_11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607.30599527000027</v>
          </cell>
          <cell r="E160">
            <v>11.958999999999975</v>
          </cell>
          <cell r="F160">
            <v>595.34699527000032</v>
          </cell>
        </row>
        <row r="161">
          <cell r="D161">
            <v>545.81510751999997</v>
          </cell>
          <cell r="E161">
            <v>9.7539999999999623</v>
          </cell>
          <cell r="F161">
            <v>536.06110751999995</v>
          </cell>
        </row>
        <row r="162">
          <cell r="D162">
            <v>503.61213551000009</v>
          </cell>
          <cell r="E162">
            <v>-1.761999999999972</v>
          </cell>
          <cell r="F162">
            <v>505.37413551000009</v>
          </cell>
        </row>
        <row r="163">
          <cell r="D163">
            <v>498.07661205999989</v>
          </cell>
          <cell r="E163">
            <v>4.320999999999998</v>
          </cell>
          <cell r="F163">
            <v>493.75561205999986</v>
          </cell>
        </row>
        <row r="164">
          <cell r="D164">
            <v>492.90993489999994</v>
          </cell>
          <cell r="E164">
            <v>-9.6410000000000053</v>
          </cell>
          <cell r="F164">
            <v>502.55093489999996</v>
          </cell>
        </row>
        <row r="165">
          <cell r="D165">
            <v>518.58056433999991</v>
          </cell>
          <cell r="E165">
            <v>-31.804999999999993</v>
          </cell>
          <cell r="F165">
            <v>550.38556433999986</v>
          </cell>
        </row>
        <row r="166">
          <cell r="D166">
            <v>514.60891248000007</v>
          </cell>
          <cell r="E166">
            <v>-139.78300000000002</v>
          </cell>
          <cell r="F166">
            <v>654.39191248000009</v>
          </cell>
        </row>
        <row r="167">
          <cell r="D167">
            <v>666.04433762000008</v>
          </cell>
          <cell r="E167">
            <v>-152.89499999999995</v>
          </cell>
          <cell r="F167">
            <v>818.93933762000006</v>
          </cell>
        </row>
        <row r="168">
          <cell r="D168">
            <v>841.64326179</v>
          </cell>
          <cell r="E168">
            <v>-78.215000000000032</v>
          </cell>
          <cell r="F168">
            <v>919.85826179000003</v>
          </cell>
        </row>
        <row r="169">
          <cell r="D169">
            <v>904.64470830000039</v>
          </cell>
          <cell r="E169">
            <v>-45.906999999999925</v>
          </cell>
          <cell r="F169">
            <v>950.55170830000031</v>
          </cell>
        </row>
        <row r="170">
          <cell r="D170">
            <v>894.90992531999984</v>
          </cell>
          <cell r="E170">
            <v>-30.463999999999942</v>
          </cell>
          <cell r="F170">
            <v>925.37392531999978</v>
          </cell>
        </row>
        <row r="171">
          <cell r="D171">
            <v>849.48514899999998</v>
          </cell>
          <cell r="E171">
            <v>-58.099999999999966</v>
          </cell>
          <cell r="F171">
            <v>907.585149</v>
          </cell>
        </row>
        <row r="172">
          <cell r="D172">
            <v>843.81487748999962</v>
          </cell>
          <cell r="E172">
            <v>-67.337000000000046</v>
          </cell>
          <cell r="F172">
            <v>911.15187748999961</v>
          </cell>
        </row>
        <row r="173">
          <cell r="D173">
            <v>825.49113055999965</v>
          </cell>
          <cell r="E173">
            <v>-108.88999999999996</v>
          </cell>
          <cell r="F173">
            <v>934.38113055999963</v>
          </cell>
        </row>
        <row r="174">
          <cell r="D174">
            <v>834.74757950000037</v>
          </cell>
          <cell r="E174">
            <v>-112.28700000000001</v>
          </cell>
          <cell r="F174">
            <v>947.0345795000004</v>
          </cell>
        </row>
        <row r="175">
          <cell r="D175">
            <v>941.71228081000004</v>
          </cell>
          <cell r="E175">
            <v>-44.061000000000035</v>
          </cell>
          <cell r="F175">
            <v>985.77328081000007</v>
          </cell>
        </row>
        <row r="176">
          <cell r="D176">
            <v>1110.0911632999998</v>
          </cell>
          <cell r="E176">
            <v>-5.0769999999999413</v>
          </cell>
          <cell r="F176">
            <v>1115.1681632999998</v>
          </cell>
        </row>
        <row r="177">
          <cell r="D177">
            <v>1253.3611388499999</v>
          </cell>
          <cell r="E177">
            <v>21.052000000000021</v>
          </cell>
          <cell r="F177">
            <v>1232.3091388499997</v>
          </cell>
        </row>
        <row r="178">
          <cell r="D178">
            <v>1267.2256873900005</v>
          </cell>
          <cell r="E178">
            <v>17.853999999999985</v>
          </cell>
          <cell r="F178">
            <v>1249.3716873900005</v>
          </cell>
        </row>
        <row r="179">
          <cell r="D179">
            <v>1244.6441719600002</v>
          </cell>
          <cell r="E179">
            <v>3.0980000000000132</v>
          </cell>
          <cell r="F179">
            <v>1241.5461719600003</v>
          </cell>
        </row>
        <row r="180">
          <cell r="D180">
            <v>1145.1932822500003</v>
          </cell>
          <cell r="E180">
            <v>-36.648999999999944</v>
          </cell>
          <cell r="F180">
            <v>1181.8422822500002</v>
          </cell>
        </row>
        <row r="181">
          <cell r="D181">
            <v>1047.0051560499996</v>
          </cell>
          <cell r="E181">
            <v>-12.173000000000002</v>
          </cell>
          <cell r="F181">
            <v>1059.1781560499996</v>
          </cell>
        </row>
        <row r="182">
          <cell r="D182">
            <v>873.42643919000034</v>
          </cell>
          <cell r="E182">
            <v>-23.829000000000008</v>
          </cell>
          <cell r="F182">
            <v>897.25543919000029</v>
          </cell>
        </row>
        <row r="183">
          <cell r="D183">
            <v>736.20883797000022</v>
          </cell>
          <cell r="E183">
            <v>17.665999999999997</v>
          </cell>
          <cell r="F183">
            <v>718.54283797000016</v>
          </cell>
        </row>
        <row r="444">
          <cell r="E444">
            <v>576.99</v>
          </cell>
        </row>
        <row r="445">
          <cell r="E445">
            <v>495.34</v>
          </cell>
        </row>
        <row r="446">
          <cell r="E446">
            <v>471.36</v>
          </cell>
        </row>
        <row r="447">
          <cell r="E447">
            <v>469.9</v>
          </cell>
        </row>
        <row r="448">
          <cell r="E448">
            <v>476.9</v>
          </cell>
        </row>
        <row r="449">
          <cell r="E449">
            <v>609.48</v>
          </cell>
        </row>
        <row r="450">
          <cell r="E450">
            <v>1009.38</v>
          </cell>
        </row>
        <row r="451">
          <cell r="E451">
            <v>1214.8599999999999</v>
          </cell>
        </row>
        <row r="452">
          <cell r="E452">
            <v>1267.25</v>
          </cell>
        </row>
        <row r="453">
          <cell r="E453">
            <v>1244.18</v>
          </cell>
        </row>
        <row r="454">
          <cell r="E454">
            <v>1207.44</v>
          </cell>
        </row>
        <row r="455">
          <cell r="E455">
            <v>1297.21</v>
          </cell>
        </row>
        <row r="456">
          <cell r="E456">
            <v>1287.76</v>
          </cell>
        </row>
        <row r="457">
          <cell r="E457">
            <v>1315.84</v>
          </cell>
        </row>
        <row r="458">
          <cell r="E458">
            <v>1339.48</v>
          </cell>
        </row>
        <row r="459">
          <cell r="E459">
            <v>1343.77</v>
          </cell>
        </row>
        <row r="460">
          <cell r="E460">
            <v>1412.69</v>
          </cell>
        </row>
        <row r="461">
          <cell r="E461">
            <v>1521.03</v>
          </cell>
        </row>
        <row r="462">
          <cell r="E462">
            <v>1511.58</v>
          </cell>
        </row>
        <row r="463">
          <cell r="E463">
            <v>1487.85</v>
          </cell>
        </row>
        <row r="464">
          <cell r="E464">
            <v>1442.65</v>
          </cell>
        </row>
        <row r="465">
          <cell r="E465">
            <v>1333.09</v>
          </cell>
        </row>
        <row r="466">
          <cell r="E466">
            <v>954.1</v>
          </cell>
        </row>
        <row r="467">
          <cell r="E467">
            <v>804.53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09E6F4-2561-4EF7-B479-E3891DF0C3BE}" name="Table3" displayName="Table3" ref="C41:G43" headerRowCount="0" totalsRowShown="0" headerRowDxfId="672" dataDxfId="671" headerRowBorderDxfId="669" tableBorderDxfId="670" totalsRowBorderDxfId="668">
  <tableColumns count="5">
    <tableColumn id="1" xr3:uid="{F3747808-DCE0-473F-B851-7C0B903A8085}" name="Java" headerRowDxfId="667" dataDxfId="666"/>
    <tableColumn id="2" xr3:uid="{3FB0D98F-8DC0-4A26-B7A4-DDF436A767EA}" name="0" headerRowDxfId="665" dataDxfId="664"/>
    <tableColumn id="3" xr3:uid="{6F608730-1575-4A29-B622-38F8B645A978}" name="Java 43" headerRowDxfId="663" dataDxfId="662"/>
    <tableColumn id="4" xr3:uid="{5CA1367E-422A-410D-A01E-9B8B8E09872D}" name="Java 44" headerRowDxfId="661" dataDxfId="660"/>
    <tableColumn id="5" xr3:uid="{26B72EDB-9B20-4340-8595-2609D60B3EB9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511317C-4CC2-4931-89E2-C5D1642BD345}" name="Table14" displayName="Table14" ref="C267:E273" totalsRowShown="0" headerRowDxfId="579" dataDxfId="578" headerRowBorderDxfId="576" tableBorderDxfId="577" totalsRowBorderDxfId="575">
  <autoFilter ref="C267:E273" xr:uid="{7511317C-4CC2-4931-89E2-C5D1642BD345}"/>
  <tableColumns count="3">
    <tableColumn id="1" xr3:uid="{F134573A-3842-4300-B98D-0BC4979B8AC5}" name="Zona 1" dataDxfId="574"/>
    <tableColumn id="2" xr3:uid="{E2C48440-604D-47B1-9C68-99E24F44F676}" name="Zona 2" dataDxfId="573"/>
    <tableColumn id="3" xr3:uid="{BE5A8F3F-D585-4028-98F1-E37E541A5009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9EF04EE-BBC9-4EFC-85DA-3512CA6DCB45}" name="Table1316" displayName="Table1316" ref="C287:E293" totalsRowShown="0" headerRowDxfId="571" dataDxfId="570" headerRowBorderDxfId="568" tableBorderDxfId="569" totalsRowBorderDxfId="567">
  <tableColumns count="3">
    <tableColumn id="1" xr3:uid="{08C89F2B-B0DE-4E8A-95C0-6CDAEDE1808B}" name="Zona 1" dataDxfId="566"/>
    <tableColumn id="2" xr3:uid="{D7435D12-0571-4510-99EE-349F4AA7286D}" name="Zona 2" dataDxfId="565"/>
    <tableColumn id="3" xr3:uid="{0D1C6325-A27B-4AD3-A4BD-363B36AF54D2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6E48B60-6E39-414B-8D94-612A7D7F9589}" name="Table1417" displayName="Table1417" ref="C297:E303" totalsRowShown="0" headerRowDxfId="563" dataDxfId="562" headerRowBorderDxfId="560" tableBorderDxfId="561" totalsRowBorderDxfId="559">
  <autoFilter ref="C297:E303" xr:uid="{06E48B60-6E39-414B-8D94-612A7D7F9589}"/>
  <tableColumns count="3">
    <tableColumn id="1" xr3:uid="{F042BDCC-AD49-4720-86E4-4F28328D7528}" name="Zona 1" dataDxfId="558"/>
    <tableColumn id="2" xr3:uid="{48A3D97D-22A3-4618-B4A4-7E454640EC05}" name="Zona 2" dataDxfId="557"/>
    <tableColumn id="3" xr3:uid="{28D53A4E-E096-42D3-B442-B71F0684BC24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937EFC3-4DE0-4625-A324-CF9D73BF4F55}" name="Table141718" displayName="Table141718" ref="C318:E324" totalsRowShown="0" headerRowDxfId="555" dataDxfId="554" headerRowBorderDxfId="552" tableBorderDxfId="553" totalsRowBorderDxfId="551">
  <autoFilter ref="C318:E324" xr:uid="{8937EFC3-4DE0-4625-A324-CF9D73BF4F55}"/>
  <tableColumns count="3">
    <tableColumn id="1" xr3:uid="{334DE9EE-5761-46F2-8000-B0686A59B228}" name="Zona 1" dataDxfId="550"/>
    <tableColumn id="2" xr3:uid="{FB3E1BDF-5A7D-4CE6-8104-8A1FD88C4C1B}" name="Zona 2" dataDxfId="549"/>
    <tableColumn id="3" xr3:uid="{6FF34C9E-EDB0-4635-A017-C9AD47DD2D0C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E7C88B4-A67F-4961-8201-637B52AE528F}" name="Table14171819" displayName="Table14171819" ref="C328:E334" totalsRowShown="0" headerRowDxfId="547" dataDxfId="546" headerRowBorderDxfId="544" tableBorderDxfId="545" totalsRowBorderDxfId="543">
  <autoFilter ref="C328:E334" xr:uid="{9E7C88B4-A67F-4961-8201-637B52AE528F}"/>
  <tableColumns count="3">
    <tableColumn id="1" xr3:uid="{2833BFC2-CD8F-4259-BD93-C976BA913C6E}" name="Zona 1" dataDxfId="542"/>
    <tableColumn id="2" xr3:uid="{99168C33-E2F2-4A79-B2FB-9DBB0184111B}" name="Zona 2" dataDxfId="541"/>
    <tableColumn id="3" xr3:uid="{F3515DBE-CDAB-440F-898A-777B7796EDFF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1947CA7-DE92-4799-8A83-66622F7132E0}" name="Table1417181920" displayName="Table1417181920" ref="C342:E348" totalsRowShown="0" headerRowDxfId="539" dataDxfId="538" headerRowBorderDxfId="536" tableBorderDxfId="537" totalsRowBorderDxfId="535">
  <autoFilter ref="C342:E348" xr:uid="{41947CA7-DE92-4799-8A83-66622F7132E0}"/>
  <tableColumns count="3">
    <tableColumn id="1" xr3:uid="{7FF89BEE-81EC-42B9-A9D8-23D98674280D}" name="Zona 1" dataDxfId="534"/>
    <tableColumn id="2" xr3:uid="{3528374B-388D-4670-BDAF-00293A93B460}" name="Zona 2" dataDxfId="533"/>
    <tableColumn id="3" xr3:uid="{1C7EB770-2572-42ED-A5E1-A86F2E24757C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DC50D1E-D74F-4FF5-BB04-8F4CAAFB88EC}" name="Table20" displayName="Table20" ref="C399:G438" totalsRowShown="0" headerRowDxfId="531" dataDxfId="530" headerRowBorderDxfId="528" tableBorderDxfId="529" totalsRowBorderDxfId="527">
  <autoFilter ref="C399:G438" xr:uid="{5DC50D1E-D74F-4FF5-BB04-8F4CAAFB88EC}"/>
  <tableColumns count="5">
    <tableColumn id="1" xr3:uid="{E1DA95A4-672A-42A7-A65C-153368B2541C}" name="Centrali" dataDxfId="526"/>
    <tableColumn id="2" xr3:uid="{869B6A29-E851-47CD-8D33-41F0A9B8259A}" name="Kapaciteti instaluar MW" dataDxfId="525"/>
    <tableColumn id="3" xr3:uid="{D94353BC-ED69-4E42-8D4E-C108F941CA85}" name="Tensioni" dataDxfId="524"/>
    <tableColumn id="5" xr3:uid="{A8239F25-4088-4FB0-B5EE-7D8F227FF381}" name="Lloji gjenerimit" dataDxfId="523"/>
    <tableColumn id="4" xr3:uid="{74E6D4CE-3AFB-4BB0-889B-D1A5C58173B3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B5E627C-172A-47C6-B95D-F19B5F40BEC5}" name="Table21" displayName="Table21" ref="D443:E467" totalsRowShown="0" headerRowDxfId="521" dataDxfId="520" headerRowBorderDxfId="518" tableBorderDxfId="519" totalsRowBorderDxfId="517">
  <autoFilter ref="D443:E467" xr:uid="{FB5E627C-172A-47C6-B95D-F19B5F40BEC5}"/>
  <tableColumns count="2">
    <tableColumn id="1" xr3:uid="{D885BE0A-302B-4E1F-9BA3-8CF583873814}" name="Ora" dataDxfId="516"/>
    <tableColumn id="2" xr3:uid="{454EE4A1-CF9A-4837-8F46-0A72E6979398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EE549F0-5A32-434E-A281-3605A819A044}" name="Table2024" displayName="Table2024" ref="B497:G505" totalsRowShown="0" headerRowDxfId="514" dataDxfId="513" headerRowBorderDxfId="511" tableBorderDxfId="512" totalsRowBorderDxfId="510">
  <autoFilter ref="B497:G505" xr:uid="{AEE549F0-5A32-434E-A281-3605A819A044}"/>
  <tableColumns count="6">
    <tableColumn id="1" xr3:uid="{AA38DE25-C877-418D-9ADD-6D840E5AB27A}" name="Centrali" dataDxfId="509"/>
    <tableColumn id="6" xr3:uid="{6D08760D-7109-476E-9409-3DE2F879C845}" name="Njesia" dataDxfId="508"/>
    <tableColumn id="2" xr3:uid="{FC309897-70D7-4EC2-8AF9-7837A6A8144A}" name="Kapaciteti instaluar MW" dataDxfId="507"/>
    <tableColumn id="3" xr3:uid="{21E614C3-03ED-43AA-85EE-6F3FD6B685CE}" name="Tensioni" dataDxfId="506"/>
    <tableColumn id="4" xr3:uid="{49B368E9-DA8C-4CC6-9F43-29029A7F6B4B}" name="Vendndodhja" dataDxfId="505"/>
    <tableColumn id="5" xr3:uid="{0CB49CE5-4969-4333-AEB1-AC937A799A3F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D7BD93E5-E892-414D-9627-9762CA38C374}" name="Table24" displayName="Table24" ref="C384:E389" totalsRowShown="0" headerRowDxfId="503" dataDxfId="502" headerRowBorderDxfId="500" tableBorderDxfId="501" totalsRowBorderDxfId="499">
  <autoFilter ref="C384:E389" xr:uid="{D7BD93E5-E892-414D-9627-9762CA38C374}"/>
  <tableColumns count="3">
    <tableColumn id="1" xr3:uid="{0EB03E3B-E35C-4A1E-A603-7202E854E515}" name="Elementi" dataDxfId="498"/>
    <tableColumn id="2" xr3:uid="{3A60942C-3CE9-4860-909A-237297C4A4F4}" name="Tipi" dataDxfId="497"/>
    <tableColumn id="3" xr3:uid="{4A391910-C9C4-4590-905F-061E88EC4490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2938BF-CA3F-4752-809F-A23F5BEE6B7B}" name="Table4" displayName="Table4" ref="C71:E123" totalsRowShown="0" headerRowDxfId="657" dataDxfId="656" headerRowBorderDxfId="654" tableBorderDxfId="655" totalsRowBorderDxfId="653">
  <autoFilter ref="C71:E123" xr:uid="{3B2938BF-CA3F-4752-809F-A23F5BEE6B7B}"/>
  <tableColumns count="3">
    <tableColumn id="1" xr3:uid="{FE8FDA9D-82DA-4776-95A0-47368F30947B}" name="Java" dataDxfId="652"/>
    <tableColumn id="2" xr3:uid="{10E64908-AA65-420F-8414-F11DF81385C0}" name="Min (MW)" dataDxfId="651"/>
    <tableColumn id="3" xr3:uid="{CE55C346-4DBC-4C68-86A8-61310802E387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4204B1C-EA8E-4B88-BA36-722CBBC052A7}" name="Table2" displayName="Table2" ref="A552:H577" totalsRowShown="0" headerRowDxfId="495" dataDxfId="494" headerRowBorderDxfId="492" tableBorderDxfId="493" totalsRowBorderDxfId="491">
  <autoFilter ref="A552:H577" xr:uid="{14204B1C-EA8E-4B88-BA36-722CBBC052A7}"/>
  <tableColumns count="8">
    <tableColumn id="1" xr3:uid="{2213E4A7-C757-4A80-9743-310943FFE500}" name="Ora" dataDxfId="490"/>
    <tableColumn id="2" xr3:uid="{6B241F49-2B6A-431D-ADC7-24D919B19C7F}" name="aFRR+" dataDxfId="489"/>
    <tableColumn id="3" xr3:uid="{1F0C252A-1583-40E4-BA12-F36A086CE2D8}" name="aFRR-" dataDxfId="488"/>
    <tableColumn id="4" xr3:uid="{B4FAB415-5DD4-42E7-8A6B-221AE7EE6408}" name="mFRR+" dataDxfId="487"/>
    <tableColumn id="5" xr3:uid="{9FBD74D8-241B-4681-B560-C451322A3F63}" name="mFRR-" dataDxfId="486"/>
    <tableColumn id="6" xr3:uid="{B2142387-CEC4-440D-820C-F95DB0E79043}" name="RR+" dataDxfId="485"/>
    <tableColumn id="7" xr3:uid="{980E0BDD-9208-449B-8E9D-3CD3D0DA23AC}" name="RR-" dataDxfId="484"/>
    <tableColumn id="8" xr3:uid="{99110DF2-8EDB-4545-AE8F-1B1A7CAA9D05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AA46D70-E7E1-4EAB-B49C-CC9787445A20}" name="Table5" displayName="Table5" ref="C607:E775" totalsRowShown="0" headerRowDxfId="482" headerRowBorderDxfId="480" tableBorderDxfId="481" totalsRowBorderDxfId="479">
  <autoFilter ref="C607:E775" xr:uid="{EAA46D70-E7E1-4EAB-B49C-CC9787445A20}"/>
  <tableColumns count="3">
    <tableColumn id="1" xr3:uid="{B4AD71F8-C232-4FFB-9A82-6EB2BAB02D34}" name="Ora" dataDxfId="478"/>
    <tableColumn id="2" xr3:uid="{2324AA66-AD92-4069-AB19-4FD598E68651}" name="Ngarkesa (MWh)" dataDxfId="477"/>
    <tableColumn id="3" xr3:uid="{8FAE00F2-88E5-4A05-B4DE-BB5075225AE0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F871F0E-1441-4E27-9D7B-3AF936521F29}" name="Table6" displayName="Table6" ref="C807:E819" totalsRowShown="0" headerRowDxfId="475" dataDxfId="474" headerRowBorderDxfId="472" tableBorderDxfId="473" totalsRowBorderDxfId="471">
  <autoFilter ref="C807:E819" xr:uid="{7F871F0E-1441-4E27-9D7B-3AF936521F29}"/>
  <tableColumns count="3">
    <tableColumn id="1" xr3:uid="{8C0E924C-60C3-4617-B380-D2A8136C8F8D}" name="Muaji" dataDxfId="470"/>
    <tableColumn id="2" xr3:uid="{5470C6F8-80E2-4854-8C50-2695DC02524D}" name="Ngarkesa Mes." dataDxfId="469"/>
    <tableColumn id="3" xr3:uid="{10487EC4-933C-4E45-92FD-CC80F2A6B7ED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DE5CA9A6-ABEF-4F05-BDD5-1C55B4FE9F88}" name="Table127" displayName="Table127" ref="A849:H851" headerRowCount="0" totalsRowShown="0" headerRowDxfId="467" dataDxfId="466" headerRowBorderDxfId="464" tableBorderDxfId="465" totalsRowBorderDxfId="463">
  <tableColumns count="8">
    <tableColumn id="1" xr3:uid="{8E0942D0-588B-4FE1-90FF-94632AD2D1A8}" name="Data" headerRowDxfId="462" dataDxfId="461"/>
    <tableColumn id="2" xr3:uid="{618E0FEE-CD97-4263-990C-6BBEB8C6C5A0}" name="10-26-2020" headerRowDxfId="460" dataDxfId="459"/>
    <tableColumn id="3" xr3:uid="{04CFC1BC-E511-4BE0-A980-D53795A57439}" name="10-27-2020" headerRowDxfId="458" dataDxfId="457"/>
    <tableColumn id="4" xr3:uid="{5B4295DE-6D93-47EC-B10D-3C4EFFC15ADD}" name="10-28-2020" headerRowDxfId="456" dataDxfId="455"/>
    <tableColumn id="5" xr3:uid="{194C0222-9E19-4974-A3F2-D90035A46068}" name="10-29-2020" headerRowDxfId="454" dataDxfId="453"/>
    <tableColumn id="6" xr3:uid="{7C14B9E9-0B79-4B4B-B39C-A6438C265DCB}" name="10-30-2020" headerRowDxfId="452" dataDxfId="451"/>
    <tableColumn id="7" xr3:uid="{BE8E5717-E6CD-42ED-A492-6EB38181444B}" name="10-31-2020" headerRowDxfId="450" dataDxfId="449"/>
    <tableColumn id="8" xr3:uid="{255FDF81-8D6D-4E12-859B-E733FB37AF02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48433E3-C884-4F68-A697-2B37AE970323}" name="Table27" displayName="Table27" ref="C876:F877" headerRowDxfId="446" headerRowBorderDxfId="444" tableBorderDxfId="445" totalsRowBorderDxfId="443">
  <autoFilter ref="C876:F877" xr:uid="{C48433E3-C884-4F68-A697-2B37AE970323}"/>
  <tableColumns count="4">
    <tableColumn id="1" xr3:uid="{518F11DE-185C-4FF9-B317-EE9E4FF41DB2}" name="Nr." totalsRowLabel="Total" dataDxfId="441" totalsRowDxfId="442"/>
    <tableColumn id="2" xr3:uid="{7E735939-85DB-43FB-8E44-5845A312A887}" name="Nenstacioni" dataDxfId="439" totalsRowDxfId="440"/>
    <tableColumn id="3" xr3:uid="{8FD6FBF3-15B8-4978-8356-76D8BD1788F8}" name="Ora" dataDxfId="437" totalsRowDxfId="438"/>
    <tableColumn id="4" xr3:uid="{386B7249-0A68-4DEE-A7A3-E32657FFD71C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877D852-5EBB-4AF9-88C9-087072019EA3}" name="Table2729" displayName="Table2729" ref="C881:F882" headerRowDxfId="434" headerRowBorderDxfId="432" tableBorderDxfId="433" totalsRowBorderDxfId="431">
  <autoFilter ref="C881:F882" xr:uid="{E877D852-5EBB-4AF9-88C9-087072019EA3}"/>
  <tableColumns count="4">
    <tableColumn id="1" xr3:uid="{D0ED13EB-C967-42F7-9071-CB772E7F4394}" name="Nr." totalsRowLabel="Total" dataDxfId="429" totalsRowDxfId="430"/>
    <tableColumn id="2" xr3:uid="{B9C65451-823C-4476-8BF6-666C98FEDD3C}" name="Nenstacioni" dataDxfId="427" totalsRowDxfId="428"/>
    <tableColumn id="3" xr3:uid="{975D70F9-9B3B-4141-94BE-E050FE6BBBDE}" name="Ora" dataDxfId="425" totalsRowDxfId="426"/>
    <tableColumn id="4" xr3:uid="{73FEB4CB-3E23-48AC-B185-94EBEECAC518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0940349-44FD-4D75-98B8-DC5D3EC55525}" name="Table29" displayName="Table29" ref="C159:F183" totalsRowShown="0" headerRowDxfId="422" dataDxfId="421" headerRowBorderDxfId="419" tableBorderDxfId="420" totalsRowBorderDxfId="418">
  <autoFilter ref="C159:F183" xr:uid="{30940349-44FD-4D75-98B8-DC5D3EC55525}"/>
  <tableColumns count="4">
    <tableColumn id="1" xr3:uid="{89B376F5-0627-4F2F-8451-F14669876C1C}" name="Ora" dataDxfId="417"/>
    <tableColumn id="2" xr3:uid="{4B9E8D90-E211-4AD2-9971-F0E9FEE784BD}" name="Prodhimi" dataDxfId="416"/>
    <tableColumn id="3" xr3:uid="{16AC2A27-11D2-4981-A581-46E2D7267499}" name="Shkembimi" dataDxfId="415"/>
    <tableColumn id="4" xr3:uid="{A6280B68-2A46-4CF1-9EE6-A21E6BFB6C44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71323B4-B660-4C31-A5F9-DBAB376A9764}" name="Table1426" displayName="Table1426" ref="C277:E283" totalsRowShown="0" headerRowDxfId="413" dataDxfId="412" headerRowBorderDxfId="410" tableBorderDxfId="411" totalsRowBorderDxfId="409">
  <autoFilter ref="C277:E283" xr:uid="{D71323B4-B660-4C31-A5F9-DBAB376A9764}"/>
  <tableColumns count="3">
    <tableColumn id="1" xr3:uid="{1B731C6A-30D9-469F-95E4-8C09D9C01266}" name="Zona 1" dataDxfId="408"/>
    <tableColumn id="2" xr3:uid="{F885F668-F403-46CE-B897-55924782292B}" name="Zona 2" dataDxfId="407"/>
    <tableColumn id="3" xr3:uid="{5385DE5B-E055-40D0-BECB-9D80AD5394FA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A385AE87-071B-4237-B288-754D71BC5F2D}" name="Table141731" displayName="Table141731" ref="C307:E313" totalsRowShown="0" headerRowDxfId="405" dataDxfId="404" headerRowBorderDxfId="402" tableBorderDxfId="403" totalsRowBorderDxfId="401">
  <autoFilter ref="C307:E313" xr:uid="{A385AE87-071B-4237-B288-754D71BC5F2D}"/>
  <tableColumns count="3">
    <tableColumn id="1" xr3:uid="{439B12F2-7A77-43F7-AC58-0D1E4D02DA13}" name="Zona 1" dataDxfId="400"/>
    <tableColumn id="2" xr3:uid="{4F7753E1-FADF-4834-9DF0-96D9CCD34357}" name="Zona 2" dataDxfId="399"/>
    <tableColumn id="3" xr3:uid="{D2293EA3-4464-42EE-B474-26248D4B001E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FE24706-AD3D-4FEC-8FA0-ECF3F420E577}" name="Table1" displayName="Table1" ref="A11:H13" headerRowCount="0" totalsRowShown="0" headerRowDxfId="397" dataDxfId="396" headerRowBorderDxfId="394" tableBorderDxfId="395" totalsRowBorderDxfId="393">
  <tableColumns count="8">
    <tableColumn id="1" xr3:uid="{DB6C4A53-9D22-4249-91B1-C90AE5C356D5}" name="Data" headerRowDxfId="392" dataDxfId="391"/>
    <tableColumn id="2" xr3:uid="{D19B156A-E8CD-4075-8BF8-A24ADF40C6A8}" name="0.1.1900" headerRowDxfId="390" dataDxfId="389"/>
    <tableColumn id="3" xr3:uid="{CCCBF0FC-44BE-4316-A61F-DF48222522BF}" name="10-27-2020" headerRowDxfId="388" dataDxfId="387"/>
    <tableColumn id="4" xr3:uid="{31D7FB0F-CB8C-4CBA-96D1-C7F18FEFA5A9}" name="10-28-2020" headerRowDxfId="386" dataDxfId="385"/>
    <tableColumn id="5" xr3:uid="{4F2301A3-952A-4807-93EA-269BD0E0ABC0}" name="10-29-2020" headerRowDxfId="384" dataDxfId="383"/>
    <tableColumn id="6" xr3:uid="{4B85CF33-5DEB-4C84-9004-468D0114E9E1}" name="10-30-2020" headerRowDxfId="382" dataDxfId="381"/>
    <tableColumn id="7" xr3:uid="{D547A47D-16F0-469B-B6AA-A6F63E1BBAD5}" name="10-31-2020" headerRowDxfId="380" dataDxfId="379"/>
    <tableColumn id="8" xr3:uid="{BDE9154F-7E96-40A7-A34E-E4E4EEE3A9F7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645A667-031C-40CE-9139-332C0724C004}" name="Table7" displayName="Table7" ref="B215:G223" totalsRowShown="0" headerRowDxfId="649" headerRowBorderDxfId="647" tableBorderDxfId="648" totalsRowBorderDxfId="646" dataCellStyle="Normal">
  <autoFilter ref="B215:G223" xr:uid="{1645A667-031C-40CE-9139-332C0724C004}"/>
  <tableColumns count="6">
    <tableColumn id="1" xr3:uid="{201CC9F2-B2DA-4327-AC6D-1F6DF72DEDCA}" name="Elementi" dataDxfId="645" dataCellStyle="Normal"/>
    <tableColumn id="2" xr3:uid="{6A4F7612-C824-434C-95A3-6799476B39C8}" name="Fillimi" dataDxfId="644" dataCellStyle="Normal"/>
    <tableColumn id="3" xr3:uid="{CC77396D-F6DC-41BA-9CBA-1BF234EE41DA}" name="Perfundimi" dataDxfId="643" dataCellStyle="Normal"/>
    <tableColumn id="4" xr3:uid="{5674B753-AD44-4A17-A006-FF7472FF7074}" name="Vendndodhja" dataCellStyle="Normal"/>
    <tableColumn id="5" xr3:uid="{1BD13D41-7A33-4ED1-B581-77691E8DE351}" name="Impakti ne kapacitetin kufitar" dataCellStyle="Normal"/>
    <tableColumn id="6" xr3:uid="{9C60E6A4-FD47-468D-9F78-DA8E9A362044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FDD006B8-1EDC-42D1-A7F9-1923177A9971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851AB5A5-79D9-45D3-A0D3-233EC4FD3150}" name="Ora" dataDxfId="372" dataCellStyle="Normal"/>
    <tableColumn id="2" xr3:uid="{790604EE-FDD6-4338-B0E9-530B8F8C31E4}" name=" Bistrice-Myrtos" dataDxfId="371" dataCellStyle="Normal"/>
    <tableColumn id="3" xr3:uid="{61168F17-EFA3-41EB-AE21-B2835D07BD8D}" name=" FIERZE-PRIZREN" dataDxfId="370" dataCellStyle="Normal"/>
    <tableColumn id="4" xr3:uid="{7DB24722-41FC-465F-AB58-7FEB5C097A92}" name="KOPLIK-PODGORICA" dataDxfId="369" dataCellStyle="Normal"/>
    <tableColumn id="5" xr3:uid="{59199C78-F347-4746-A9CE-0A83B1A8DD16}" name="KOMAN-KOSOVA" dataDxfId="368" dataCellStyle="Normal"/>
    <tableColumn id="6" xr3:uid="{E695546E-DA82-42C4-8792-09347316F728}" name="TIRANA2-PODGORICE" dataDxfId="367" dataCellStyle="Normal"/>
    <tableColumn id="7" xr3:uid="{E6ABEEAD-6DAE-499F-BE35-CAADC74E7559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53261A2-53F6-4910-B960-4E4B5FB0B814}" name="Table37" displayName="Table37" ref="A511:I535" totalsRowShown="0" headerRowDxfId="365" headerRowBorderDxfId="363" tableBorderDxfId="364" totalsRowBorderDxfId="362">
  <tableColumns count="9">
    <tableColumn id="1" xr3:uid="{1AE7BBCB-A9F5-4D4E-AAA8-7DBCB7A6988B}" name="Ora" dataDxfId="361"/>
    <tableColumn id="2" xr3:uid="{021BCC09-FCAC-4577-A91A-E0C014802B9A}" name="Fierze 1" dataDxfId="360"/>
    <tableColumn id="3" xr3:uid="{AC3F163B-C714-4A44-8D7F-890D0E5CD742}" name="Fierze 2" dataDxfId="359"/>
    <tableColumn id="4" xr3:uid="{EBEB37BB-E669-46C8-BB2D-22C6505A3FF8}" name="Fierze 3" dataDxfId="358"/>
    <tableColumn id="5" xr3:uid="{E1E49011-471F-4FC3-BE9E-82234DA382E3}" name="Fierze 4" dataDxfId="357"/>
    <tableColumn id="6" xr3:uid="{AE6E3E83-A4E9-47AF-8858-4EBB11140D7F}" name="Koman 1" dataDxfId="356"/>
    <tableColumn id="7" xr3:uid="{E8D9419B-1BF3-42D7-B39A-CB0D2902CD83}" name="Koman 2" dataDxfId="355"/>
    <tableColumn id="8" xr3:uid="{ADFB7B08-6403-4859-B21F-721D50DC8159}" name="Koman 3" dataDxfId="354"/>
    <tableColumn id="9" xr3:uid="{43F6CF19-4D30-4EB1-8BAC-8788597E3181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A076D24F-204E-4566-9C94-37DF016F6E1C}" name="Table41" displayName="Table41" ref="A539:I540" totalsRowShown="0" headerRowDxfId="352" dataDxfId="351" headerRowBorderDxfId="349" tableBorderDxfId="350" totalsRowBorderDxfId="348">
  <tableColumns count="9">
    <tableColumn id="1" xr3:uid="{44620708-82BD-4F94-96AF-1BDCC96E8C51}" name=" " dataDxfId="347"/>
    <tableColumn id="2" xr3:uid="{E0B5FCC2-154C-4CE8-9750-24A112E03559}" name="Fierze 1" dataDxfId="346"/>
    <tableColumn id="3" xr3:uid="{04133548-08C7-4166-9042-FC779DD8F96D}" name="Fierze 2" dataDxfId="345"/>
    <tableColumn id="4" xr3:uid="{9E7E35FE-28E4-4EEF-B70A-F69A2D4903E8}" name="Fierze 3" dataDxfId="344"/>
    <tableColumn id="5" xr3:uid="{1F7EA844-F19C-4CE6-9A13-E1D6A7BB6531}" name="Fierze 4" dataDxfId="343"/>
    <tableColumn id="6" xr3:uid="{6F2AC6EA-E8DE-44AB-8797-561123E15794}" name="Koman 1" dataDxfId="342"/>
    <tableColumn id="7" xr3:uid="{F031EC9C-7C4B-422C-BEAC-6DC20EC27B92}" name="Koman 2" dataDxfId="341"/>
    <tableColumn id="8" xr3:uid="{6DB2361A-0DF1-4D4A-A7E9-39172356F92A}" name="Koman 3" dataDxfId="340"/>
    <tableColumn id="9" xr3:uid="{B6B6F337-936E-4E59-AD20-2A53208E9080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17C2ACA8-979F-46C2-9833-266F764D96FD}" name="Table12662" displayName="Table12662" ref="A11:H13" headerRowCount="0" totalsRowShown="0" headerRowDxfId="338" dataDxfId="337" headerRowBorderDxfId="335" tableBorderDxfId="336" totalsRowBorderDxfId="334">
  <tableColumns count="8">
    <tableColumn id="1" xr3:uid="{13FF73BE-1B1A-4D43-8BC2-ECCFF9BE2805}" name="Data" headerRowDxfId="333" dataDxfId="332"/>
    <tableColumn id="2" xr3:uid="{1A08900F-94EE-460A-88BF-D749DE225EC2}" name="0.1.1900" headerRowDxfId="331" dataDxfId="330"/>
    <tableColumn id="3" xr3:uid="{EB6CD57C-8971-4EBA-A8DA-9B5B676B6972}" name="10-27-2020" headerRowDxfId="329" dataDxfId="328"/>
    <tableColumn id="4" xr3:uid="{3C70099E-07FA-470E-92D0-51000702FF73}" name="10-28-2020" headerRowDxfId="327" dataDxfId="326"/>
    <tableColumn id="5" xr3:uid="{9299FE69-DEE8-41FF-B2E0-3716892BBFA5}" name="10-29-2020" headerRowDxfId="325" dataDxfId="324"/>
    <tableColumn id="6" xr3:uid="{78530DA6-94F2-4595-B57F-5E14BF7497E4}" name="10-30-2020" headerRowDxfId="323" dataDxfId="322"/>
    <tableColumn id="7" xr3:uid="{8C9CB228-33DB-42AF-A4E2-66461A540510}" name="10-31-2020" headerRowDxfId="321" dataDxfId="320"/>
    <tableColumn id="8" xr3:uid="{ED3AF629-935A-4892-A210-68CDE6F01C6F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D83D22D7-19A9-4815-A3F6-3740508B3813}" name="Table33163" displayName="Table33163" ref="C18:G20" headerRowCount="0" totalsRowShown="0" headerRowDxfId="317" dataDxfId="316" headerRowBorderDxfId="314" tableBorderDxfId="315" totalsRowBorderDxfId="313">
  <tableColumns count="5">
    <tableColumn id="1" xr3:uid="{CAD20DEB-5628-4355-88A3-F7C4923F3E67}" name="Java" headerRowDxfId="312" dataDxfId="311"/>
    <tableColumn id="2" xr3:uid="{270973FC-59E1-47F6-9CF3-8B7BD0A2269C}" name="0" headerRowDxfId="310" dataDxfId="309"/>
    <tableColumn id="3" xr3:uid="{6220B5D2-2439-4553-BC32-4B25F2662254}" name="Java 43" headerRowDxfId="308" dataDxfId="307"/>
    <tableColumn id="4" xr3:uid="{3028A257-17FC-4FBB-9A67-D40A41160EAF}" name="Java 44" headerRowDxfId="306" dataDxfId="305"/>
    <tableColumn id="5" xr3:uid="{F911667D-9FD5-45AD-9731-06159543B999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A18BA41D-83EA-4D20-8AB8-5A6978A2EECF}" name="Table43364" displayName="Table43364" ref="C25:E77" totalsRowShown="0" headerRowDxfId="302" dataDxfId="301" headerRowBorderDxfId="299" tableBorderDxfId="300" totalsRowBorderDxfId="298">
  <autoFilter ref="C25:E77" xr:uid="{A18BA41D-83EA-4D20-8AB8-5A6978A2EECF}"/>
  <tableColumns count="3">
    <tableColumn id="1" xr3:uid="{E463240B-683A-41F8-87FF-88AE78E42A7C}" name="Week" dataDxfId="297"/>
    <tableColumn id="2" xr3:uid="{60EB1807-66FB-4F1F-8066-A1001144AA9B}" name="Min (MW)" dataDxfId="296"/>
    <tableColumn id="3" xr3:uid="{EE13AC5D-8666-4B16-A6C2-06421A22B922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10F62990-D567-4972-915F-EBF935C85CE7}" name="Table73465" displayName="Table73465" ref="B112:G120" totalsRowShown="0" headerRowDxfId="294" dataDxfId="293" headerRowBorderDxfId="291" tableBorderDxfId="292" totalsRowBorderDxfId="290">
  <autoFilter ref="B112:G120" xr:uid="{10F62990-D567-4972-915F-EBF935C85CE7}"/>
  <tableColumns count="6">
    <tableColumn id="1" xr3:uid="{2B86E759-BFE0-4A92-BF05-92072995C1DE}" name="Element" dataDxfId="289"/>
    <tableColumn id="2" xr3:uid="{451FC5EB-704F-40B3-BB49-18018A053C5B}" name="Start" dataDxfId="288"/>
    <tableColumn id="3" xr3:uid="{29C6D804-472B-4641-8365-08872DA67A11}" name="End" dataDxfId="287"/>
    <tableColumn id="4" xr3:uid="{C942EF98-6F83-469B-953C-FA13D41B59C5}" name="Location" dataDxfId="286"/>
    <tableColumn id="5" xr3:uid="{2F233E05-05C7-4139-9293-7E72EE3F4EA7}" name="NTC impact" dataDxfId="285"/>
    <tableColumn id="6" xr3:uid="{B8DB8DF1-C91A-463A-9166-74AB824CF41E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2810F76F-CA01-433A-889A-CF5733AE10FC}" name="Table793566" displayName="Table793566" ref="B125:G126" totalsRowShown="0" headerRowDxfId="283" dataDxfId="282" headerRowBorderDxfId="280" tableBorderDxfId="281" totalsRowBorderDxfId="279">
  <autoFilter ref="B125:G126" xr:uid="{2810F76F-CA01-433A-889A-CF5733AE10FC}"/>
  <tableColumns count="6">
    <tableColumn id="1" xr3:uid="{E6AB325D-1BE5-4260-9C7D-62F47F0D05A1}" name="Element" dataDxfId="278"/>
    <tableColumn id="2" xr3:uid="{1BF4A79B-FCF5-4A4F-A45F-F6EF0570E224}" name="Start" dataDxfId="277"/>
    <tableColumn id="3" xr3:uid="{F35FD743-FE10-4AF1-9A69-F109FAC9F170}" name="End" dataDxfId="276"/>
    <tableColumn id="4" xr3:uid="{406E75CD-4449-4A2B-A572-BA01D3C8EEED}" name="Location" dataDxfId="275"/>
    <tableColumn id="5" xr3:uid="{81D551F9-2430-4E97-8A23-B0E7491EB4BF}" name="NTC impact" dataDxfId="274"/>
    <tableColumn id="6" xr3:uid="{74375666-79B0-4FA1-9E78-C212D445C597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45CC805-6F81-43A9-9F21-311D188297B6}" name="Table93667" displayName="Table93667" ref="B134:G135" totalsRowShown="0" headerRowDxfId="272" dataDxfId="271" headerRowBorderDxfId="269" tableBorderDxfId="270" totalsRowBorderDxfId="268">
  <autoFilter ref="B134:G135" xr:uid="{645CC805-6F81-43A9-9F21-311D188297B6}"/>
  <tableColumns count="6">
    <tableColumn id="1" xr3:uid="{8932CD2D-FFD2-48E4-9416-74218BD8541B}" name="Element" dataDxfId="267"/>
    <tableColumn id="2" xr3:uid="{AA15D2E8-A632-4337-A914-CDD7F8EA93D2}" name="Location" dataDxfId="266"/>
    <tableColumn id="3" xr3:uid="{BF6F2B69-2740-4A1B-9E0E-92F59E29EFE9}" name="Installed capacity (MWh)" dataDxfId="265"/>
    <tableColumn id="4" xr3:uid="{48A930D2-C343-43B5-A524-3E16CC125846}" name="Generation Type" dataDxfId="264"/>
    <tableColumn id="5" xr3:uid="{8EC34451-B329-4E05-977C-8559A41E703F}" name="Reason" dataDxfId="263"/>
    <tableColumn id="6" xr3:uid="{0DA0DB53-8850-409E-B68B-E2D20FE8EAA9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1D9DA597-1ADF-438C-B85B-9AE3AC1C2487}" name="Table9113768" displayName="Table9113768" ref="B139:G140" totalsRowShown="0" headerRowDxfId="261" dataDxfId="260" headerRowBorderDxfId="258" tableBorderDxfId="259" totalsRowBorderDxfId="257">
  <autoFilter ref="B139:G140" xr:uid="{1D9DA597-1ADF-438C-B85B-9AE3AC1C2487}"/>
  <tableColumns count="6">
    <tableColumn id="1" xr3:uid="{178B54B8-0362-4A72-BBA6-9E3F30BCE9F9}" name="Elementi" dataDxfId="256"/>
    <tableColumn id="2" xr3:uid="{EE6C12FE-1028-44DE-B8FB-4AEB07126AA7}" name="Vendndodhja" dataDxfId="255"/>
    <tableColumn id="3" xr3:uid="{CE90CF1C-05AC-4465-B6DF-CB848584F0D9}" name="Kapaciteti I instaluar(MWh)" dataDxfId="254"/>
    <tableColumn id="4" xr3:uid="{602C3398-6467-4CC3-957E-73139F506C29}" name="Lloji gjenerimit" dataDxfId="253"/>
    <tableColumn id="5" xr3:uid="{301B991A-DA9C-455F-800B-D67C39F0011C}" name="Arsyeja" dataDxfId="252"/>
    <tableColumn id="6" xr3:uid="{72333D65-4CCA-49BF-9ED0-059574BD2D49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713C371-7505-4AA9-AD03-5B69D77E07E4}" name="Table79" displayName="Table79" ref="B228:G229" totalsRowShown="0" headerRowDxfId="642" dataDxfId="641" headerRowBorderDxfId="639" tableBorderDxfId="640" totalsRowBorderDxfId="638">
  <autoFilter ref="B228:G229" xr:uid="{9713C371-7505-4AA9-AD03-5B69D77E07E4}"/>
  <tableColumns count="6">
    <tableColumn id="1" xr3:uid="{C491E1C3-1151-436E-89F0-DEF4EDC0C269}" name="Elementi" dataDxfId="637"/>
    <tableColumn id="2" xr3:uid="{D845E4C1-6EA4-495B-B4CA-ED988955EA61}" name="Fillimi" dataDxfId="636"/>
    <tableColumn id="3" xr3:uid="{672D0F46-FBDD-4CA8-B1FB-E1A8EE659698}" name="Perfundimi" dataDxfId="635"/>
    <tableColumn id="4" xr3:uid="{1E75C50C-CDC0-4636-8164-9C4990304A3A}" name="Vendndoshja" dataDxfId="634"/>
    <tableColumn id="5" xr3:uid="{7B65DA6D-F99F-414B-9AA5-5D7F14684553}" name="Impakti ne kapacitetin kufitar" dataDxfId="633"/>
    <tableColumn id="6" xr3:uid="{67188ABB-0F0F-4F58-BE62-7E8602C85CDF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9950796-CB01-44CE-8794-1E7601E4D902}" name="Table911123869" displayName="Table911123869" ref="B144:G145" totalsRowShown="0" headerRowDxfId="250" dataDxfId="249" headerRowBorderDxfId="247" tableBorderDxfId="248" totalsRowBorderDxfId="246">
  <autoFilter ref="B144:G145" xr:uid="{09950796-CB01-44CE-8794-1E7601E4D902}"/>
  <tableColumns count="6">
    <tableColumn id="1" xr3:uid="{3D11FA16-6543-4D3B-A607-F5BA5B798EF1}" name="Element" dataDxfId="245"/>
    <tableColumn id="2" xr3:uid="{D530765D-69C3-445A-B4DD-244772D848DA}" name="Location" dataDxfId="244"/>
    <tableColumn id="3" xr3:uid="{09F08F60-9F69-4C6C-9C57-E93CDA0EAEDD}" name="Installed capacity (MWh)" dataDxfId="243"/>
    <tableColumn id="4" xr3:uid="{6D83C083-424A-4A91-9C84-18DE945B4348}" name="Generation Type" dataDxfId="242"/>
    <tableColumn id="5" xr3:uid="{78351E00-0C36-4E54-81AB-FBA0FC71C732}" name="Reason" dataDxfId="241"/>
    <tableColumn id="6" xr3:uid="{59D27B0E-A8E1-48FB-88EB-C8F049F21C97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6740D2FE-A0FA-4228-9857-923A0AEE2467}" name="Table91112133970" displayName="Table91112133970" ref="B149:G150" totalsRowShown="0" headerRowDxfId="239" dataDxfId="238" headerRowBorderDxfId="236" tableBorderDxfId="237" totalsRowBorderDxfId="235">
  <autoFilter ref="B149:G150" xr:uid="{6740D2FE-A0FA-4228-9857-923A0AEE2467}"/>
  <tableColumns count="6">
    <tableColumn id="1" xr3:uid="{F6643113-778F-4B29-9014-6C0F28FE6691}" name="Element" dataDxfId="234"/>
    <tableColumn id="2" xr3:uid="{F2EC8BF4-E30B-4E4C-8C7D-2CA981131573}" name="Location" dataDxfId="233"/>
    <tableColumn id="3" xr3:uid="{66C565E3-3718-4E09-89BF-51111A6AE810}" name="Installed capacity (MWh)" dataDxfId="232"/>
    <tableColumn id="4" xr3:uid="{F6266E32-77B6-4266-9333-5099C27DD60C}" name="Generation Type" dataDxfId="231"/>
    <tableColumn id="5" xr3:uid="{CFF55A8C-2987-477B-A478-CB810888A31E}" name="Reason" dataDxfId="230"/>
    <tableColumn id="6" xr3:uid="{1E880BBF-439F-4141-B863-381CC1D55048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B216AA1-DBDA-4EE6-A823-6242B79F0A6B}" name="Table134071" displayName="Table134071" ref="C154:E160" totalsRowShown="0" headerRowDxfId="228" dataDxfId="227" headerRowBorderDxfId="225" tableBorderDxfId="226" totalsRowBorderDxfId="224">
  <autoFilter ref="C154:E160" xr:uid="{AB216AA1-DBDA-4EE6-A823-6242B79F0A6B}"/>
  <tableColumns count="3">
    <tableColumn id="1" xr3:uid="{96A8C37E-323A-47E4-9471-BB10AE4791D6}" name="Area 1" dataDxfId="223"/>
    <tableColumn id="2" xr3:uid="{F8ADA8DF-1CA9-49B6-9C1D-1040D5796E87}" name="Area 2" dataDxfId="222"/>
    <tableColumn id="3" xr3:uid="{F71FB848-D4A2-40B0-94DA-E827A41873B7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2A736066-A824-4FFB-9E81-E6B10275466A}" name="Table144172" displayName="Table144172" ref="C164:E170" totalsRowShown="0" headerRowDxfId="220" dataDxfId="219" headerRowBorderDxfId="217" tableBorderDxfId="218" totalsRowBorderDxfId="216">
  <autoFilter ref="C164:E170" xr:uid="{2A736066-A824-4FFB-9E81-E6B10275466A}"/>
  <tableColumns count="3">
    <tableColumn id="1" xr3:uid="{4037FE75-A7E9-4387-B670-980DC95E61F6}" name="Area 1" dataDxfId="215"/>
    <tableColumn id="2" xr3:uid="{E6D697CD-4C0D-4E7B-B0DC-52816DB86743}" name="Area 2" dataDxfId="214"/>
    <tableColumn id="3" xr3:uid="{23D56792-3FAA-4293-8462-9B7F5A0FFF30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C008C5D7-224B-487D-B96E-9AABED71A8D6}" name="Table13164273" displayName="Table13164273" ref="C184:E190" totalsRowShown="0" headerRowDxfId="212" dataDxfId="211" headerRowBorderDxfId="209" tableBorderDxfId="210" totalsRowBorderDxfId="208">
  <autoFilter ref="C184:E190" xr:uid="{C008C5D7-224B-487D-B96E-9AABED71A8D6}"/>
  <tableColumns count="3">
    <tableColumn id="1" xr3:uid="{BD1A3E3D-F1E4-4B19-981A-1F6E8813A38F}" name="Area 1" dataDxfId="207"/>
    <tableColumn id="2" xr3:uid="{259745F9-DBA5-49BA-99B1-DD783B80CB2C}" name="Area 2" dataDxfId="206"/>
    <tableColumn id="3" xr3:uid="{A04F9E4F-4B61-4C71-8384-8608F401FCA0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5A44EA17-C901-4982-A3C5-D4711CD6A64C}" name="Table14174374" displayName="Table14174374" ref="C194:E200" totalsRowShown="0" headerRowDxfId="204" dataDxfId="203" headerRowBorderDxfId="201" tableBorderDxfId="202" totalsRowBorderDxfId="200">
  <autoFilter ref="C194:E200" xr:uid="{5A44EA17-C901-4982-A3C5-D4711CD6A64C}"/>
  <tableColumns count="3">
    <tableColumn id="1" xr3:uid="{FB365EB3-5541-42DA-8BC9-84E039AC0FA1}" name="Area 1" dataDxfId="199"/>
    <tableColumn id="2" xr3:uid="{A84ECE5D-D4AA-4A00-A0DC-266E4D7505E8}" name="Area 2" dataDxfId="198"/>
    <tableColumn id="3" xr3:uid="{063B384F-06CA-45BB-BFAE-6432516E31E0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6C00BC72-67C8-4EF6-8F39-70C1C86B85EC}" name="Table1417184475" displayName="Table1417184475" ref="C215:E221" totalsRowShown="0" headerRowDxfId="196" dataDxfId="195" headerRowBorderDxfId="193" tableBorderDxfId="194" totalsRowBorderDxfId="192">
  <autoFilter ref="C215:E221" xr:uid="{6C00BC72-67C8-4EF6-8F39-70C1C86B85EC}"/>
  <tableColumns count="3">
    <tableColumn id="1" xr3:uid="{4CF6254D-7AEE-4CD2-BA31-BD85AB6C3D5A}" name="Area 1" dataDxfId="191"/>
    <tableColumn id="2" xr3:uid="{6ADF7F7D-2684-4F30-ACF6-DF547289D979}" name="Area 2" dataDxfId="190"/>
    <tableColumn id="3" xr3:uid="{03B6AB52-FBD2-4865-BDE4-5B745437044B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49E1D58F-5CBF-4447-8309-C7F9A05877EB}" name="Table141718194676" displayName="Table141718194676" ref="C225:E231" totalsRowShown="0" headerRowDxfId="188" dataDxfId="187" headerRowBorderDxfId="185" tableBorderDxfId="186" totalsRowBorderDxfId="184">
  <autoFilter ref="C225:E231" xr:uid="{49E1D58F-5CBF-4447-8309-C7F9A05877EB}"/>
  <tableColumns count="3">
    <tableColumn id="1" xr3:uid="{83C76494-FB97-4BBE-9102-4F3F774C83AF}" name="Area 1" dataDxfId="183"/>
    <tableColumn id="2" xr3:uid="{17D47D49-23FA-40E3-A8E6-1535FC14DED6}" name="Area 2" dataDxfId="182"/>
    <tableColumn id="3" xr3:uid="{EE145487-847A-40B4-A358-C415278ACC29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EFFCFC5C-419A-4011-A451-FFEBCE99C029}" name="Table14171819204777" displayName="Table14171819204777" ref="C239:E245" totalsRowShown="0" headerRowDxfId="180" dataDxfId="179" headerRowBorderDxfId="177" tableBorderDxfId="178" totalsRowBorderDxfId="176">
  <autoFilter ref="C239:E245" xr:uid="{EFFCFC5C-419A-4011-A451-FFEBCE99C029}"/>
  <tableColumns count="3">
    <tableColumn id="1" xr3:uid="{18158728-86D5-44E9-9A34-68455F4B90B1}" name="Area 1" dataDxfId="175"/>
    <tableColumn id="2" xr3:uid="{3C346E81-6E75-4DEC-9843-A44C0AC32123}" name="Area 2" dataDxfId="174"/>
    <tableColumn id="3" xr3:uid="{593ECAC2-7219-4972-B905-70E5B7BE5792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3688AE29-DEA8-4A07-AADD-6349A984E51B}" name="Table204878" displayName="Table204878" ref="C296:G335" totalsRowShown="0" headerRowDxfId="172" dataDxfId="171" headerRowBorderDxfId="169" tableBorderDxfId="170" totalsRowBorderDxfId="168">
  <autoFilter ref="C296:G335" xr:uid="{3688AE29-DEA8-4A07-AADD-6349A984E51B}"/>
  <tableColumns count="5">
    <tableColumn id="1" xr3:uid="{FD3A9CAA-1443-4A92-B9B0-3BDA35A4B6CA}" name="Power Plant" dataDxfId="167"/>
    <tableColumn id="2" xr3:uid="{26982E7F-24D1-4651-801C-78CBA32168A7}" name="Installed Capacity" dataDxfId="166"/>
    <tableColumn id="3" xr3:uid="{FB546805-76E7-4B5D-A5A5-99D72383DAFA}" name="Voltage" dataDxfId="165"/>
    <tableColumn id="5" xr3:uid="{4FDE9974-0C9D-40FA-8940-0B097096175B}" name="Generation type" dataDxfId="164"/>
    <tableColumn id="4" xr3:uid="{38B7B111-B717-4A7F-997D-0717A83DF7F1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C72A98D-0608-4DD8-9F91-21994B03E9F0}" name="Table9" displayName="Table9" ref="B237:G238" totalsRowShown="0" headerRowDxfId="631" dataDxfId="630" headerRowBorderDxfId="628" tableBorderDxfId="629" totalsRowBorderDxfId="627">
  <autoFilter ref="B237:G238" xr:uid="{5C72A98D-0608-4DD8-9F91-21994B03E9F0}"/>
  <tableColumns count="6">
    <tableColumn id="1" xr3:uid="{08111496-3B8E-43F6-A578-C63B7C54D666}" name="Elementi" dataDxfId="626"/>
    <tableColumn id="2" xr3:uid="{59A8B9CA-8727-4AD3-9DD9-C729F0CE9CF4}" name="Vendndodhja" dataDxfId="625"/>
    <tableColumn id="3" xr3:uid="{C0958F6D-5CBF-45DE-90EE-E5D85C5763F6}" name="Kapaciteti I instaluar(MWh)" dataDxfId="624"/>
    <tableColumn id="4" xr3:uid="{626BF913-0C62-4A96-817D-59F9263FBEDC}" name="Lloji gjenerimit" dataDxfId="623"/>
    <tableColumn id="5" xr3:uid="{56E63DB7-2515-4F43-AEE3-10FD692550E7}" name="Arsyeja" dataDxfId="622"/>
    <tableColumn id="6" xr3:uid="{35F2C3E4-8E6A-44F0-B339-43646A795AA2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F7C1696D-B6FF-410B-A83B-16F16D61E11E}" name="Table214979" displayName="Table214979" ref="D340:E364" totalsRowShown="0" headerRowDxfId="162" dataDxfId="161" headerRowBorderDxfId="159" tableBorderDxfId="160" totalsRowBorderDxfId="158">
  <autoFilter ref="D340:E364" xr:uid="{F7C1696D-B6FF-410B-A83B-16F16D61E11E}"/>
  <tableColumns count="2">
    <tableColumn id="1" xr3:uid="{3E2D3269-75F4-4BF3-8C9F-6ADCA0001AFE}" name="Hour" dataDxfId="157"/>
    <tableColumn id="2" xr3:uid="{C3573B05-A9E6-43A2-8FA1-B08631FF39A9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4E1801F1-C675-4B1D-8772-EFE2B1B3186D}" name="Table20245280" displayName="Table20245280" ref="B368:G376" totalsRowShown="0" headerRowDxfId="155" dataDxfId="154" headerRowBorderDxfId="152" tableBorderDxfId="153" totalsRowBorderDxfId="151">
  <autoFilter ref="B368:G376" xr:uid="{4E1801F1-C675-4B1D-8772-EFE2B1B3186D}"/>
  <tableColumns count="6">
    <tableColumn id="1" xr3:uid="{515B1CDD-9B40-4582-9FBA-1CDC24A76069}" name="Power Plant" dataDxfId="150"/>
    <tableColumn id="6" xr3:uid="{B658CC79-B079-4704-839D-55198A4E349B}" name="Unit" dataDxfId="149"/>
    <tableColumn id="2" xr3:uid="{470F7DFA-A984-4014-995F-D11E572A63F7}" name="Installed capacity" dataDxfId="148"/>
    <tableColumn id="3" xr3:uid="{B975D7EE-3F56-4439-9535-767B67433C29}" name="Voltage" dataDxfId="147"/>
    <tableColumn id="4" xr3:uid="{2F3B72F4-3B74-4E72-AECD-95143F6BA1A4}" name="Location" dataDxfId="146"/>
    <tableColumn id="5" xr3:uid="{E9284AED-2AC1-45C6-9849-19C2F8370D1C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E7C32C3-B5EB-4715-B8F8-DCEED28AA043}" name="Table245481" displayName="Table245481" ref="C281:E286" totalsRowShown="0" headerRowDxfId="144" dataDxfId="143" headerRowBorderDxfId="141" tableBorderDxfId="142" totalsRowBorderDxfId="140">
  <autoFilter ref="C281:E286" xr:uid="{4E7C32C3-B5EB-4715-B8F8-DCEED28AA043}"/>
  <tableColumns count="3">
    <tableColumn id="1" xr3:uid="{EFD0DA0E-2038-4787-A8B2-8052E43AF4F5}" name="Element" dataDxfId="139"/>
    <tableColumn id="2" xr3:uid="{743EC3DF-8449-41F6-8957-B4E28ED9BD21}" name="Type" dataDxfId="138"/>
    <tableColumn id="3" xr3:uid="{E6C8F630-1056-400F-9CCC-E073CBC60DD4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5E0FBAB8-9D40-4B5B-B9C6-F8E75CFBEFD4}" name="Table25582" displayName="Table25582" ref="A425:H450" totalsRowShown="0" headerRowDxfId="136" dataDxfId="135" headerRowBorderDxfId="133" tableBorderDxfId="134" totalsRowBorderDxfId="132">
  <autoFilter ref="A425:H450" xr:uid="{5E0FBAB8-9D40-4B5B-B9C6-F8E75CFBEFD4}"/>
  <tableColumns count="8">
    <tableColumn id="1" xr3:uid="{E25944FC-E22E-48F0-9879-E4423F80AB5D}" name="Hour" dataDxfId="131"/>
    <tableColumn id="2" xr3:uid="{82658A4D-3A29-4063-B5E5-772050AA0695}" name="aFRR+" dataDxfId="130"/>
    <tableColumn id="3" xr3:uid="{F5047A7C-36AF-4B4C-9A01-05C0D45A4CB6}" name="aFRR-" dataDxfId="129"/>
    <tableColumn id="4" xr3:uid="{1F7B11EC-1810-40FF-AC70-524661B5D6E3}" name="mFRR+" dataDxfId="128"/>
    <tableColumn id="5" xr3:uid="{979C220E-7142-48AD-9428-C7DFF12BBD80}" name="mFRR-" dataDxfId="127"/>
    <tableColumn id="6" xr3:uid="{B0F2707C-D4FE-4E4F-A977-1D5BDE391598}" name="RR+" dataDxfId="126"/>
    <tableColumn id="7" xr3:uid="{C0CE3890-C956-4F50-A2C8-46821CCE3A3B}" name="RR-" dataDxfId="125"/>
    <tableColumn id="8" xr3:uid="{21F89F8F-F846-481C-AB9F-E0CE97E2DE7F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C0EA78BA-B1CC-4876-9657-ED063AA440B6}" name="Table55683" displayName="Table55683" ref="C480:E648" totalsRowShown="0" headerRowDxfId="123" headerRowBorderDxfId="121" tableBorderDxfId="122" totalsRowBorderDxfId="120">
  <autoFilter ref="C480:E648" xr:uid="{C0EA78BA-B1CC-4876-9657-ED063AA440B6}"/>
  <tableColumns count="3">
    <tableColumn id="1" xr3:uid="{A2154337-11EA-4C2B-86E2-C7E402AE7EB5}" name="hour" dataDxfId="119"/>
    <tableColumn id="2" xr3:uid="{737C4619-0C5A-4236-B3F7-AC748E48D46E}" name="Load (MWh)" dataDxfId="118"/>
    <tableColumn id="3" xr3:uid="{4C5C3A1F-A926-49AB-AC5F-7CE429CDA04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CA30D8F4-7FC2-47EB-B0FB-F05000203245}" name="Table65784" displayName="Table65784" ref="C652:E664" totalsRowShown="0" headerRowDxfId="116" dataDxfId="115" headerRowBorderDxfId="113" tableBorderDxfId="114" totalsRowBorderDxfId="112">
  <autoFilter ref="C652:E664" xr:uid="{CA30D8F4-7FC2-47EB-B0FB-F05000203245}"/>
  <tableColumns count="3">
    <tableColumn id="1" xr3:uid="{1C78B59D-CED2-4CDE-A0AA-D7CC83D0192D}" name="Month" dataDxfId="111"/>
    <tableColumn id="2" xr3:uid="{996DAEE7-6AD5-4A83-AF70-200DC85EA6D0}" name="Average Load" dataDxfId="110"/>
    <tableColumn id="3" xr3:uid="{52BC8997-A6B6-4684-A1AC-F3DD2E832C3D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EED3D82-77D5-4AF8-AA3B-9D56FC8D3CC2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67E0A7A6-5A73-4E18-98A1-2FFD3E0AA138}" name="Data" headerRowDxfId="103" dataDxfId="102"/>
    <tableColumn id="2" xr3:uid="{A2D16987-1CC9-417A-A5FB-24798C713134}" name="10-26-2020" headerRowDxfId="101" dataDxfId="100"/>
    <tableColumn id="3" xr3:uid="{F0362C9D-497C-4A2A-A435-B746499E699F}" name="10-27-2020" headerRowDxfId="99" dataDxfId="98"/>
    <tableColumn id="4" xr3:uid="{A2047C0A-F4D2-4197-9107-EAF8666D7007}" name="10-28-2020" headerRowDxfId="97" dataDxfId="96"/>
    <tableColumn id="5" xr3:uid="{19A83DC9-E8CA-4B9F-B4E9-390DB5D7E480}" name="10-29-2020" headerRowDxfId="95" dataDxfId="94"/>
    <tableColumn id="6" xr3:uid="{4FCBD5C3-2C27-41ED-B89F-622FA9C16DE8}" name="10-30-2020" headerRowDxfId="93" dataDxfId="92"/>
    <tableColumn id="7" xr3:uid="{1BD1E5B1-408D-4761-8D1D-BF44A743195B}" name="10-31-2020" headerRowDxfId="91" dataDxfId="90"/>
    <tableColumn id="8" xr3:uid="{D399DC21-20AE-4338-A776-8F1F00B39828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8F04A0F6-56AF-4649-9FCB-B60210E335FA}" name="Table275986" displayName="Table275986" ref="C675:F676" headerRowDxfId="87" headerRowBorderDxfId="85" tableBorderDxfId="86" totalsRowBorderDxfId="84">
  <autoFilter ref="C675:F676" xr:uid="{8F04A0F6-56AF-4649-9FCB-B60210E335FA}"/>
  <tableColumns count="4">
    <tableColumn id="1" xr3:uid="{1262A2DF-479E-48BA-B883-2B1E8B852F4D}" name="Nr." totalsRowLabel="Total" dataDxfId="82" totalsRowDxfId="83"/>
    <tableColumn id="2" xr3:uid="{642761D8-ADEE-45A5-BA86-2867E53A7791}" name="Substation" dataDxfId="80" totalsRowDxfId="81"/>
    <tableColumn id="3" xr3:uid="{27E00FA3-AA42-4F90-A188-94F544010441}" name="Hour" dataDxfId="78" totalsRowDxfId="79"/>
    <tableColumn id="4" xr3:uid="{0217F92E-F05F-4C96-A409-A00D2CCBCA12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16C61067-6A23-4A86-B574-60715CA8150C}" name="Table27296087" displayName="Table27296087" ref="C680:F681" headerRowDxfId="75" headerRowBorderDxfId="73" tableBorderDxfId="74" totalsRowBorderDxfId="72">
  <autoFilter ref="C680:F681" xr:uid="{16C61067-6A23-4A86-B574-60715CA8150C}"/>
  <tableColumns count="4">
    <tableColumn id="1" xr3:uid="{F35BEB9E-8A52-438B-B863-3D224D25DB6F}" name="Nr." totalsRowLabel="Total" dataDxfId="70" totalsRowDxfId="71"/>
    <tableColumn id="2" xr3:uid="{AD0E4DB3-04B9-4A57-9EB1-14CB17F43825}" name="Substation" dataDxfId="68" totalsRowDxfId="69"/>
    <tableColumn id="3" xr3:uid="{E9BB41D1-2F56-4D77-A879-282DF9CFDF18}" name="Hour" dataDxfId="66" totalsRowDxfId="67"/>
    <tableColumn id="4" xr3:uid="{17116172-C1B9-4E98-A7C0-D73B809D389E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BBDAA990-478B-420C-972D-101B381EB4E3}" name="Table296188" displayName="Table296188" ref="C84:F108" totalsRowShown="0" headerRowDxfId="63" dataDxfId="62" headerRowBorderDxfId="60" tableBorderDxfId="61" totalsRowBorderDxfId="59">
  <autoFilter ref="C84:F108" xr:uid="{BBDAA990-478B-420C-972D-101B381EB4E3}"/>
  <tableColumns count="4">
    <tableColumn id="1" xr3:uid="{532F9EF2-997A-41E1-BBF1-D315A42F4E23}" name="Hour" dataDxfId="58"/>
    <tableColumn id="2" xr3:uid="{0FC19305-78CB-470C-8EFA-0B55B5C1FAF7}" name="Production" dataDxfId="57"/>
    <tableColumn id="3" xr3:uid="{AF08C9A5-3DE8-4776-B1BB-209739BED3C0}" name="Exchange" dataDxfId="56"/>
    <tableColumn id="4" xr3:uid="{68F8450A-E636-4CB4-AEA2-A6486E180451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8221BD7-814F-4010-850E-0C226DC73110}" name="Table911" displayName="Table911" ref="B242:G243" totalsRowShown="0" headerRowDxfId="620" dataDxfId="619" headerRowBorderDxfId="617" tableBorderDxfId="618" totalsRowBorderDxfId="616">
  <autoFilter ref="B242:G243" xr:uid="{A8221BD7-814F-4010-850E-0C226DC73110}"/>
  <tableColumns count="6">
    <tableColumn id="1" xr3:uid="{894D0A21-B2A4-469C-B47F-39EF1D39A604}" name="Elementi" dataDxfId="615"/>
    <tableColumn id="2" xr3:uid="{1CC35D87-BD1B-4123-ADCD-B82EAB29D5E8}" name="Vendndodhja" dataDxfId="614"/>
    <tableColumn id="3" xr3:uid="{40206179-E054-4D7F-A0B0-71A4C10905E7}" name="Kapaciteti I instaluar(MWh)" dataDxfId="613"/>
    <tableColumn id="4" xr3:uid="{F0C09B9A-582B-49F3-9497-54342C79CBB8}" name="Lloji gjenerimit" dataDxfId="612"/>
    <tableColumn id="5" xr3:uid="{10E5576F-6F11-408C-80E1-5C408D59B581}" name="Arsyeja" dataDxfId="611"/>
    <tableColumn id="6" xr3:uid="{F7F043AC-6B90-4121-8B64-28826F7F4CE6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18745DFB-6424-4745-8D73-42FCB1E1C7DD}" name="Table14417234" displayName="Table14417234" ref="C174:E180" totalsRowShown="0" headerRowDxfId="54" dataDxfId="53" headerRowBorderDxfId="51" tableBorderDxfId="52" totalsRowBorderDxfId="50">
  <autoFilter ref="C174:E180" xr:uid="{18745DFB-6424-4745-8D73-42FCB1E1C7DD}"/>
  <tableColumns count="3">
    <tableColumn id="1" xr3:uid="{D4381437-D51C-4B96-B276-8F5ABD036E50}" name="Area 1" dataDxfId="49"/>
    <tableColumn id="2" xr3:uid="{3D84D0FB-93B9-4B02-9939-DA4D4EB522C4}" name="Area 2" dataDxfId="48"/>
    <tableColumn id="3" xr3:uid="{5D863DAA-4488-43EC-B6F1-5384F6A4BA3E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FEC0CD8B-21BB-426D-88F2-465FC3502EFB}" name="Table1417437435" displayName="Table1417437435" ref="C204:E210" totalsRowShown="0" headerRowDxfId="46" dataDxfId="45" headerRowBorderDxfId="43" tableBorderDxfId="44" totalsRowBorderDxfId="42">
  <autoFilter ref="C204:E210" xr:uid="{FEC0CD8B-21BB-426D-88F2-465FC3502EFB}"/>
  <tableColumns count="3">
    <tableColumn id="1" xr3:uid="{7377A066-C95D-4B7F-9034-6D0545913EF1}" name="Area 1" dataDxfId="41"/>
    <tableColumn id="2" xr3:uid="{2D2A6457-0EEF-4C63-8A2A-464242EECC6F}" name="Area 2" dataDxfId="40"/>
    <tableColumn id="3" xr3:uid="{58F83535-8D31-4D6B-B889-DFDF5851AF65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9F5B21C-A83F-4238-BC54-70807A5D8DEC}" name="Table38" displayName="Table38" ref="A383:I407" totalsRowShown="0" headerRowDxfId="38" dataDxfId="37" headerRowBorderDxfId="35" tableBorderDxfId="36" totalsRowBorderDxfId="34">
  <tableColumns count="9">
    <tableColumn id="1" xr3:uid="{E155364F-8A47-4E1B-9042-105B607109A4}" name="Hour" dataDxfId="33"/>
    <tableColumn id="2" xr3:uid="{98320701-D3BB-4D62-960E-B4A43396C8DC}" name="Fierze 1" dataDxfId="32"/>
    <tableColumn id="3" xr3:uid="{0EC22B1A-552E-4977-B96F-81E759ACB77B}" name="Fierze 2" dataDxfId="31"/>
    <tableColumn id="4" xr3:uid="{16FA1B21-AEF3-4D8C-857F-DD787DDF7238}" name="Fierze 3" dataDxfId="30"/>
    <tableColumn id="5" xr3:uid="{AAF03B7A-452E-4B5E-8E5F-F4F47D7B4B23}" name="Fierze 4" dataDxfId="29"/>
    <tableColumn id="6" xr3:uid="{2D32EE59-E3E4-4BE8-99A4-1418660C8361}" name="Koman 1" dataDxfId="28"/>
    <tableColumn id="7" xr3:uid="{8E2F9562-76C1-4581-BA4E-30F47D19415C}" name="Koman 2" dataDxfId="27"/>
    <tableColumn id="8" xr3:uid="{6A53E8A5-6E0B-48A6-BD50-7887F3DC39CC}" name="Koman 3" dataDxfId="26"/>
    <tableColumn id="9" xr3:uid="{FD78203C-C31B-4829-BD2F-B9EE82CA8223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86BCCD70-0A42-4D3E-B868-B8DDA315CAAC}" name="Table40" displayName="Table40" ref="A251:G275" totalsRowShown="0" headerRowDxfId="24" headerRowBorderDxfId="22" tableBorderDxfId="23" totalsRowBorderDxfId="21">
  <tableColumns count="7">
    <tableColumn id="1" xr3:uid="{97AD1BCA-05B7-4B7D-8E9B-C6F56815635E}" name="Hour" dataDxfId="20"/>
    <tableColumn id="2" xr3:uid="{B6A12D08-7FC2-4D1D-B857-67427AD4F9A4}" name=" Bistrice-Myrtos" dataDxfId="19"/>
    <tableColumn id="3" xr3:uid="{AB7160E9-05E8-456B-AFB1-E2334D31F71A}" name=" FIERZE-PRIZREN" dataDxfId="18"/>
    <tableColumn id="4" xr3:uid="{7C4BC66E-1645-48CC-97D5-67A1BEF38146}" name="KOPLIK-PODGORICA" dataDxfId="17"/>
    <tableColumn id="5" xr3:uid="{7B93476B-B42F-4B3E-AE54-886EDF51ED1E}" name="KOMAN-KOSOVA" dataDxfId="16"/>
    <tableColumn id="6" xr3:uid="{DD825013-EA32-47A7-AFA7-134D333F118E}" name="TIRANA2-PODGORICE" dataDxfId="15"/>
    <tableColumn id="7" xr3:uid="{8DFF6CC2-9680-4DE5-A021-AB46B01D13D1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C635FAB2-2ED2-4B16-8F01-6029C1D13779}" name="Table4143" displayName="Table4143" ref="A412:I413" totalsRowShown="0" headerRowDxfId="13" dataDxfId="12" headerRowBorderDxfId="10" tableBorderDxfId="11" totalsRowBorderDxfId="9">
  <tableColumns count="9">
    <tableColumn id="1" xr3:uid="{0BEC1DCB-4F1C-4334-923E-E8EEF735E4A0}" name=" " dataDxfId="8"/>
    <tableColumn id="2" xr3:uid="{BD7C47F9-A5AE-4D45-8B97-B9DA41DCE569}" name="Fierze 1" dataDxfId="7"/>
    <tableColumn id="3" xr3:uid="{C93008D4-C3FC-45DC-A2BD-19C7B199E002}" name="Fierze 2" dataDxfId="6"/>
    <tableColumn id="4" xr3:uid="{3F8A609E-8EB2-4F04-80CB-B4770F204EB2}" name="Fierze 3" dataDxfId="5"/>
    <tableColumn id="5" xr3:uid="{55169FA8-E014-450A-94F4-C906C871C97D}" name="Fierze 4" dataDxfId="4"/>
    <tableColumn id="6" xr3:uid="{7B4A4E5A-6034-4C7F-8FBF-14607F3B3FC4}" name="Koman 1" dataDxfId="3"/>
    <tableColumn id="7" xr3:uid="{E599FB84-4A30-437B-8537-90B89AA4F23C}" name="Koman 2" dataDxfId="2"/>
    <tableColumn id="8" xr3:uid="{20E58CCE-FC3D-47A6-A8F7-C4FA9165248D}" name="Koman 3" dataDxfId="1"/>
    <tableColumn id="9" xr3:uid="{CCF1219B-04DD-4616-9AA3-B3F915FC04CC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447CB5E-1EFB-461A-9851-46C7A857B186}" name="Table91112" displayName="Table91112" ref="B247:G248" totalsRowShown="0" headerRowDxfId="609" dataDxfId="608" headerRowBorderDxfId="606" tableBorderDxfId="607" totalsRowBorderDxfId="605">
  <autoFilter ref="B247:G248" xr:uid="{4447CB5E-1EFB-461A-9851-46C7A857B186}"/>
  <tableColumns count="6">
    <tableColumn id="1" xr3:uid="{E0076EEE-5922-4456-91FD-4F94EEF46E67}" name="Elementi" dataDxfId="604"/>
    <tableColumn id="2" xr3:uid="{B44DCDBB-D20D-4F21-AD6E-A95C82F905EA}" name="Vendndodhja" dataDxfId="603"/>
    <tableColumn id="3" xr3:uid="{71311EF5-208D-424A-9225-58A107511F02}" name="Kapaciteti I instaluar(MWh)" dataDxfId="602"/>
    <tableColumn id="4" xr3:uid="{9EBD7DFD-4C50-4587-871F-887D925E54E8}" name="Lloji gjenerimit" dataDxfId="601"/>
    <tableColumn id="5" xr3:uid="{9E94CEFF-1630-4239-8658-592DC07EBA93}" name="Arsyeja" dataDxfId="600"/>
    <tableColumn id="6" xr3:uid="{5F3067C4-89DA-4370-93A1-695F4C9E80C5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5C70AFD-AFEA-4ABE-9371-AB1CBAD948EC}" name="Table9111213" displayName="Table9111213" ref="B252:G253" totalsRowShown="0" headerRowDxfId="598" dataDxfId="597" headerRowBorderDxfId="595" tableBorderDxfId="596" totalsRowBorderDxfId="594">
  <autoFilter ref="B252:G253" xr:uid="{95C70AFD-AFEA-4ABE-9371-AB1CBAD948EC}"/>
  <tableColumns count="6">
    <tableColumn id="1" xr3:uid="{9AAF0FC3-9D74-47F7-8203-95E0B880D261}" name="Elementi" dataDxfId="593"/>
    <tableColumn id="2" xr3:uid="{7876A111-75B3-4444-94EF-E227B7117569}" name="Vendndodhja" dataDxfId="592"/>
    <tableColumn id="3" xr3:uid="{37FCDC3B-8003-4681-87BE-7FD84705ABCB}" name="Kapaciteti I instaluar(MWh)" dataDxfId="591"/>
    <tableColumn id="4" xr3:uid="{88433404-E525-43EF-8F6B-8790DE90A5DB}" name="Lloji gjenerimit" dataDxfId="590"/>
    <tableColumn id="5" xr3:uid="{DCD5AE42-D7D7-4882-A6E4-B0C4C57B2E63}" name="Arsyeja" dataDxfId="589"/>
    <tableColumn id="6" xr3:uid="{21A7D0FD-E2C9-4235-8CD3-C6A0B9759894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AA93449-B14C-4B77-B743-89CDF2E7EE83}" name="Table13" displayName="Table13" ref="C257:E263" totalsRowShown="0" headerRowDxfId="587" dataDxfId="586" headerRowBorderDxfId="584" tableBorderDxfId="585" totalsRowBorderDxfId="583">
  <tableColumns count="3">
    <tableColumn id="1" xr3:uid="{2B704DAD-3ADC-4FF8-89E4-F7F1C4976201}" name="Zona 1" dataDxfId="582"/>
    <tableColumn id="2" xr3:uid="{42A7DBD8-0355-44B4-A691-4E6D8DFBF13D}" name="Zona 2" dataDxfId="581"/>
    <tableColumn id="3" xr3:uid="{4789FA8E-072E-448A-A8DB-02972B45AEE0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2237-8ECE-40F4-BCF0-2885307EE913}">
  <dimension ref="A1:N889"/>
  <sheetViews>
    <sheetView workbookViewId="0">
      <selection activeCell="B11" sqref="B11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45251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23185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 x14ac:dyDescent="0.3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 x14ac:dyDescent="0.3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 x14ac:dyDescent="0.25">
      <c r="A158" s="19"/>
      <c r="B158" s="49"/>
      <c r="C158" s="52">
        <v>45249</v>
      </c>
      <c r="D158" s="53"/>
      <c r="E158" s="53"/>
      <c r="F158" s="54"/>
      <c r="G158" s="49"/>
      <c r="I158" s="21"/>
    </row>
    <row r="159" spans="1:9" x14ac:dyDescent="0.25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 x14ac:dyDescent="0.25">
      <c r="A160" s="19"/>
      <c r="B160" s="49"/>
      <c r="C160" s="58">
        <v>1</v>
      </c>
      <c r="D160" s="59">
        <v>607.30599527000027</v>
      </c>
      <c r="E160" s="59">
        <v>11.958999999999975</v>
      </c>
      <c r="F160" s="59">
        <v>595.34699527000032</v>
      </c>
      <c r="G160" s="49"/>
      <c r="I160" s="21"/>
    </row>
    <row r="161" spans="1:9" x14ac:dyDescent="0.25">
      <c r="A161" s="19"/>
      <c r="B161" s="49"/>
      <c r="C161" s="58">
        <v>2</v>
      </c>
      <c r="D161" s="59">
        <v>545.81510751999997</v>
      </c>
      <c r="E161" s="59">
        <v>9.7539999999999623</v>
      </c>
      <c r="F161" s="59">
        <v>536.06110751999995</v>
      </c>
      <c r="G161" s="49"/>
      <c r="I161" s="21"/>
    </row>
    <row r="162" spans="1:9" ht="15.75" customHeight="1" x14ac:dyDescent="0.25">
      <c r="A162" s="19"/>
      <c r="B162" s="49"/>
      <c r="C162" s="58">
        <v>3</v>
      </c>
      <c r="D162" s="59">
        <v>503.61213551000009</v>
      </c>
      <c r="E162" s="59">
        <v>-1.761999999999972</v>
      </c>
      <c r="F162" s="59">
        <v>505.37413551000009</v>
      </c>
      <c r="G162" s="49"/>
      <c r="I162" s="21"/>
    </row>
    <row r="163" spans="1:9" x14ac:dyDescent="0.25">
      <c r="A163" s="19"/>
      <c r="B163" s="49"/>
      <c r="C163" s="58">
        <v>4</v>
      </c>
      <c r="D163" s="59">
        <v>498.07661205999989</v>
      </c>
      <c r="E163" s="59">
        <v>4.320999999999998</v>
      </c>
      <c r="F163" s="59">
        <v>493.75561205999986</v>
      </c>
      <c r="G163" s="49"/>
      <c r="I163" s="21"/>
    </row>
    <row r="164" spans="1:9" x14ac:dyDescent="0.25">
      <c r="A164" s="19"/>
      <c r="B164" s="49"/>
      <c r="C164" s="58">
        <v>5</v>
      </c>
      <c r="D164" s="59">
        <v>492.90993489999994</v>
      </c>
      <c r="E164" s="59">
        <v>-9.6410000000000053</v>
      </c>
      <c r="F164" s="59">
        <v>502.55093489999996</v>
      </c>
      <c r="G164" s="49"/>
      <c r="I164" s="21"/>
    </row>
    <row r="165" spans="1:9" x14ac:dyDescent="0.25">
      <c r="A165" s="19"/>
      <c r="B165" s="49"/>
      <c r="C165" s="58">
        <v>6</v>
      </c>
      <c r="D165" s="59">
        <v>518.58056433999991</v>
      </c>
      <c r="E165" s="59">
        <v>-31.804999999999993</v>
      </c>
      <c r="F165" s="59">
        <v>550.38556433999986</v>
      </c>
      <c r="G165" s="49"/>
      <c r="I165" s="21"/>
    </row>
    <row r="166" spans="1:9" x14ac:dyDescent="0.25">
      <c r="A166" s="19"/>
      <c r="B166" s="49"/>
      <c r="C166" s="58">
        <v>7</v>
      </c>
      <c r="D166" s="59">
        <v>514.60891248000007</v>
      </c>
      <c r="E166" s="59">
        <v>-139.78300000000002</v>
      </c>
      <c r="F166" s="59">
        <v>654.39191248000009</v>
      </c>
      <c r="G166" s="49"/>
      <c r="I166" s="21"/>
    </row>
    <row r="167" spans="1:9" x14ac:dyDescent="0.25">
      <c r="A167" s="19"/>
      <c r="B167" s="49"/>
      <c r="C167" s="58">
        <v>8</v>
      </c>
      <c r="D167" s="59">
        <v>666.04433762000008</v>
      </c>
      <c r="E167" s="59">
        <v>-152.89499999999995</v>
      </c>
      <c r="F167" s="59">
        <v>818.93933762000006</v>
      </c>
      <c r="G167" s="49"/>
      <c r="I167" s="21"/>
    </row>
    <row r="168" spans="1:9" x14ac:dyDescent="0.25">
      <c r="A168" s="19"/>
      <c r="B168" s="49"/>
      <c r="C168" s="58">
        <v>9</v>
      </c>
      <c r="D168" s="59">
        <v>841.64326179</v>
      </c>
      <c r="E168" s="59">
        <v>-78.215000000000032</v>
      </c>
      <c r="F168" s="59">
        <v>919.85826179000003</v>
      </c>
      <c r="G168" s="49"/>
      <c r="I168" s="21"/>
    </row>
    <row r="169" spans="1:9" x14ac:dyDescent="0.25">
      <c r="A169" s="19"/>
      <c r="B169" s="49"/>
      <c r="C169" s="58">
        <v>10</v>
      </c>
      <c r="D169" s="59">
        <v>904.64470830000039</v>
      </c>
      <c r="E169" s="59">
        <v>-45.906999999999925</v>
      </c>
      <c r="F169" s="59">
        <v>950.55170830000031</v>
      </c>
      <c r="G169" s="49"/>
      <c r="I169" s="21"/>
    </row>
    <row r="170" spans="1:9" x14ac:dyDescent="0.25">
      <c r="A170" s="19"/>
      <c r="B170" s="49"/>
      <c r="C170" s="58">
        <v>11</v>
      </c>
      <c r="D170" s="59">
        <v>894.90992531999984</v>
      </c>
      <c r="E170" s="59">
        <v>-30.463999999999942</v>
      </c>
      <c r="F170" s="59">
        <v>925.37392531999978</v>
      </c>
      <c r="G170" s="49"/>
      <c r="I170" s="21"/>
    </row>
    <row r="171" spans="1:9" x14ac:dyDescent="0.25">
      <c r="A171" s="19"/>
      <c r="B171" s="49"/>
      <c r="C171" s="58">
        <v>12</v>
      </c>
      <c r="D171" s="59">
        <v>849.48514899999998</v>
      </c>
      <c r="E171" s="59">
        <v>-58.099999999999966</v>
      </c>
      <c r="F171" s="59">
        <v>907.585149</v>
      </c>
      <c r="G171" s="49"/>
      <c r="I171" s="21"/>
    </row>
    <row r="172" spans="1:9" ht="15.75" customHeight="1" x14ac:dyDescent="0.25">
      <c r="A172" s="19"/>
      <c r="B172" s="49"/>
      <c r="C172" s="58">
        <v>13</v>
      </c>
      <c r="D172" s="59">
        <v>843.81487748999962</v>
      </c>
      <c r="E172" s="59">
        <v>-67.337000000000046</v>
      </c>
      <c r="F172" s="59">
        <v>911.15187748999961</v>
      </c>
      <c r="G172" s="49"/>
      <c r="I172" s="21"/>
    </row>
    <row r="173" spans="1:9" ht="15.75" customHeight="1" x14ac:dyDescent="0.25">
      <c r="A173" s="19"/>
      <c r="B173" s="49"/>
      <c r="C173" s="58">
        <v>14</v>
      </c>
      <c r="D173" s="59">
        <v>825.49113055999965</v>
      </c>
      <c r="E173" s="59">
        <v>-108.88999999999996</v>
      </c>
      <c r="F173" s="59">
        <v>934.38113055999963</v>
      </c>
      <c r="G173" s="49"/>
      <c r="I173" s="21"/>
    </row>
    <row r="174" spans="1:9" ht="15.75" customHeight="1" x14ac:dyDescent="0.25">
      <c r="A174" s="19"/>
      <c r="B174" s="49"/>
      <c r="C174" s="58">
        <v>15</v>
      </c>
      <c r="D174" s="59">
        <v>834.74757950000037</v>
      </c>
      <c r="E174" s="59">
        <v>-112.28700000000001</v>
      </c>
      <c r="F174" s="59">
        <v>947.0345795000004</v>
      </c>
      <c r="G174" s="49"/>
      <c r="I174" s="21"/>
    </row>
    <row r="175" spans="1:9" ht="15.75" customHeight="1" x14ac:dyDescent="0.25">
      <c r="A175" s="19"/>
      <c r="B175" s="49"/>
      <c r="C175" s="58">
        <v>16</v>
      </c>
      <c r="D175" s="59">
        <v>941.71228081000004</v>
      </c>
      <c r="E175" s="59">
        <v>-44.061000000000035</v>
      </c>
      <c r="F175" s="59">
        <v>985.77328081000007</v>
      </c>
      <c r="G175" s="49"/>
      <c r="I175" s="21"/>
    </row>
    <row r="176" spans="1:9" ht="15.75" customHeight="1" x14ac:dyDescent="0.25">
      <c r="A176" s="19"/>
      <c r="B176" s="49"/>
      <c r="C176" s="58">
        <v>17</v>
      </c>
      <c r="D176" s="59">
        <v>1110.0911632999998</v>
      </c>
      <c r="E176" s="59">
        <v>-5.0769999999999413</v>
      </c>
      <c r="F176" s="59">
        <v>1115.1681632999998</v>
      </c>
      <c r="G176" s="49"/>
      <c r="I176" s="21"/>
    </row>
    <row r="177" spans="1:9" ht="15.75" customHeight="1" x14ac:dyDescent="0.25">
      <c r="A177" s="19"/>
      <c r="B177" s="49"/>
      <c r="C177" s="58">
        <v>18</v>
      </c>
      <c r="D177" s="59">
        <v>1253.3611388499999</v>
      </c>
      <c r="E177" s="59">
        <v>21.052000000000021</v>
      </c>
      <c r="F177" s="59">
        <v>1232.3091388499997</v>
      </c>
      <c r="G177" s="49"/>
      <c r="I177" s="21"/>
    </row>
    <row r="178" spans="1:9" ht="15.75" customHeight="1" x14ac:dyDescent="0.25">
      <c r="A178" s="19"/>
      <c r="B178" s="49"/>
      <c r="C178" s="58">
        <v>19</v>
      </c>
      <c r="D178" s="59">
        <v>1267.2256873900005</v>
      </c>
      <c r="E178" s="59">
        <v>17.853999999999985</v>
      </c>
      <c r="F178" s="59">
        <v>1249.3716873900005</v>
      </c>
      <c r="G178" s="49"/>
      <c r="I178" s="21"/>
    </row>
    <row r="179" spans="1:9" ht="15.75" customHeight="1" x14ac:dyDescent="0.25">
      <c r="A179" s="19"/>
      <c r="B179" s="49"/>
      <c r="C179" s="58">
        <v>20</v>
      </c>
      <c r="D179" s="59">
        <v>1244.6441719600002</v>
      </c>
      <c r="E179" s="59">
        <v>3.0980000000000132</v>
      </c>
      <c r="F179" s="59">
        <v>1241.5461719600003</v>
      </c>
      <c r="G179" s="49"/>
      <c r="I179" s="21"/>
    </row>
    <row r="180" spans="1:9" ht="14.25" customHeight="1" x14ac:dyDescent="0.25">
      <c r="A180" s="19"/>
      <c r="B180" s="49"/>
      <c r="C180" s="58">
        <v>21</v>
      </c>
      <c r="D180" s="59">
        <v>1145.1932822500003</v>
      </c>
      <c r="E180" s="59">
        <v>-36.648999999999944</v>
      </c>
      <c r="F180" s="59">
        <v>1181.8422822500002</v>
      </c>
      <c r="G180" s="49"/>
      <c r="I180" s="21"/>
    </row>
    <row r="181" spans="1:9" x14ac:dyDescent="0.25">
      <c r="A181" s="19"/>
      <c r="B181" s="49"/>
      <c r="C181" s="58">
        <v>22</v>
      </c>
      <c r="D181" s="59">
        <v>1047.0051560499996</v>
      </c>
      <c r="E181" s="59">
        <v>-12.173000000000002</v>
      </c>
      <c r="F181" s="59">
        <v>1059.1781560499996</v>
      </c>
      <c r="G181" s="49"/>
      <c r="I181" s="21"/>
    </row>
    <row r="182" spans="1:9" ht="15.75" customHeight="1" x14ac:dyDescent="0.25">
      <c r="A182" s="19"/>
      <c r="B182" s="49"/>
      <c r="C182" s="58">
        <v>23</v>
      </c>
      <c r="D182" s="59">
        <v>873.42643919000034</v>
      </c>
      <c r="E182" s="59">
        <v>-23.829000000000008</v>
      </c>
      <c r="F182" s="59">
        <v>897.25543919000029</v>
      </c>
      <c r="G182" s="49"/>
      <c r="I182" s="21"/>
    </row>
    <row r="183" spans="1:9" x14ac:dyDescent="0.25">
      <c r="A183" s="19"/>
      <c r="B183" s="49"/>
      <c r="C183" s="60">
        <v>24</v>
      </c>
      <c r="D183" s="59">
        <v>736.20883797000022</v>
      </c>
      <c r="E183" s="59">
        <v>17.665999999999997</v>
      </c>
      <c r="F183" s="59">
        <v>718.54283797000016</v>
      </c>
      <c r="G183" s="49"/>
      <c r="I183" s="21"/>
    </row>
    <row r="184" spans="1:9" x14ac:dyDescent="0.25">
      <c r="A184" s="19"/>
      <c r="B184" s="49"/>
      <c r="C184" s="20"/>
      <c r="D184" s="61"/>
      <c r="E184" s="61"/>
      <c r="F184" s="61"/>
      <c r="G184" s="49"/>
      <c r="I184" s="21"/>
    </row>
    <row r="185" spans="1:9" x14ac:dyDescent="0.25">
      <c r="A185" s="19"/>
      <c r="B185" s="49"/>
      <c r="C185" s="20"/>
      <c r="D185" s="61"/>
      <c r="E185" s="61"/>
      <c r="F185" s="61"/>
      <c r="G185" s="49"/>
      <c r="I185" s="21"/>
    </row>
    <row r="186" spans="1:9" x14ac:dyDescent="0.25">
      <c r="A186" s="19"/>
      <c r="B186" s="49"/>
      <c r="C186" s="20"/>
      <c r="D186" s="61"/>
      <c r="E186" s="61"/>
      <c r="F186" s="61"/>
      <c r="G186" s="49"/>
      <c r="I186" s="21"/>
    </row>
    <row r="187" spans="1:9" x14ac:dyDescent="0.25">
      <c r="A187" s="19"/>
      <c r="B187" s="49"/>
      <c r="C187" s="20"/>
      <c r="D187" s="61"/>
      <c r="E187" s="61"/>
      <c r="F187" s="61"/>
      <c r="G187" s="49"/>
      <c r="I187" s="21"/>
    </row>
    <row r="188" spans="1:9" x14ac:dyDescent="0.25">
      <c r="A188" s="19"/>
      <c r="B188" s="49"/>
      <c r="C188" s="20"/>
      <c r="D188" s="61"/>
      <c r="E188" s="61"/>
      <c r="F188" s="61"/>
      <c r="G188" s="49"/>
      <c r="I188" s="21"/>
    </row>
    <row r="189" spans="1:9" x14ac:dyDescent="0.25">
      <c r="A189" s="19"/>
      <c r="B189" s="49"/>
      <c r="C189" s="20"/>
      <c r="D189" s="61"/>
      <c r="E189" s="61"/>
      <c r="F189" s="61"/>
      <c r="G189" s="49"/>
      <c r="I189" s="21"/>
    </row>
    <row r="190" spans="1:9" x14ac:dyDescent="0.25">
      <c r="A190" s="19"/>
      <c r="B190" s="49"/>
      <c r="C190" s="20"/>
      <c r="D190" s="61"/>
      <c r="E190" s="61"/>
      <c r="F190" s="61"/>
      <c r="G190" s="49"/>
      <c r="I190" s="21"/>
    </row>
    <row r="191" spans="1:9" x14ac:dyDescent="0.25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 x14ac:dyDescent="0.25">
      <c r="A192" s="19"/>
      <c r="B192" s="49"/>
      <c r="C192" s="20"/>
      <c r="D192" s="61"/>
      <c r="E192" s="61"/>
      <c r="F192" s="61"/>
      <c r="G192" s="49"/>
      <c r="I192" s="21"/>
    </row>
    <row r="193" spans="1:9" x14ac:dyDescent="0.25">
      <c r="A193" s="19"/>
      <c r="B193" s="49"/>
      <c r="C193" s="20"/>
      <c r="D193" s="61"/>
      <c r="E193" s="61"/>
      <c r="F193" s="61"/>
      <c r="G193" s="49"/>
      <c r="I193" s="21"/>
    </row>
    <row r="194" spans="1:9" x14ac:dyDescent="0.25">
      <c r="A194" s="19"/>
      <c r="B194" s="49"/>
      <c r="C194" s="20"/>
      <c r="D194" s="61"/>
      <c r="E194" s="61"/>
      <c r="F194" s="61"/>
      <c r="G194" s="49"/>
      <c r="I194" s="21"/>
    </row>
    <row r="195" spans="1:9" x14ac:dyDescent="0.25">
      <c r="A195" s="19"/>
      <c r="B195" s="49"/>
      <c r="C195" s="20"/>
      <c r="D195" s="61"/>
      <c r="E195" s="61"/>
      <c r="F195" s="61"/>
      <c r="G195" s="49"/>
      <c r="I195" s="21"/>
    </row>
    <row r="196" spans="1:9" x14ac:dyDescent="0.25">
      <c r="A196" s="19"/>
      <c r="B196" s="49"/>
      <c r="C196" s="20"/>
      <c r="D196" s="61"/>
      <c r="E196" s="61"/>
      <c r="F196" s="61"/>
      <c r="G196" s="49"/>
      <c r="I196" s="21"/>
    </row>
    <row r="197" spans="1:9" x14ac:dyDescent="0.25">
      <c r="A197" s="19"/>
      <c r="B197" s="49"/>
      <c r="C197" s="20"/>
      <c r="D197" s="61"/>
      <c r="E197" s="61"/>
      <c r="F197" s="61"/>
      <c r="G197" s="49"/>
      <c r="I197" s="21"/>
    </row>
    <row r="198" spans="1:9" x14ac:dyDescent="0.25">
      <c r="A198" s="19"/>
      <c r="B198" s="49"/>
      <c r="C198" s="20"/>
      <c r="D198" s="61"/>
      <c r="E198" s="61"/>
      <c r="F198" s="61"/>
      <c r="G198" s="49"/>
      <c r="I198" s="21"/>
    </row>
    <row r="199" spans="1:9" x14ac:dyDescent="0.25">
      <c r="A199" s="19"/>
      <c r="B199" s="49"/>
      <c r="C199" s="20"/>
      <c r="D199" s="61"/>
      <c r="E199" s="61"/>
      <c r="F199" s="61"/>
      <c r="G199" s="49"/>
      <c r="I199" s="21"/>
    </row>
    <row r="200" spans="1:9" x14ac:dyDescent="0.25">
      <c r="A200" s="19"/>
      <c r="B200" s="49"/>
      <c r="C200" s="20"/>
      <c r="D200" s="61"/>
      <c r="E200" s="61"/>
      <c r="F200" s="61"/>
      <c r="G200" s="49"/>
      <c r="I200" s="21"/>
    </row>
    <row r="201" spans="1:9" x14ac:dyDescent="0.25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 x14ac:dyDescent="0.25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 x14ac:dyDescent="0.25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 x14ac:dyDescent="0.25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 x14ac:dyDescent="0.25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 x14ac:dyDescent="0.25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 x14ac:dyDescent="0.25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 x14ac:dyDescent="0.25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 x14ac:dyDescent="0.25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 x14ac:dyDescent="0.25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 x14ac:dyDescent="0.25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 x14ac:dyDescent="0.3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 x14ac:dyDescent="0.3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 x14ac:dyDescent="0.25">
      <c r="A216" s="19"/>
      <c r="B216" s="66" t="s">
        <v>34</v>
      </c>
      <c r="C216" s="67">
        <v>44633</v>
      </c>
      <c r="D216" s="67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6" t="s">
        <v>36</v>
      </c>
      <c r="C217" s="67">
        <v>45048</v>
      </c>
      <c r="D217" s="67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6" t="s">
        <v>37</v>
      </c>
      <c r="C218" s="67">
        <v>45056</v>
      </c>
      <c r="D218" s="67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6" t="s">
        <v>37</v>
      </c>
      <c r="C219" s="67">
        <v>45175</v>
      </c>
      <c r="D219" s="67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6" t="s">
        <v>38</v>
      </c>
      <c r="C220" s="67">
        <v>45019</v>
      </c>
      <c r="D220" s="67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8" t="s">
        <v>38</v>
      </c>
      <c r="C221" s="67">
        <v>45161</v>
      </c>
      <c r="D221" s="67">
        <v>45162</v>
      </c>
      <c r="E221" s="69"/>
      <c r="F221" s="69"/>
      <c r="G221" s="31" t="s">
        <v>35</v>
      </c>
      <c r="I221" s="21"/>
    </row>
    <row r="222" spans="1:9" x14ac:dyDescent="0.25">
      <c r="A222" s="19"/>
      <c r="B222" s="66" t="s">
        <v>39</v>
      </c>
      <c r="C222" s="67">
        <v>45034</v>
      </c>
      <c r="D222" s="67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8" t="s">
        <v>39</v>
      </c>
      <c r="C223" s="67">
        <v>45184</v>
      </c>
      <c r="D223" s="67">
        <v>45184</v>
      </c>
      <c r="E223" s="69"/>
      <c r="F223" s="69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 x14ac:dyDescent="0.25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 x14ac:dyDescent="0.25">
      <c r="A236" s="19"/>
      <c r="I236" s="21"/>
    </row>
    <row r="237" spans="1:9" ht="30" x14ac:dyDescent="0.25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 x14ac:dyDescent="0.25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 x14ac:dyDescent="0.25">
      <c r="A241" s="19"/>
      <c r="I241" s="21"/>
    </row>
    <row r="242" spans="1:9" ht="30" x14ac:dyDescent="0.25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 x14ac:dyDescent="0.25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 x14ac:dyDescent="0.25">
      <c r="A246" s="19"/>
      <c r="I246" s="21"/>
    </row>
    <row r="247" spans="1:9" ht="30" x14ac:dyDescent="0.25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 x14ac:dyDescent="0.25">
      <c r="A248" s="19"/>
      <c r="B248" s="80" t="s">
        <v>43</v>
      </c>
      <c r="C248" s="80" t="s">
        <v>43</v>
      </c>
      <c r="D248" s="80" t="s">
        <v>43</v>
      </c>
      <c r="E248" s="80" t="s">
        <v>43</v>
      </c>
      <c r="F248" s="80" t="s">
        <v>43</v>
      </c>
      <c r="G248" s="80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4" t="s">
        <v>58</v>
      </c>
      <c r="C250" s="75"/>
      <c r="D250" s="75"/>
      <c r="E250" s="75"/>
      <c r="F250" s="75"/>
      <c r="G250" s="75"/>
      <c r="H250" s="75"/>
      <c r="I250" s="76"/>
    </row>
    <row r="251" spans="1:9" x14ac:dyDescent="0.25">
      <c r="A251" s="19"/>
      <c r="I251" s="21"/>
    </row>
    <row r="252" spans="1:9" ht="30" x14ac:dyDescent="0.25">
      <c r="A252" s="19"/>
      <c r="B252" s="77" t="s">
        <v>28</v>
      </c>
      <c r="C252" s="78" t="s">
        <v>31</v>
      </c>
      <c r="D252" s="78" t="s">
        <v>50</v>
      </c>
      <c r="E252" s="78" t="s">
        <v>51</v>
      </c>
      <c r="F252" s="78" t="s">
        <v>33</v>
      </c>
      <c r="G252" s="79" t="s">
        <v>52</v>
      </c>
      <c r="I252" s="21"/>
    </row>
    <row r="253" spans="1:9" x14ac:dyDescent="0.25">
      <c r="A253" s="19"/>
      <c r="B253" s="80" t="s">
        <v>43</v>
      </c>
      <c r="C253" s="81" t="s">
        <v>43</v>
      </c>
      <c r="D253" s="81" t="s">
        <v>43</v>
      </c>
      <c r="E253" s="81" t="s">
        <v>43</v>
      </c>
      <c r="F253" s="81" t="s">
        <v>43</v>
      </c>
      <c r="G253" s="82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4" t="s">
        <v>60</v>
      </c>
      <c r="C255" s="75"/>
      <c r="D255" s="75"/>
      <c r="E255" s="75"/>
      <c r="F255" s="75"/>
      <c r="G255" s="75"/>
      <c r="H255" s="75"/>
      <c r="I255" s="76"/>
    </row>
    <row r="256" spans="1:9" x14ac:dyDescent="0.25">
      <c r="A256" s="19"/>
      <c r="I256" s="21"/>
    </row>
    <row r="257" spans="1:9" x14ac:dyDescent="0.25">
      <c r="A257" s="19"/>
      <c r="C257" s="55" t="s">
        <v>61</v>
      </c>
      <c r="D257" s="55" t="s">
        <v>62</v>
      </c>
      <c r="E257" s="56" t="s">
        <v>63</v>
      </c>
      <c r="G257" s="20"/>
      <c r="I257" s="46"/>
    </row>
    <row r="258" spans="1:9" x14ac:dyDescent="0.25">
      <c r="A258" s="19"/>
      <c r="C258" s="58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8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8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8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8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60" t="s">
        <v>67</v>
      </c>
      <c r="D263" s="83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4" t="s">
        <v>68</v>
      </c>
      <c r="C265" s="75"/>
      <c r="D265" s="75"/>
      <c r="E265" s="75"/>
      <c r="F265" s="75"/>
      <c r="G265" s="75"/>
      <c r="H265" s="75"/>
      <c r="I265" s="76"/>
    </row>
    <row r="266" spans="1:9" x14ac:dyDescent="0.25">
      <c r="A266" s="19"/>
      <c r="I266" s="21"/>
    </row>
    <row r="267" spans="1:9" x14ac:dyDescent="0.25">
      <c r="A267" s="19"/>
      <c r="C267" s="55" t="s">
        <v>61</v>
      </c>
      <c r="D267" s="55" t="s">
        <v>62</v>
      </c>
      <c r="E267" s="57" t="s">
        <v>69</v>
      </c>
      <c r="I267" s="21"/>
    </row>
    <row r="268" spans="1:9" x14ac:dyDescent="0.25">
      <c r="A268" s="19"/>
      <c r="C268" s="58" t="s">
        <v>64</v>
      </c>
      <c r="D268" s="30" t="s">
        <v>65</v>
      </c>
      <c r="E268" s="84">
        <v>400</v>
      </c>
      <c r="I268" s="21"/>
    </row>
    <row r="269" spans="1:9" x14ac:dyDescent="0.25">
      <c r="A269" s="19"/>
      <c r="C269" s="58" t="s">
        <v>65</v>
      </c>
      <c r="D269" s="30" t="s">
        <v>64</v>
      </c>
      <c r="E269" s="84">
        <v>400</v>
      </c>
      <c r="I269" s="21"/>
    </row>
    <row r="270" spans="1:9" x14ac:dyDescent="0.25">
      <c r="A270" s="19"/>
      <c r="C270" s="58" t="s">
        <v>64</v>
      </c>
      <c r="D270" s="30" t="s">
        <v>66</v>
      </c>
      <c r="E270" s="84">
        <v>400</v>
      </c>
      <c r="I270" s="21"/>
    </row>
    <row r="271" spans="1:9" x14ac:dyDescent="0.25">
      <c r="A271" s="19"/>
      <c r="C271" s="58" t="s">
        <v>66</v>
      </c>
      <c r="D271" s="30" t="s">
        <v>64</v>
      </c>
      <c r="E271" s="84">
        <v>200</v>
      </c>
      <c r="I271" s="21"/>
    </row>
    <row r="272" spans="1:9" x14ac:dyDescent="0.25">
      <c r="A272" s="19"/>
      <c r="C272" s="58" t="s">
        <v>64</v>
      </c>
      <c r="D272" s="30" t="s">
        <v>67</v>
      </c>
      <c r="E272" s="84">
        <v>300</v>
      </c>
      <c r="I272" s="21"/>
    </row>
    <row r="273" spans="1:9" x14ac:dyDescent="0.25">
      <c r="A273" s="19"/>
      <c r="C273" s="60" t="s">
        <v>67</v>
      </c>
      <c r="D273" s="83" t="s">
        <v>64</v>
      </c>
      <c r="E273" s="84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4" t="s">
        <v>70</v>
      </c>
      <c r="C275" s="85"/>
      <c r="D275" s="85"/>
      <c r="E275" s="85"/>
      <c r="F275" s="85"/>
      <c r="G275" s="85"/>
      <c r="H275" s="85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5" t="s">
        <v>61</v>
      </c>
      <c r="D277" s="55" t="s">
        <v>62</v>
      </c>
      <c r="E277" s="57" t="s">
        <v>69</v>
      </c>
      <c r="F277" s="20"/>
      <c r="G277" s="20"/>
      <c r="I277" s="21"/>
    </row>
    <row r="278" spans="1:9" x14ac:dyDescent="0.25">
      <c r="A278" s="19"/>
      <c r="B278" s="20"/>
      <c r="C278" s="58" t="s">
        <v>64</v>
      </c>
      <c r="D278" s="30" t="s">
        <v>65</v>
      </c>
      <c r="E278" s="84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8" t="s">
        <v>65</v>
      </c>
      <c r="D279" s="30" t="s">
        <v>64</v>
      </c>
      <c r="E279" s="84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8" t="s">
        <v>64</v>
      </c>
      <c r="D280" s="30" t="s">
        <v>66</v>
      </c>
      <c r="E280" s="84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8" t="s">
        <v>66</v>
      </c>
      <c r="D281" s="30" t="s">
        <v>64</v>
      </c>
      <c r="E281" s="84">
        <v>200</v>
      </c>
      <c r="F281" s="20"/>
      <c r="G281" s="20"/>
      <c r="I281" s="21"/>
    </row>
    <row r="282" spans="1:9" ht="15.75" customHeight="1" x14ac:dyDescent="0.25">
      <c r="A282" s="19"/>
      <c r="C282" s="58" t="s">
        <v>64</v>
      </c>
      <c r="D282" s="30" t="s">
        <v>67</v>
      </c>
      <c r="E282" s="84">
        <v>300</v>
      </c>
      <c r="I282" s="21"/>
    </row>
    <row r="283" spans="1:9" ht="15.75" customHeight="1" x14ac:dyDescent="0.25">
      <c r="A283" s="19"/>
      <c r="C283" s="60" t="s">
        <v>67</v>
      </c>
      <c r="D283" s="83" t="s">
        <v>64</v>
      </c>
      <c r="E283" s="84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14" t="s">
        <v>71</v>
      </c>
      <c r="C285" s="75"/>
      <c r="D285" s="75"/>
      <c r="E285" s="75"/>
      <c r="F285" s="75"/>
      <c r="G285" s="75"/>
      <c r="H285" s="75"/>
      <c r="I285" s="76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5" t="s">
        <v>61</v>
      </c>
      <c r="D287" s="55" t="s">
        <v>62</v>
      </c>
      <c r="E287" s="56" t="s">
        <v>63</v>
      </c>
      <c r="G287" s="20"/>
      <c r="I287" s="46"/>
    </row>
    <row r="288" spans="1:9" ht="15.75" customHeight="1" x14ac:dyDescent="0.25">
      <c r="A288" s="19"/>
      <c r="C288" s="58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8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8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8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8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60" t="s">
        <v>67</v>
      </c>
      <c r="D293" s="83" t="s">
        <v>64</v>
      </c>
      <c r="E293" s="83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4" t="s">
        <v>72</v>
      </c>
      <c r="C295" s="75"/>
      <c r="D295" s="75"/>
      <c r="E295" s="75"/>
      <c r="F295" s="75"/>
      <c r="G295" s="75"/>
      <c r="H295" s="75"/>
      <c r="I295" s="76"/>
    </row>
    <row r="296" spans="1:9" x14ac:dyDescent="0.25">
      <c r="A296" s="19"/>
      <c r="I296" s="21"/>
    </row>
    <row r="297" spans="1:9" x14ac:dyDescent="0.25">
      <c r="A297" s="19"/>
      <c r="C297" s="55" t="s">
        <v>61</v>
      </c>
      <c r="D297" s="55" t="s">
        <v>62</v>
      </c>
      <c r="E297" s="57" t="s">
        <v>69</v>
      </c>
      <c r="I297" s="21"/>
    </row>
    <row r="298" spans="1:9" x14ac:dyDescent="0.25">
      <c r="A298" s="19"/>
      <c r="C298" s="58" t="s">
        <v>64</v>
      </c>
      <c r="D298" s="30" t="s">
        <v>65</v>
      </c>
      <c r="E298" s="84">
        <v>400</v>
      </c>
      <c r="I298" s="21"/>
    </row>
    <row r="299" spans="1:9" x14ac:dyDescent="0.25">
      <c r="A299" s="19"/>
      <c r="C299" s="58" t="s">
        <v>65</v>
      </c>
      <c r="D299" s="30" t="s">
        <v>64</v>
      </c>
      <c r="E299" s="84">
        <v>400</v>
      </c>
      <c r="I299" s="21"/>
    </row>
    <row r="300" spans="1:9" x14ac:dyDescent="0.25">
      <c r="A300" s="19"/>
      <c r="C300" s="58" t="s">
        <v>64</v>
      </c>
      <c r="D300" s="30" t="s">
        <v>66</v>
      </c>
      <c r="E300" s="84">
        <v>400</v>
      </c>
      <c r="I300" s="21"/>
    </row>
    <row r="301" spans="1:9" x14ac:dyDescent="0.25">
      <c r="A301" s="19"/>
      <c r="C301" s="58" t="s">
        <v>66</v>
      </c>
      <c r="D301" s="30" t="s">
        <v>64</v>
      </c>
      <c r="E301" s="84">
        <v>200</v>
      </c>
      <c r="I301" s="21"/>
    </row>
    <row r="302" spans="1:9" x14ac:dyDescent="0.25">
      <c r="A302" s="19"/>
      <c r="C302" s="58" t="s">
        <v>64</v>
      </c>
      <c r="D302" s="30" t="s">
        <v>67</v>
      </c>
      <c r="E302" s="84">
        <v>300</v>
      </c>
      <c r="I302" s="21"/>
    </row>
    <row r="303" spans="1:9" x14ac:dyDescent="0.25">
      <c r="A303" s="19"/>
      <c r="C303" s="60" t="s">
        <v>67</v>
      </c>
      <c r="D303" s="83" t="s">
        <v>64</v>
      </c>
      <c r="E303" s="84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4" t="s">
        <v>73</v>
      </c>
      <c r="C305" s="85"/>
      <c r="D305" s="85"/>
      <c r="E305" s="85"/>
      <c r="F305" s="85"/>
      <c r="G305" s="85"/>
      <c r="H305" s="85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5" t="s">
        <v>61</v>
      </c>
      <c r="D307" s="55" t="s">
        <v>62</v>
      </c>
      <c r="E307" s="57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8" t="s">
        <v>64</v>
      </c>
      <c r="D308" s="30" t="s">
        <v>65</v>
      </c>
      <c r="E308" s="84">
        <v>400</v>
      </c>
      <c r="F308" s="20"/>
      <c r="G308" s="20"/>
      <c r="I308" s="21"/>
    </row>
    <row r="309" spans="1:9" ht="15" customHeight="1" x14ac:dyDescent="0.25">
      <c r="A309" s="19"/>
      <c r="B309" s="20"/>
      <c r="C309" s="58" t="s">
        <v>65</v>
      </c>
      <c r="D309" s="30" t="s">
        <v>64</v>
      </c>
      <c r="E309" s="84">
        <v>400</v>
      </c>
      <c r="F309" s="20"/>
      <c r="G309" s="20"/>
      <c r="I309" s="21"/>
    </row>
    <row r="310" spans="1:9" ht="15" customHeight="1" x14ac:dyDescent="0.25">
      <c r="A310" s="19"/>
      <c r="B310" s="20"/>
      <c r="C310" s="58" t="s">
        <v>64</v>
      </c>
      <c r="D310" s="30" t="s">
        <v>66</v>
      </c>
      <c r="E310" s="84">
        <v>400</v>
      </c>
      <c r="F310" s="20"/>
      <c r="G310" s="20"/>
      <c r="I310" s="21"/>
    </row>
    <row r="311" spans="1:9" ht="15" customHeight="1" x14ac:dyDescent="0.25">
      <c r="A311" s="19"/>
      <c r="B311" s="20"/>
      <c r="C311" s="58" t="s">
        <v>66</v>
      </c>
      <c r="D311" s="30" t="s">
        <v>64</v>
      </c>
      <c r="E311" s="84">
        <v>200</v>
      </c>
      <c r="F311" s="20"/>
      <c r="G311" s="20"/>
      <c r="I311" s="21"/>
    </row>
    <row r="312" spans="1:9" ht="15" customHeight="1" x14ac:dyDescent="0.25">
      <c r="A312" s="19"/>
      <c r="B312" s="20"/>
      <c r="C312" s="58" t="s">
        <v>64</v>
      </c>
      <c r="D312" s="30" t="s">
        <v>67</v>
      </c>
      <c r="E312" s="84">
        <v>300</v>
      </c>
      <c r="F312" s="20"/>
      <c r="G312" s="20"/>
      <c r="I312" s="21"/>
    </row>
    <row r="313" spans="1:9" ht="15" customHeight="1" x14ac:dyDescent="0.25">
      <c r="A313" s="19"/>
      <c r="B313" s="20"/>
      <c r="C313" s="60" t="s">
        <v>67</v>
      </c>
      <c r="D313" s="83" t="s">
        <v>64</v>
      </c>
      <c r="E313" s="84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4" t="s">
        <v>74</v>
      </c>
      <c r="C316" s="75"/>
      <c r="D316" s="75"/>
      <c r="E316" s="75"/>
      <c r="F316" s="75"/>
      <c r="G316" s="75"/>
      <c r="H316" s="75"/>
      <c r="I316" s="76"/>
    </row>
    <row r="317" spans="1:9" x14ac:dyDescent="0.25">
      <c r="A317" s="19"/>
      <c r="I317" s="21"/>
    </row>
    <row r="318" spans="1:9" x14ac:dyDescent="0.25">
      <c r="A318" s="19"/>
      <c r="C318" s="55" t="s">
        <v>61</v>
      </c>
      <c r="D318" s="55" t="s">
        <v>62</v>
      </c>
      <c r="E318" s="57" t="s">
        <v>69</v>
      </c>
      <c r="I318" s="21"/>
    </row>
    <row r="319" spans="1:9" x14ac:dyDescent="0.25">
      <c r="A319" s="19"/>
      <c r="C319" s="58" t="s">
        <v>64</v>
      </c>
      <c r="D319" s="30" t="s">
        <v>65</v>
      </c>
      <c r="E319" s="84">
        <v>400</v>
      </c>
      <c r="I319" s="21"/>
    </row>
    <row r="320" spans="1:9" x14ac:dyDescent="0.25">
      <c r="A320" s="19"/>
      <c r="C320" s="58" t="s">
        <v>65</v>
      </c>
      <c r="D320" s="30" t="s">
        <v>64</v>
      </c>
      <c r="E320" s="84">
        <v>400</v>
      </c>
      <c r="I320" s="21"/>
    </row>
    <row r="321" spans="1:9" x14ac:dyDescent="0.25">
      <c r="A321" s="19"/>
      <c r="C321" s="58" t="s">
        <v>64</v>
      </c>
      <c r="D321" s="30" t="s">
        <v>66</v>
      </c>
      <c r="E321" s="84">
        <v>400</v>
      </c>
      <c r="I321" s="21"/>
    </row>
    <row r="322" spans="1:9" x14ac:dyDescent="0.25">
      <c r="A322" s="19"/>
      <c r="C322" s="58" t="s">
        <v>66</v>
      </c>
      <c r="D322" s="30" t="s">
        <v>64</v>
      </c>
      <c r="E322" s="84">
        <v>200</v>
      </c>
      <c r="I322" s="21"/>
    </row>
    <row r="323" spans="1:9" x14ac:dyDescent="0.25">
      <c r="A323" s="19"/>
      <c r="C323" s="58" t="s">
        <v>64</v>
      </c>
      <c r="D323" s="30" t="s">
        <v>67</v>
      </c>
      <c r="E323" s="84">
        <v>300</v>
      </c>
      <c r="I323" s="21"/>
    </row>
    <row r="324" spans="1:9" x14ac:dyDescent="0.25">
      <c r="A324" s="19"/>
      <c r="C324" s="60" t="s">
        <v>67</v>
      </c>
      <c r="D324" s="83" t="s">
        <v>64</v>
      </c>
      <c r="E324" s="84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4" t="s">
        <v>75</v>
      </c>
      <c r="C326" s="75"/>
      <c r="D326" s="75"/>
      <c r="E326" s="75"/>
      <c r="F326" s="75"/>
      <c r="G326" s="75"/>
      <c r="H326" s="75"/>
      <c r="I326" s="76"/>
    </row>
    <row r="327" spans="1:9" x14ac:dyDescent="0.25">
      <c r="A327" s="19"/>
      <c r="I327" s="21"/>
    </row>
    <row r="328" spans="1:9" x14ac:dyDescent="0.25">
      <c r="A328" s="19"/>
      <c r="C328" s="55" t="s">
        <v>61</v>
      </c>
      <c r="D328" s="55" t="s">
        <v>62</v>
      </c>
      <c r="E328" s="57" t="s">
        <v>69</v>
      </c>
      <c r="I328" s="21"/>
    </row>
    <row r="329" spans="1:9" x14ac:dyDescent="0.25">
      <c r="A329" s="19"/>
      <c r="C329" s="58" t="s">
        <v>64</v>
      </c>
      <c r="D329" s="30" t="s">
        <v>65</v>
      </c>
      <c r="E329" s="84">
        <v>400</v>
      </c>
      <c r="I329" s="21"/>
    </row>
    <row r="330" spans="1:9" x14ac:dyDescent="0.25">
      <c r="A330" s="19"/>
      <c r="C330" s="58" t="s">
        <v>65</v>
      </c>
      <c r="D330" s="30" t="s">
        <v>64</v>
      </c>
      <c r="E330" s="84">
        <v>400</v>
      </c>
      <c r="I330" s="21"/>
    </row>
    <row r="331" spans="1:9" x14ac:dyDescent="0.25">
      <c r="A331" s="19"/>
      <c r="C331" s="58" t="s">
        <v>64</v>
      </c>
      <c r="D331" s="30" t="s">
        <v>66</v>
      </c>
      <c r="E331" s="84">
        <v>400</v>
      </c>
      <c r="I331" s="21"/>
    </row>
    <row r="332" spans="1:9" x14ac:dyDescent="0.25">
      <c r="A332" s="19"/>
      <c r="C332" s="58" t="s">
        <v>66</v>
      </c>
      <c r="D332" s="30" t="s">
        <v>64</v>
      </c>
      <c r="E332" s="84">
        <v>200</v>
      </c>
      <c r="I332" s="21"/>
    </row>
    <row r="333" spans="1:9" x14ac:dyDescent="0.25">
      <c r="A333" s="19"/>
      <c r="C333" s="58" t="s">
        <v>64</v>
      </c>
      <c r="D333" s="30" t="s">
        <v>67</v>
      </c>
      <c r="E333" s="84">
        <v>300</v>
      </c>
      <c r="I333" s="21"/>
    </row>
    <row r="334" spans="1:9" x14ac:dyDescent="0.25">
      <c r="A334" s="19"/>
      <c r="C334" s="60" t="s">
        <v>67</v>
      </c>
      <c r="D334" s="83" t="s">
        <v>64</v>
      </c>
      <c r="E334" s="84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4" t="s">
        <v>76</v>
      </c>
      <c r="C336" s="75"/>
      <c r="D336" s="75"/>
      <c r="E336" s="75"/>
      <c r="F336" s="75"/>
      <c r="G336" s="76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4" t="s">
        <v>78</v>
      </c>
      <c r="C338" s="75"/>
      <c r="D338" s="75"/>
      <c r="E338" s="75"/>
      <c r="F338" s="75"/>
      <c r="G338" s="76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6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2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2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2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2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2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2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14" t="s">
        <v>80</v>
      </c>
      <c r="C350" s="75"/>
      <c r="D350" s="75"/>
      <c r="E350" s="75"/>
      <c r="F350" s="75"/>
      <c r="G350" s="76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4" t="s">
        <v>82</v>
      </c>
      <c r="C352" s="85"/>
      <c r="D352" s="85"/>
      <c r="E352" s="85"/>
      <c r="F352" s="85"/>
      <c r="G352" s="85"/>
      <c r="H352" s="85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7" t="s">
        <v>22</v>
      </c>
      <c r="B354" s="88" t="s">
        <v>83</v>
      </c>
      <c r="C354" s="88" t="s">
        <v>84</v>
      </c>
      <c r="D354" s="88" t="s">
        <v>85</v>
      </c>
      <c r="E354" s="88" t="s">
        <v>86</v>
      </c>
      <c r="F354" s="88" t="s">
        <v>87</v>
      </c>
      <c r="G354" s="89" t="s">
        <v>88</v>
      </c>
      <c r="I354" s="21"/>
    </row>
    <row r="355" spans="1:12" x14ac:dyDescent="0.25">
      <c r="A355" s="90">
        <v>1</v>
      </c>
      <c r="B355" s="91">
        <v>24.036445260000001</v>
      </c>
      <c r="C355" s="91">
        <v>38.376189959999998</v>
      </c>
      <c r="D355" s="91">
        <v>-60.935037039999997</v>
      </c>
      <c r="E355" s="91">
        <v>-117.32152674000001</v>
      </c>
      <c r="F355" s="91">
        <v>-62.850815999999995</v>
      </c>
      <c r="G355" s="92">
        <v>142.70312339999998</v>
      </c>
      <c r="I355" s="21"/>
    </row>
    <row r="356" spans="1:12" x14ac:dyDescent="0.25">
      <c r="A356" s="90">
        <v>2</v>
      </c>
      <c r="B356" s="91">
        <v>36.497260529999998</v>
      </c>
      <c r="C356" s="91">
        <v>17.04110331</v>
      </c>
      <c r="D356" s="91">
        <v>-72.1156443</v>
      </c>
      <c r="E356" s="91">
        <v>-132.68183442</v>
      </c>
      <c r="F356" s="91">
        <v>-77.129472000000007</v>
      </c>
      <c r="G356" s="92">
        <v>196.91126635000001</v>
      </c>
      <c r="I356" s="21"/>
    </row>
    <row r="357" spans="1:12" x14ac:dyDescent="0.25">
      <c r="A357" s="90">
        <v>3</v>
      </c>
      <c r="B357" s="91">
        <v>36.87489764</v>
      </c>
      <c r="C357" s="91">
        <v>1.7783378399999998</v>
      </c>
      <c r="D357" s="91">
        <v>-78.453013049999996</v>
      </c>
      <c r="E357" s="91">
        <v>-140.57165225999998</v>
      </c>
      <c r="F357" s="91">
        <v>-74.597375999999997</v>
      </c>
      <c r="G357" s="92">
        <v>186.15324530999999</v>
      </c>
      <c r="I357" s="21"/>
    </row>
    <row r="358" spans="1:12" x14ac:dyDescent="0.25">
      <c r="A358" s="90">
        <v>4</v>
      </c>
      <c r="B358" s="91">
        <v>37.091416039999999</v>
      </c>
      <c r="C358" s="91">
        <v>3.4019759000000001</v>
      </c>
      <c r="D358" s="91">
        <v>-80.070619239999985</v>
      </c>
      <c r="E358" s="91">
        <v>-137.37830816999997</v>
      </c>
      <c r="F358" s="91">
        <v>-83.263487999999995</v>
      </c>
      <c r="G358" s="92">
        <v>213.21989981999999</v>
      </c>
      <c r="I358" s="21"/>
    </row>
    <row r="359" spans="1:12" x14ac:dyDescent="0.25">
      <c r="A359" s="90">
        <v>5</v>
      </c>
      <c r="B359" s="91">
        <v>42.115852479999994</v>
      </c>
      <c r="C359" s="91">
        <v>-1.30359402</v>
      </c>
      <c r="D359" s="91">
        <v>-95.84715829000001</v>
      </c>
      <c r="E359" s="91">
        <v>-146.18097083000001</v>
      </c>
      <c r="F359" s="91">
        <v>-121.648128</v>
      </c>
      <c r="G359" s="92">
        <v>266.20489526999995</v>
      </c>
      <c r="I359" s="21"/>
    </row>
    <row r="360" spans="1:12" x14ac:dyDescent="0.25">
      <c r="A360" s="90">
        <v>6</v>
      </c>
      <c r="B360" s="91">
        <v>44.871563170000002</v>
      </c>
      <c r="C360" s="91">
        <v>4.2982411300000001</v>
      </c>
      <c r="D360" s="91">
        <v>-100.69146126</v>
      </c>
      <c r="E360" s="91">
        <v>-143.23599794</v>
      </c>
      <c r="F360" s="91">
        <v>-148.17062399999998</v>
      </c>
      <c r="G360" s="92">
        <v>271.56068147000002</v>
      </c>
      <c r="I360" s="21"/>
      <c r="L360"/>
    </row>
    <row r="361" spans="1:12" x14ac:dyDescent="0.25">
      <c r="A361" s="90">
        <v>7</v>
      </c>
      <c r="B361" s="91">
        <v>35.159442940000005</v>
      </c>
      <c r="C361" s="91">
        <v>63.158668959999993</v>
      </c>
      <c r="D361" s="91">
        <v>-54.857393590000008</v>
      </c>
      <c r="E361" s="91">
        <v>-70.556776549999995</v>
      </c>
      <c r="F361" s="91">
        <v>-78.212736000000007</v>
      </c>
      <c r="G361" s="92">
        <v>224.80883542000001</v>
      </c>
      <c r="I361" s="21"/>
    </row>
    <row r="362" spans="1:12" x14ac:dyDescent="0.25">
      <c r="A362" s="90">
        <v>8</v>
      </c>
      <c r="B362" s="91">
        <v>5.2390194900000004</v>
      </c>
      <c r="C362" s="91">
        <v>111.21778782999999</v>
      </c>
      <c r="D362" s="91">
        <v>64.283435710000006</v>
      </c>
      <c r="E362" s="91">
        <v>-30.036788099999999</v>
      </c>
      <c r="F362" s="91">
        <v>126.19891199999999</v>
      </c>
      <c r="G362" s="92">
        <v>-78.032424370000001</v>
      </c>
      <c r="I362" s="21"/>
    </row>
    <row r="363" spans="1:12" x14ac:dyDescent="0.25">
      <c r="A363" s="90">
        <v>9</v>
      </c>
      <c r="B363" s="91">
        <v>-11.566195110000001</v>
      </c>
      <c r="C363" s="91">
        <v>139.03749185000001</v>
      </c>
      <c r="D363" s="91">
        <v>106.61263082999999</v>
      </c>
      <c r="E363" s="91">
        <v>-8.9413634700000006</v>
      </c>
      <c r="F363" s="91">
        <v>212.67456000000001</v>
      </c>
      <c r="G363" s="92">
        <v>-193.29601388999998</v>
      </c>
      <c r="I363" s="21"/>
    </row>
    <row r="364" spans="1:12" x14ac:dyDescent="0.25">
      <c r="A364" s="90">
        <v>10</v>
      </c>
      <c r="B364" s="91">
        <v>-18.612115060000001</v>
      </c>
      <c r="C364" s="91">
        <v>147.19826008000001</v>
      </c>
      <c r="D364" s="91">
        <v>123.98548710000001</v>
      </c>
      <c r="E364" s="91">
        <v>5.0899969599999997</v>
      </c>
      <c r="F364" s="91">
        <v>256.24703999999997</v>
      </c>
      <c r="G364" s="92">
        <v>-253.63021632000005</v>
      </c>
      <c r="I364" s="21"/>
    </row>
    <row r="365" spans="1:12" x14ac:dyDescent="0.25">
      <c r="A365" s="90">
        <v>11</v>
      </c>
      <c r="B365" s="91">
        <v>-21.581441120000001</v>
      </c>
      <c r="C365" s="91">
        <v>113.87039229999999</v>
      </c>
      <c r="D365" s="91">
        <v>81.264220289999997</v>
      </c>
      <c r="E365" s="91">
        <v>-32.575335389999999</v>
      </c>
      <c r="F365" s="91">
        <v>215.71200000000002</v>
      </c>
      <c r="G365" s="92">
        <v>-329.79437317000003</v>
      </c>
      <c r="I365" s="21"/>
    </row>
    <row r="366" spans="1:12" ht="15.75" customHeight="1" x14ac:dyDescent="0.25">
      <c r="A366" s="90">
        <v>12</v>
      </c>
      <c r="B366" s="91">
        <v>-17.875226739999999</v>
      </c>
      <c r="C366" s="91">
        <v>165.21155924000001</v>
      </c>
      <c r="D366" s="91">
        <v>153.55230517000001</v>
      </c>
      <c r="E366" s="91">
        <v>23.656551129999997</v>
      </c>
      <c r="F366" s="91">
        <v>261.83539200000001</v>
      </c>
      <c r="G366" s="92">
        <v>-284.83596072</v>
      </c>
      <c r="I366" s="21"/>
    </row>
    <row r="367" spans="1:12" x14ac:dyDescent="0.25">
      <c r="A367" s="90">
        <v>13</v>
      </c>
      <c r="B367" s="91">
        <v>-15.976154760000002</v>
      </c>
      <c r="C367" s="91">
        <v>168.78242756</v>
      </c>
      <c r="D367" s="91">
        <v>138.83311784</v>
      </c>
      <c r="E367" s="91">
        <v>42.906932499999996</v>
      </c>
      <c r="F367" s="91">
        <v>226.72473599999998</v>
      </c>
      <c r="G367" s="92">
        <v>-250.65750338000001</v>
      </c>
      <c r="I367" s="21"/>
    </row>
    <row r="368" spans="1:12" ht="15" customHeight="1" x14ac:dyDescent="0.25">
      <c r="A368" s="90">
        <v>14</v>
      </c>
      <c r="B368" s="91">
        <v>-13.365354139999999</v>
      </c>
      <c r="C368" s="91">
        <v>163.50489424999998</v>
      </c>
      <c r="D368" s="91">
        <v>123.11867158999999</v>
      </c>
      <c r="E368" s="91">
        <v>37.997569160000005</v>
      </c>
      <c r="F368" s="91">
        <v>199.26143999999999</v>
      </c>
      <c r="G368" s="92">
        <v>-228.15184724</v>
      </c>
      <c r="I368" s="21"/>
    </row>
    <row r="369" spans="1:9" ht="15" customHeight="1" x14ac:dyDescent="0.25">
      <c r="A369" s="90">
        <v>15</v>
      </c>
      <c r="B369" s="91">
        <v>-0.50585471000000015</v>
      </c>
      <c r="C369" s="91">
        <v>180.11596055000001</v>
      </c>
      <c r="D369" s="91">
        <v>88.934987599999999</v>
      </c>
      <c r="E369" s="91">
        <v>43.897191729999996</v>
      </c>
      <c r="F369" s="91">
        <v>98.356607999999994</v>
      </c>
      <c r="G369" s="92">
        <v>-76.107386299999988</v>
      </c>
      <c r="I369" s="21"/>
    </row>
    <row r="370" spans="1:9" ht="15" customHeight="1" x14ac:dyDescent="0.25">
      <c r="A370" s="90">
        <v>16</v>
      </c>
      <c r="B370" s="91">
        <v>7.6134642600000006</v>
      </c>
      <c r="C370" s="91">
        <v>193.48046037</v>
      </c>
      <c r="D370" s="91">
        <v>36.840191449999999</v>
      </c>
      <c r="E370" s="91">
        <v>51.119310339999998</v>
      </c>
      <c r="F370" s="91">
        <v>-23.818368</v>
      </c>
      <c r="G370" s="92">
        <v>61.767659049999992</v>
      </c>
      <c r="I370" s="21"/>
    </row>
    <row r="371" spans="1:9" ht="15" customHeight="1" x14ac:dyDescent="0.25">
      <c r="A371" s="90">
        <v>17</v>
      </c>
      <c r="B371" s="91">
        <v>18.322778749999998</v>
      </c>
      <c r="C371" s="91">
        <v>217.84567574000002</v>
      </c>
      <c r="D371" s="91">
        <v>49.049055520000003</v>
      </c>
      <c r="E371" s="91">
        <v>65.792565199999999</v>
      </c>
      <c r="F371" s="91">
        <v>-34.597247999999993</v>
      </c>
      <c r="G371" s="92">
        <v>131.53351580999998</v>
      </c>
      <c r="I371" s="21"/>
    </row>
    <row r="372" spans="1:9" ht="15" customHeight="1" x14ac:dyDescent="0.25">
      <c r="A372" s="90">
        <v>18</v>
      </c>
      <c r="B372" s="91">
        <v>7.97005433</v>
      </c>
      <c r="C372" s="91">
        <v>207.93211643000004</v>
      </c>
      <c r="D372" s="91">
        <v>35.778936779999995</v>
      </c>
      <c r="E372" s="91">
        <v>38.855578780000002</v>
      </c>
      <c r="F372" s="91">
        <v>-46.690559999999998</v>
      </c>
      <c r="G372" s="92">
        <v>129.02270879</v>
      </c>
      <c r="I372" s="21"/>
    </row>
    <row r="373" spans="1:9" ht="15" customHeight="1" x14ac:dyDescent="0.25">
      <c r="A373" s="90">
        <v>19</v>
      </c>
      <c r="B373" s="91">
        <v>5.4477964399999994</v>
      </c>
      <c r="C373" s="91">
        <v>202.82276588000002</v>
      </c>
      <c r="D373" s="91">
        <v>46.998218990000005</v>
      </c>
      <c r="E373" s="91">
        <v>34.652621840000002</v>
      </c>
      <c r="F373" s="91">
        <v>-23.428607999999997</v>
      </c>
      <c r="G373" s="92">
        <v>93.694647619999998</v>
      </c>
      <c r="I373" s="21"/>
    </row>
    <row r="374" spans="1:9" ht="15" customHeight="1" x14ac:dyDescent="0.25">
      <c r="A374" s="90">
        <v>20</v>
      </c>
      <c r="B374" s="91">
        <v>2.0669644700000003</v>
      </c>
      <c r="C374" s="91">
        <v>200.87269710000001</v>
      </c>
      <c r="D374" s="91">
        <v>67.235504900000009</v>
      </c>
      <c r="E374" s="91">
        <v>34.33006185</v>
      </c>
      <c r="F374" s="91">
        <v>24.205439999999999</v>
      </c>
      <c r="G374" s="92">
        <v>39.494246099999998</v>
      </c>
      <c r="I374" s="21"/>
    </row>
    <row r="375" spans="1:9" ht="15" customHeight="1" x14ac:dyDescent="0.25">
      <c r="A375" s="90">
        <v>21</v>
      </c>
      <c r="B375" s="91">
        <v>6.9065740299999998</v>
      </c>
      <c r="C375" s="91">
        <v>179.17073069000003</v>
      </c>
      <c r="D375" s="91">
        <v>10.544067349999999</v>
      </c>
      <c r="E375" s="91">
        <v>6.2737921999999999</v>
      </c>
      <c r="F375" s="91">
        <v>-84.561792000000011</v>
      </c>
      <c r="G375" s="92">
        <v>105.00231088000001</v>
      </c>
      <c r="I375" s="21"/>
    </row>
    <row r="376" spans="1:9" ht="15" customHeight="1" x14ac:dyDescent="0.25">
      <c r="A376" s="90">
        <v>22</v>
      </c>
      <c r="B376" s="91">
        <v>18.793555060000003</v>
      </c>
      <c r="C376" s="91">
        <v>173.22756254000001</v>
      </c>
      <c r="D376" s="91">
        <v>15.568262050000001</v>
      </c>
      <c r="E376" s="91">
        <v>-6.7544066100000002</v>
      </c>
      <c r="F376" s="91">
        <v>-75.589247999999998</v>
      </c>
      <c r="G376" s="92">
        <v>134.97974681000002</v>
      </c>
      <c r="I376" s="21"/>
    </row>
    <row r="377" spans="1:9" ht="15" customHeight="1" x14ac:dyDescent="0.25">
      <c r="A377" s="90">
        <v>23</v>
      </c>
      <c r="B377" s="91">
        <v>17.093099389999999</v>
      </c>
      <c r="C377" s="91">
        <v>165.66856228</v>
      </c>
      <c r="D377" s="91">
        <v>19.029492220000002</v>
      </c>
      <c r="E377" s="91">
        <v>-13.063680399999999</v>
      </c>
      <c r="F377" s="91">
        <v>-43.620863999999997</v>
      </c>
      <c r="G377" s="92">
        <v>133.41339546999998</v>
      </c>
      <c r="I377" s="21"/>
    </row>
    <row r="378" spans="1:9" ht="15.75" customHeight="1" x14ac:dyDescent="0.25">
      <c r="A378" s="93">
        <v>24</v>
      </c>
      <c r="B378" s="91">
        <v>25.40280941</v>
      </c>
      <c r="C378" s="91">
        <v>157.34528831</v>
      </c>
      <c r="D378" s="91">
        <v>8.7795673399999998</v>
      </c>
      <c r="E378" s="91">
        <v>-14.044262830000001</v>
      </c>
      <c r="F378" s="91">
        <v>-29.175552</v>
      </c>
      <c r="G378" s="91">
        <v>139.67751061999999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9"/>
      <c r="C383" s="49"/>
      <c r="D383" s="49"/>
      <c r="E383" s="49"/>
      <c r="F383" s="49"/>
      <c r="G383" s="49"/>
      <c r="I383" s="21"/>
    </row>
    <row r="384" spans="1:9" ht="15.75" customHeight="1" x14ac:dyDescent="0.25">
      <c r="A384" s="19"/>
      <c r="C384" s="94" t="s">
        <v>28</v>
      </c>
      <c r="D384" s="95" t="s">
        <v>91</v>
      </c>
      <c r="E384" s="96" t="s">
        <v>92</v>
      </c>
      <c r="F384" s="49"/>
      <c r="G384" s="49"/>
      <c r="I384" s="21"/>
    </row>
    <row r="385" spans="1:9" ht="15.75" customHeight="1" x14ac:dyDescent="0.25">
      <c r="A385" s="19"/>
      <c r="C385" s="97" t="s">
        <v>93</v>
      </c>
      <c r="D385" s="98" t="s">
        <v>94</v>
      </c>
      <c r="E385" s="99" t="s">
        <v>95</v>
      </c>
      <c r="F385" s="49"/>
      <c r="G385" s="49"/>
      <c r="I385" s="21"/>
    </row>
    <row r="386" spans="1:9" ht="15.75" customHeight="1" x14ac:dyDescent="0.25">
      <c r="A386" s="19"/>
      <c r="C386" s="100" t="s">
        <v>96</v>
      </c>
      <c r="D386" s="98" t="s">
        <v>94</v>
      </c>
      <c r="E386" s="99" t="s">
        <v>95</v>
      </c>
      <c r="F386" s="49"/>
      <c r="G386" s="49"/>
      <c r="I386" s="21"/>
    </row>
    <row r="387" spans="1:9" ht="15.75" customHeight="1" x14ac:dyDescent="0.25">
      <c r="A387" s="19"/>
      <c r="C387" s="100" t="s">
        <v>97</v>
      </c>
      <c r="D387" s="98" t="s">
        <v>94</v>
      </c>
      <c r="E387" s="99" t="s">
        <v>95</v>
      </c>
      <c r="F387" s="49"/>
      <c r="G387" s="49"/>
      <c r="I387" s="21"/>
    </row>
    <row r="388" spans="1:9" ht="15.75" customHeight="1" x14ac:dyDescent="0.25">
      <c r="A388" s="19"/>
      <c r="C388" s="100" t="s">
        <v>98</v>
      </c>
      <c r="D388" s="98" t="s">
        <v>94</v>
      </c>
      <c r="E388" s="99" t="s">
        <v>99</v>
      </c>
      <c r="F388" s="49"/>
      <c r="G388" s="49"/>
      <c r="I388" s="21"/>
    </row>
    <row r="389" spans="1:9" ht="15.75" customHeight="1" x14ac:dyDescent="0.25">
      <c r="A389" s="19"/>
      <c r="C389" s="101" t="s">
        <v>100</v>
      </c>
      <c r="D389" s="102" t="s">
        <v>94</v>
      </c>
      <c r="E389" s="103" t="s">
        <v>99</v>
      </c>
      <c r="F389" s="49"/>
      <c r="G389" s="49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4" t="s">
        <v>102</v>
      </c>
      <c r="C391" s="75"/>
      <c r="D391" s="75"/>
      <c r="E391" s="75"/>
      <c r="F391" s="75"/>
      <c r="G391" s="76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4" t="s">
        <v>104</v>
      </c>
      <c r="C393" s="75"/>
      <c r="D393" s="75"/>
      <c r="E393" s="75"/>
      <c r="F393" s="75"/>
      <c r="G393" s="76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4" t="s">
        <v>106</v>
      </c>
      <c r="C395" s="75"/>
      <c r="D395" s="75"/>
      <c r="E395" s="75"/>
      <c r="F395" s="75"/>
      <c r="G395" s="76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4" t="s">
        <v>108</v>
      </c>
      <c r="C397" s="75"/>
      <c r="D397" s="75"/>
      <c r="E397" s="75"/>
      <c r="F397" s="75"/>
      <c r="G397" s="75"/>
      <c r="H397" s="75"/>
      <c r="I397" s="76"/>
    </row>
    <row r="398" spans="1:9" ht="15.75" customHeight="1" x14ac:dyDescent="0.25">
      <c r="A398" s="19"/>
      <c r="I398" s="21"/>
    </row>
    <row r="399" spans="1:9" ht="15.75" customHeight="1" x14ac:dyDescent="0.25">
      <c r="A399" s="104"/>
      <c r="B399" s="105"/>
      <c r="C399" s="106" t="s">
        <v>109</v>
      </c>
      <c r="D399" s="107" t="s">
        <v>110</v>
      </c>
      <c r="E399" s="108" t="s">
        <v>92</v>
      </c>
      <c r="F399" s="109" t="s">
        <v>51</v>
      </c>
      <c r="G399" s="108" t="s">
        <v>111</v>
      </c>
      <c r="I399" s="46"/>
    </row>
    <row r="400" spans="1:9" ht="15.75" customHeight="1" x14ac:dyDescent="0.25">
      <c r="A400" s="104"/>
      <c r="B400" s="110"/>
      <c r="C400" s="111" t="s">
        <v>112</v>
      </c>
      <c r="D400" s="112">
        <v>500</v>
      </c>
      <c r="E400" s="38">
        <v>220</v>
      </c>
      <c r="F400" s="72" t="s">
        <v>113</v>
      </c>
      <c r="G400" s="30" t="s">
        <v>64</v>
      </c>
      <c r="I400" s="46"/>
    </row>
    <row r="401" spans="1:9" ht="15.75" customHeight="1" x14ac:dyDescent="0.25">
      <c r="A401" s="104"/>
      <c r="B401" s="110"/>
      <c r="C401" s="111" t="s">
        <v>114</v>
      </c>
      <c r="D401" s="112">
        <v>600</v>
      </c>
      <c r="E401" s="38">
        <v>220</v>
      </c>
      <c r="F401" s="72" t="s">
        <v>113</v>
      </c>
      <c r="G401" s="30" t="s">
        <v>64</v>
      </c>
      <c r="I401" s="46"/>
    </row>
    <row r="402" spans="1:9" ht="15.75" customHeight="1" x14ac:dyDescent="0.25">
      <c r="A402" s="104"/>
      <c r="B402" s="110"/>
      <c r="C402" s="113" t="s">
        <v>115</v>
      </c>
      <c r="D402" s="112">
        <v>250</v>
      </c>
      <c r="E402" s="38">
        <v>220</v>
      </c>
      <c r="F402" s="72" t="s">
        <v>113</v>
      </c>
      <c r="G402" s="30" t="s">
        <v>64</v>
      </c>
      <c r="I402" s="46"/>
    </row>
    <row r="403" spans="1:9" ht="15.75" customHeight="1" x14ac:dyDescent="0.25">
      <c r="A403" s="104"/>
      <c r="B403" s="110"/>
      <c r="C403" s="113" t="s">
        <v>116</v>
      </c>
      <c r="D403" s="112">
        <v>28</v>
      </c>
      <c r="E403" s="38">
        <v>220</v>
      </c>
      <c r="F403" s="72" t="s">
        <v>113</v>
      </c>
      <c r="G403" s="30" t="s">
        <v>64</v>
      </c>
      <c r="I403" s="21"/>
    </row>
    <row r="404" spans="1:9" ht="15.75" customHeight="1" x14ac:dyDescent="0.25">
      <c r="A404" s="104"/>
      <c r="B404" s="110"/>
      <c r="C404" s="113" t="s">
        <v>117</v>
      </c>
      <c r="D404" s="112">
        <v>72</v>
      </c>
      <c r="E404" s="38">
        <v>220</v>
      </c>
      <c r="F404" s="72" t="s">
        <v>113</v>
      </c>
      <c r="G404" s="30" t="s">
        <v>64</v>
      </c>
      <c r="I404" s="21"/>
    </row>
    <row r="405" spans="1:9" ht="15.75" customHeight="1" x14ac:dyDescent="0.25">
      <c r="A405" s="104"/>
      <c r="B405" s="110"/>
      <c r="C405" s="113" t="s">
        <v>118</v>
      </c>
      <c r="D405" s="112">
        <v>180</v>
      </c>
      <c r="E405" s="38">
        <v>220</v>
      </c>
      <c r="F405" s="72" t="s">
        <v>113</v>
      </c>
      <c r="G405" s="30" t="s">
        <v>64</v>
      </c>
      <c r="I405" s="21"/>
    </row>
    <row r="406" spans="1:9" ht="15.75" customHeight="1" x14ac:dyDescent="0.25">
      <c r="A406" s="104"/>
      <c r="B406" s="110"/>
      <c r="C406" s="113" t="s">
        <v>119</v>
      </c>
      <c r="D406" s="112">
        <v>97</v>
      </c>
      <c r="E406" s="38">
        <v>220</v>
      </c>
      <c r="F406" s="72" t="s">
        <v>113</v>
      </c>
      <c r="G406" s="30" t="s">
        <v>64</v>
      </c>
      <c r="I406" s="21"/>
    </row>
    <row r="407" spans="1:9" ht="15.75" customHeight="1" x14ac:dyDescent="0.25">
      <c r="A407" s="104"/>
      <c r="B407" s="110"/>
      <c r="C407" s="113" t="s">
        <v>120</v>
      </c>
      <c r="D407" s="112">
        <v>48.2</v>
      </c>
      <c r="E407" s="38">
        <v>110</v>
      </c>
      <c r="F407" s="72" t="s">
        <v>113</v>
      </c>
      <c r="G407" s="30" t="s">
        <v>64</v>
      </c>
      <c r="I407" s="21"/>
    </row>
    <row r="408" spans="1:9" ht="15.75" customHeight="1" x14ac:dyDescent="0.25">
      <c r="A408" s="104"/>
      <c r="B408" s="110"/>
      <c r="C408" s="113" t="s">
        <v>121</v>
      </c>
      <c r="D408" s="112">
        <v>71.569999999999993</v>
      </c>
      <c r="E408" s="38">
        <v>110</v>
      </c>
      <c r="F408" s="72" t="s">
        <v>113</v>
      </c>
      <c r="G408" s="30" t="s">
        <v>64</v>
      </c>
      <c r="I408" s="21"/>
    </row>
    <row r="409" spans="1:9" ht="15.75" customHeight="1" x14ac:dyDescent="0.25">
      <c r="A409" s="104"/>
      <c r="B409" s="110"/>
      <c r="C409" s="113" t="s">
        <v>122</v>
      </c>
      <c r="D409" s="112">
        <v>25</v>
      </c>
      <c r="E409" s="38">
        <v>110</v>
      </c>
      <c r="F409" s="72" t="s">
        <v>113</v>
      </c>
      <c r="G409" s="30" t="s">
        <v>64</v>
      </c>
      <c r="I409" s="21"/>
    </row>
    <row r="410" spans="1:9" ht="15" customHeight="1" x14ac:dyDescent="0.25">
      <c r="A410" s="104"/>
      <c r="B410" s="110"/>
      <c r="C410" s="113" t="s">
        <v>123</v>
      </c>
      <c r="D410" s="112">
        <v>24</v>
      </c>
      <c r="E410" s="38">
        <v>110</v>
      </c>
      <c r="F410" s="72" t="s">
        <v>113</v>
      </c>
      <c r="G410" s="30" t="s">
        <v>64</v>
      </c>
      <c r="I410" s="21"/>
    </row>
    <row r="411" spans="1:9" ht="15.75" customHeight="1" x14ac:dyDescent="0.25">
      <c r="A411" s="104"/>
      <c r="B411" s="110"/>
      <c r="C411" s="113" t="s">
        <v>124</v>
      </c>
      <c r="D411" s="112">
        <v>27.5</v>
      </c>
      <c r="E411" s="38">
        <v>110</v>
      </c>
      <c r="F411" s="72" t="s">
        <v>113</v>
      </c>
      <c r="G411" s="30" t="s">
        <v>64</v>
      </c>
      <c r="I411" s="21"/>
    </row>
    <row r="412" spans="1:9" ht="15.75" customHeight="1" x14ac:dyDescent="0.25">
      <c r="A412" s="104"/>
      <c r="B412" s="110"/>
      <c r="C412" s="113" t="s">
        <v>125</v>
      </c>
      <c r="D412" s="112">
        <v>11</v>
      </c>
      <c r="E412" s="38">
        <v>110</v>
      </c>
      <c r="F412" s="72" t="s">
        <v>113</v>
      </c>
      <c r="G412" s="30" t="s">
        <v>64</v>
      </c>
      <c r="I412" s="21"/>
    </row>
    <row r="413" spans="1:9" ht="15.75" customHeight="1" x14ac:dyDescent="0.25">
      <c r="A413" s="104"/>
      <c r="B413" s="110"/>
      <c r="C413" s="113" t="s">
        <v>126</v>
      </c>
      <c r="D413" s="112">
        <v>2.5</v>
      </c>
      <c r="E413" s="38">
        <v>110</v>
      </c>
      <c r="F413" s="72" t="s">
        <v>113</v>
      </c>
      <c r="G413" s="30" t="s">
        <v>64</v>
      </c>
      <c r="I413" s="21"/>
    </row>
    <row r="414" spans="1:9" ht="15.75" customHeight="1" x14ac:dyDescent="0.25">
      <c r="A414" s="104"/>
      <c r="B414" s="110"/>
      <c r="C414" s="113" t="s">
        <v>127</v>
      </c>
      <c r="D414" s="112">
        <v>8.8000000000000007</v>
      </c>
      <c r="E414" s="38">
        <v>110</v>
      </c>
      <c r="F414" s="72" t="s">
        <v>113</v>
      </c>
      <c r="G414" s="30" t="s">
        <v>64</v>
      </c>
      <c r="I414" s="21"/>
    </row>
    <row r="415" spans="1:9" ht="15" customHeight="1" x14ac:dyDescent="0.25">
      <c r="A415" s="104"/>
      <c r="B415" s="110"/>
      <c r="C415" s="113" t="s">
        <v>128</v>
      </c>
      <c r="D415" s="112">
        <v>13.26</v>
      </c>
      <c r="E415" s="38">
        <v>110</v>
      </c>
      <c r="F415" s="72" t="s">
        <v>113</v>
      </c>
      <c r="G415" s="30" t="s">
        <v>64</v>
      </c>
      <c r="I415" s="21"/>
    </row>
    <row r="416" spans="1:9" ht="15.75" customHeight="1" x14ac:dyDescent="0.25">
      <c r="A416" s="104"/>
      <c r="B416" s="110"/>
      <c r="C416" s="113" t="s">
        <v>129</v>
      </c>
      <c r="D416" s="112">
        <v>16.21</v>
      </c>
      <c r="E416" s="38">
        <v>110</v>
      </c>
      <c r="F416" s="72" t="s">
        <v>113</v>
      </c>
      <c r="G416" s="30" t="s">
        <v>64</v>
      </c>
      <c r="I416" s="21"/>
    </row>
    <row r="417" spans="1:9" ht="15" customHeight="1" x14ac:dyDescent="0.25">
      <c r="A417" s="104"/>
      <c r="B417" s="110"/>
      <c r="C417" s="113" t="s">
        <v>130</v>
      </c>
      <c r="D417" s="112">
        <v>10.35</v>
      </c>
      <c r="E417" s="38">
        <v>110</v>
      </c>
      <c r="F417" s="72" t="s">
        <v>113</v>
      </c>
      <c r="G417" s="30" t="s">
        <v>64</v>
      </c>
      <c r="I417" s="21"/>
    </row>
    <row r="418" spans="1:9" ht="15" customHeight="1" x14ac:dyDescent="0.25">
      <c r="A418" s="104"/>
      <c r="B418" s="110"/>
      <c r="C418" s="113" t="s">
        <v>131</v>
      </c>
      <c r="D418" s="112">
        <v>30.78</v>
      </c>
      <c r="E418" s="38">
        <v>110</v>
      </c>
      <c r="F418" s="72" t="s">
        <v>113</v>
      </c>
      <c r="G418" s="30" t="s">
        <v>64</v>
      </c>
      <c r="I418" s="21"/>
    </row>
    <row r="419" spans="1:9" ht="15" customHeight="1" x14ac:dyDescent="0.25">
      <c r="A419" s="104"/>
      <c r="B419" s="110"/>
      <c r="C419" s="113" t="s">
        <v>132</v>
      </c>
      <c r="D419" s="112">
        <v>11.3</v>
      </c>
      <c r="E419" s="38">
        <v>110</v>
      </c>
      <c r="F419" s="72" t="s">
        <v>113</v>
      </c>
      <c r="G419" s="30" t="s">
        <v>64</v>
      </c>
      <c r="I419" s="21"/>
    </row>
    <row r="420" spans="1:9" ht="15" customHeight="1" x14ac:dyDescent="0.25">
      <c r="A420" s="104"/>
      <c r="B420" s="110"/>
      <c r="C420" s="113" t="s">
        <v>133</v>
      </c>
      <c r="D420" s="112">
        <v>25</v>
      </c>
      <c r="E420" s="38">
        <v>110</v>
      </c>
      <c r="F420" s="72" t="s">
        <v>113</v>
      </c>
      <c r="G420" s="30" t="s">
        <v>64</v>
      </c>
      <c r="I420" s="21"/>
    </row>
    <row r="421" spans="1:9" ht="15" customHeight="1" x14ac:dyDescent="0.25">
      <c r="A421" s="104"/>
      <c r="B421" s="110"/>
      <c r="C421" s="113" t="s">
        <v>134</v>
      </c>
      <c r="D421" s="112">
        <v>8.25</v>
      </c>
      <c r="E421" s="38">
        <v>110</v>
      </c>
      <c r="F421" s="72" t="s">
        <v>113</v>
      </c>
      <c r="G421" s="30" t="s">
        <v>64</v>
      </c>
      <c r="I421" s="21"/>
    </row>
    <row r="422" spans="1:9" ht="15.75" customHeight="1" x14ac:dyDescent="0.25">
      <c r="A422" s="104"/>
      <c r="B422" s="110"/>
      <c r="C422" s="113" t="s">
        <v>135</v>
      </c>
      <c r="D422" s="112">
        <v>11.34</v>
      </c>
      <c r="E422" s="38">
        <v>110</v>
      </c>
      <c r="F422" s="72" t="s">
        <v>113</v>
      </c>
      <c r="G422" s="30" t="s">
        <v>64</v>
      </c>
      <c r="I422" s="21"/>
    </row>
    <row r="423" spans="1:9" ht="15.75" customHeight="1" x14ac:dyDescent="0.25">
      <c r="A423" s="104"/>
      <c r="B423" s="110"/>
      <c r="C423" s="113" t="s">
        <v>136</v>
      </c>
      <c r="D423" s="112">
        <v>9.35</v>
      </c>
      <c r="E423" s="38">
        <v>110</v>
      </c>
      <c r="F423" s="72" t="s">
        <v>113</v>
      </c>
      <c r="G423" s="30" t="s">
        <v>64</v>
      </c>
      <c r="I423" s="21"/>
    </row>
    <row r="424" spans="1:9" ht="15.75" customHeight="1" x14ac:dyDescent="0.25">
      <c r="A424" s="104"/>
      <c r="B424" s="110"/>
      <c r="C424" s="113" t="s">
        <v>137</v>
      </c>
      <c r="D424" s="112">
        <v>6</v>
      </c>
      <c r="E424" s="38">
        <v>110</v>
      </c>
      <c r="F424" s="72" t="s">
        <v>113</v>
      </c>
      <c r="G424" s="30" t="s">
        <v>64</v>
      </c>
      <c r="I424" s="21"/>
    </row>
    <row r="425" spans="1:9" ht="15.75" customHeight="1" x14ac:dyDescent="0.25">
      <c r="A425" s="104"/>
      <c r="B425" s="110"/>
      <c r="C425" s="113" t="s">
        <v>138</v>
      </c>
      <c r="D425" s="112">
        <v>15</v>
      </c>
      <c r="E425" s="38">
        <v>110</v>
      </c>
      <c r="F425" s="72" t="s">
        <v>113</v>
      </c>
      <c r="G425" s="30" t="s">
        <v>64</v>
      </c>
      <c r="I425" s="21"/>
    </row>
    <row r="426" spans="1:9" ht="15.75" customHeight="1" x14ac:dyDescent="0.25">
      <c r="A426" s="104"/>
      <c r="B426" s="110"/>
      <c r="C426" s="113" t="s">
        <v>139</v>
      </c>
      <c r="D426" s="112">
        <v>14.2</v>
      </c>
      <c r="E426" s="38">
        <v>110</v>
      </c>
      <c r="F426" s="72" t="s">
        <v>113</v>
      </c>
      <c r="G426" s="30" t="s">
        <v>64</v>
      </c>
      <c r="I426" s="21"/>
    </row>
    <row r="427" spans="1:9" ht="15.75" customHeight="1" x14ac:dyDescent="0.25">
      <c r="A427" s="104"/>
      <c r="B427" s="110"/>
      <c r="C427" s="113" t="s">
        <v>140</v>
      </c>
      <c r="D427" s="112">
        <v>8</v>
      </c>
      <c r="E427" s="38">
        <v>110</v>
      </c>
      <c r="F427" s="72" t="s">
        <v>113</v>
      </c>
      <c r="G427" s="30" t="s">
        <v>64</v>
      </c>
      <c r="I427" s="21"/>
    </row>
    <row r="428" spans="1:9" ht="15.75" customHeight="1" x14ac:dyDescent="0.25">
      <c r="A428" s="104"/>
      <c r="B428" s="110"/>
      <c r="C428" s="113" t="s">
        <v>141</v>
      </c>
      <c r="D428" s="112">
        <v>6.1</v>
      </c>
      <c r="E428" s="38">
        <v>110</v>
      </c>
      <c r="F428" s="72" t="s">
        <v>113</v>
      </c>
      <c r="G428" s="30" t="s">
        <v>64</v>
      </c>
      <c r="I428" s="21"/>
    </row>
    <row r="429" spans="1:9" ht="15.75" customHeight="1" x14ac:dyDescent="0.25">
      <c r="A429" s="104"/>
      <c r="B429" s="110"/>
      <c r="C429" s="113" t="s">
        <v>142</v>
      </c>
      <c r="D429" s="112">
        <v>2.2999999999999998</v>
      </c>
      <c r="E429" s="38">
        <v>110</v>
      </c>
      <c r="F429" s="72" t="s">
        <v>113</v>
      </c>
      <c r="G429" s="30" t="s">
        <v>64</v>
      </c>
      <c r="I429" s="21"/>
    </row>
    <row r="430" spans="1:9" ht="15.75" customHeight="1" x14ac:dyDescent="0.25">
      <c r="A430" s="104"/>
      <c r="B430" s="110"/>
      <c r="C430" s="113" t="s">
        <v>143</v>
      </c>
      <c r="D430" s="112">
        <v>15</v>
      </c>
      <c r="E430" s="38">
        <v>110</v>
      </c>
      <c r="F430" s="72" t="s">
        <v>113</v>
      </c>
      <c r="G430" s="30" t="s">
        <v>64</v>
      </c>
      <c r="I430" s="21"/>
    </row>
    <row r="431" spans="1:9" ht="15.75" customHeight="1" x14ac:dyDescent="0.25">
      <c r="A431" s="104"/>
      <c r="B431" s="110"/>
      <c r="C431" s="113" t="s">
        <v>144</v>
      </c>
      <c r="D431" s="112">
        <v>2.2999999999999998</v>
      </c>
      <c r="E431" s="38">
        <v>110</v>
      </c>
      <c r="F431" s="72" t="s">
        <v>113</v>
      </c>
      <c r="G431" s="30" t="s">
        <v>64</v>
      </c>
      <c r="I431" s="21"/>
    </row>
    <row r="432" spans="1:9" ht="15.75" customHeight="1" x14ac:dyDescent="0.25">
      <c r="A432" s="104"/>
      <c r="B432" s="110"/>
      <c r="C432" s="113" t="s">
        <v>145</v>
      </c>
      <c r="D432" s="112">
        <v>4.5999999999999996</v>
      </c>
      <c r="E432" s="38">
        <v>110</v>
      </c>
      <c r="F432" s="72" t="s">
        <v>113</v>
      </c>
      <c r="G432" s="30" t="s">
        <v>64</v>
      </c>
      <c r="I432" s="21"/>
    </row>
    <row r="433" spans="1:9" ht="15.75" customHeight="1" x14ac:dyDescent="0.25">
      <c r="A433" s="104"/>
      <c r="B433" s="110"/>
      <c r="C433" s="113" t="s">
        <v>146</v>
      </c>
      <c r="D433" s="112">
        <v>14.9</v>
      </c>
      <c r="E433" s="38">
        <v>110</v>
      </c>
      <c r="F433" s="72" t="s">
        <v>113</v>
      </c>
      <c r="G433" s="30" t="s">
        <v>64</v>
      </c>
      <c r="I433" s="21"/>
    </row>
    <row r="434" spans="1:9" ht="15.75" customHeight="1" x14ac:dyDescent="0.25">
      <c r="A434" s="104"/>
      <c r="B434" s="110"/>
      <c r="C434" s="113" t="s">
        <v>147</v>
      </c>
      <c r="D434" s="112">
        <v>5.2</v>
      </c>
      <c r="E434" s="38">
        <v>110</v>
      </c>
      <c r="F434" s="72" t="s">
        <v>113</v>
      </c>
      <c r="G434" s="30" t="s">
        <v>64</v>
      </c>
      <c r="I434" s="21"/>
    </row>
    <row r="435" spans="1:9" ht="15.75" customHeight="1" x14ac:dyDescent="0.25">
      <c r="A435" s="104"/>
      <c r="B435" s="110"/>
      <c r="C435" s="113" t="s">
        <v>148</v>
      </c>
      <c r="D435" s="112">
        <v>20.52</v>
      </c>
      <c r="E435" s="38">
        <v>110</v>
      </c>
      <c r="F435" s="72" t="s">
        <v>113</v>
      </c>
      <c r="G435" s="30" t="s">
        <v>64</v>
      </c>
      <c r="I435" s="21"/>
    </row>
    <row r="436" spans="1:9" ht="15.75" customHeight="1" x14ac:dyDescent="0.25">
      <c r="A436" s="104"/>
      <c r="B436" s="110"/>
      <c r="C436" s="113" t="s">
        <v>149</v>
      </c>
      <c r="D436" s="112">
        <v>5.2</v>
      </c>
      <c r="E436" s="38">
        <v>110</v>
      </c>
      <c r="F436" s="72" t="s">
        <v>113</v>
      </c>
      <c r="G436" s="30" t="s">
        <v>64</v>
      </c>
      <c r="I436" s="21"/>
    </row>
    <row r="437" spans="1:9" ht="15.75" customHeight="1" x14ac:dyDescent="0.25">
      <c r="A437" s="104"/>
      <c r="B437" s="110"/>
      <c r="C437" s="113" t="s">
        <v>150</v>
      </c>
      <c r="D437" s="112">
        <v>2.7</v>
      </c>
      <c r="E437" s="38">
        <v>110</v>
      </c>
      <c r="F437" s="72" t="s">
        <v>113</v>
      </c>
      <c r="G437" s="30" t="s">
        <v>64</v>
      </c>
      <c r="I437" s="21"/>
    </row>
    <row r="438" spans="1:9" ht="15.75" customHeight="1" x14ac:dyDescent="0.25">
      <c r="A438" s="104"/>
      <c r="B438" s="110"/>
      <c r="C438" s="113" t="s">
        <v>151</v>
      </c>
      <c r="D438" s="112">
        <v>7.5</v>
      </c>
      <c r="E438" s="38">
        <v>110</v>
      </c>
      <c r="F438" s="72" t="s">
        <v>113</v>
      </c>
      <c r="G438" s="30" t="s">
        <v>64</v>
      </c>
      <c r="I438" s="21"/>
    </row>
    <row r="439" spans="1:9" ht="15.75" customHeight="1" thickBot="1" x14ac:dyDescent="0.3">
      <c r="A439" s="104"/>
      <c r="B439" s="110"/>
      <c r="C439" s="114"/>
      <c r="D439" s="110"/>
      <c r="I439" s="21"/>
    </row>
    <row r="440" spans="1:9" ht="15.75" customHeight="1" thickBot="1" x14ac:dyDescent="0.3">
      <c r="A440" s="13" t="s">
        <v>152</v>
      </c>
      <c r="B440" s="74" t="s">
        <v>153</v>
      </c>
      <c r="C440" s="75"/>
      <c r="D440" s="75"/>
      <c r="E440" s="75"/>
      <c r="F440" s="75"/>
      <c r="G440" s="75"/>
      <c r="H440" s="75"/>
      <c r="I440" s="76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2">
        <v>45251</v>
      </c>
      <c r="E442" s="54"/>
      <c r="I442" s="21"/>
    </row>
    <row r="443" spans="1:9" ht="15.75" customHeight="1" x14ac:dyDescent="0.25">
      <c r="A443" s="19"/>
      <c r="D443" s="44" t="s">
        <v>22</v>
      </c>
      <c r="E443" s="86" t="s">
        <v>154</v>
      </c>
      <c r="I443" s="21"/>
    </row>
    <row r="444" spans="1:9" ht="15.75" customHeight="1" x14ac:dyDescent="0.25">
      <c r="A444" s="19"/>
      <c r="D444" s="37" t="s">
        <v>155</v>
      </c>
      <c r="E444" s="115">
        <v>576.99</v>
      </c>
      <c r="I444" s="21"/>
    </row>
    <row r="445" spans="1:9" ht="15.75" customHeight="1" x14ac:dyDescent="0.25">
      <c r="A445" s="19"/>
      <c r="D445" s="37" t="s">
        <v>156</v>
      </c>
      <c r="E445" s="115">
        <v>495.34</v>
      </c>
      <c r="I445" s="21"/>
    </row>
    <row r="446" spans="1:9" ht="15.75" customHeight="1" x14ac:dyDescent="0.25">
      <c r="A446" s="19"/>
      <c r="D446" s="37" t="s">
        <v>157</v>
      </c>
      <c r="E446" s="115">
        <v>471.36</v>
      </c>
      <c r="I446" s="21"/>
    </row>
    <row r="447" spans="1:9" ht="15.75" customHeight="1" x14ac:dyDescent="0.25">
      <c r="A447" s="19"/>
      <c r="D447" s="37" t="s">
        <v>158</v>
      </c>
      <c r="E447" s="115">
        <v>469.9</v>
      </c>
      <c r="I447" s="21"/>
    </row>
    <row r="448" spans="1:9" ht="15.75" customHeight="1" x14ac:dyDescent="0.25">
      <c r="A448" s="19"/>
      <c r="D448" s="37" t="s">
        <v>159</v>
      </c>
      <c r="E448" s="115">
        <v>476.9</v>
      </c>
      <c r="I448" s="21"/>
    </row>
    <row r="449" spans="1:9" ht="15.75" customHeight="1" x14ac:dyDescent="0.25">
      <c r="A449" s="19"/>
      <c r="D449" s="37" t="s">
        <v>160</v>
      </c>
      <c r="E449" s="115">
        <v>609.48</v>
      </c>
      <c r="I449" s="21"/>
    </row>
    <row r="450" spans="1:9" ht="15.75" customHeight="1" x14ac:dyDescent="0.25">
      <c r="A450" s="19"/>
      <c r="D450" s="37" t="s">
        <v>161</v>
      </c>
      <c r="E450" s="115">
        <v>1009.38</v>
      </c>
      <c r="I450" s="21"/>
    </row>
    <row r="451" spans="1:9" x14ac:dyDescent="0.25">
      <c r="A451" s="19"/>
      <c r="D451" s="37" t="s">
        <v>162</v>
      </c>
      <c r="E451" s="115">
        <v>1214.8599999999999</v>
      </c>
      <c r="I451" s="21"/>
    </row>
    <row r="452" spans="1:9" x14ac:dyDescent="0.25">
      <c r="A452" s="19"/>
      <c r="D452" s="37" t="s">
        <v>163</v>
      </c>
      <c r="E452" s="115">
        <v>1267.25</v>
      </c>
      <c r="I452" s="21"/>
    </row>
    <row r="453" spans="1:9" x14ac:dyDescent="0.25">
      <c r="A453" s="19"/>
      <c r="D453" s="37" t="s">
        <v>164</v>
      </c>
      <c r="E453" s="115">
        <v>1244.18</v>
      </c>
      <c r="I453" s="21"/>
    </row>
    <row r="454" spans="1:9" x14ac:dyDescent="0.25">
      <c r="A454" s="19"/>
      <c r="D454" s="37" t="s">
        <v>165</v>
      </c>
      <c r="E454" s="115">
        <v>1207.44</v>
      </c>
      <c r="I454" s="21"/>
    </row>
    <row r="455" spans="1:9" x14ac:dyDescent="0.25">
      <c r="A455" s="19"/>
      <c r="D455" s="37" t="s">
        <v>166</v>
      </c>
      <c r="E455" s="115">
        <v>1297.21</v>
      </c>
      <c r="I455" s="21"/>
    </row>
    <row r="456" spans="1:9" x14ac:dyDescent="0.25">
      <c r="A456" s="19"/>
      <c r="D456" s="37" t="s">
        <v>167</v>
      </c>
      <c r="E456" s="115">
        <v>1287.76</v>
      </c>
      <c r="I456" s="21"/>
    </row>
    <row r="457" spans="1:9" x14ac:dyDescent="0.25">
      <c r="A457" s="19"/>
      <c r="D457" s="37" t="s">
        <v>168</v>
      </c>
      <c r="E457" s="115">
        <v>1315.84</v>
      </c>
      <c r="I457" s="21"/>
    </row>
    <row r="458" spans="1:9" x14ac:dyDescent="0.25">
      <c r="A458" s="19"/>
      <c r="D458" s="37" t="s">
        <v>169</v>
      </c>
      <c r="E458" s="115">
        <v>1339.48</v>
      </c>
      <c r="I458" s="21"/>
    </row>
    <row r="459" spans="1:9" x14ac:dyDescent="0.25">
      <c r="A459" s="19"/>
      <c r="D459" s="37" t="s">
        <v>170</v>
      </c>
      <c r="E459" s="115">
        <v>1343.77</v>
      </c>
      <c r="I459" s="21"/>
    </row>
    <row r="460" spans="1:9" x14ac:dyDescent="0.25">
      <c r="A460" s="19"/>
      <c r="D460" s="37" t="s">
        <v>171</v>
      </c>
      <c r="E460" s="115">
        <v>1412.69</v>
      </c>
      <c r="I460" s="21"/>
    </row>
    <row r="461" spans="1:9" x14ac:dyDescent="0.25">
      <c r="A461" s="19"/>
      <c r="D461" s="37" t="s">
        <v>172</v>
      </c>
      <c r="E461" s="115">
        <v>1521.03</v>
      </c>
      <c r="I461" s="21"/>
    </row>
    <row r="462" spans="1:9" x14ac:dyDescent="0.25">
      <c r="A462" s="19"/>
      <c r="D462" s="37" t="s">
        <v>173</v>
      </c>
      <c r="E462" s="115">
        <v>1511.58</v>
      </c>
      <c r="I462" s="21"/>
    </row>
    <row r="463" spans="1:9" x14ac:dyDescent="0.25">
      <c r="A463" s="19"/>
      <c r="D463" s="37" t="s">
        <v>174</v>
      </c>
      <c r="E463" s="115">
        <v>1487.85</v>
      </c>
      <c r="I463" s="21"/>
    </row>
    <row r="464" spans="1:9" x14ac:dyDescent="0.25">
      <c r="A464" s="19"/>
      <c r="D464" s="37" t="s">
        <v>175</v>
      </c>
      <c r="E464" s="115">
        <v>1442.65</v>
      </c>
      <c r="I464" s="21"/>
    </row>
    <row r="465" spans="1:9" x14ac:dyDescent="0.25">
      <c r="A465" s="19"/>
      <c r="D465" s="37" t="s">
        <v>176</v>
      </c>
      <c r="E465" s="115">
        <v>1333.09</v>
      </c>
      <c r="I465" s="21"/>
    </row>
    <row r="466" spans="1:9" x14ac:dyDescent="0.25">
      <c r="A466" s="19"/>
      <c r="D466" s="37" t="s">
        <v>177</v>
      </c>
      <c r="E466" s="115">
        <v>954.1</v>
      </c>
      <c r="I466" s="21"/>
    </row>
    <row r="467" spans="1:9" x14ac:dyDescent="0.25">
      <c r="A467" s="19"/>
      <c r="D467" s="39" t="s">
        <v>178</v>
      </c>
      <c r="E467" s="115">
        <v>804.53</v>
      </c>
      <c r="I467" s="21"/>
    </row>
    <row r="468" spans="1:9" x14ac:dyDescent="0.25">
      <c r="A468" s="19"/>
      <c r="E468" s="116"/>
      <c r="I468" s="21"/>
    </row>
    <row r="469" spans="1:9" x14ac:dyDescent="0.25">
      <c r="A469" s="19"/>
      <c r="E469" s="116"/>
      <c r="I469" s="21"/>
    </row>
    <row r="470" spans="1:9" x14ac:dyDescent="0.25">
      <c r="A470" s="19"/>
      <c r="E470" s="116"/>
      <c r="I470" s="21"/>
    </row>
    <row r="471" spans="1:9" x14ac:dyDescent="0.25">
      <c r="A471" s="19"/>
      <c r="E471" s="116"/>
      <c r="I471" s="21"/>
    </row>
    <row r="472" spans="1:9" x14ac:dyDescent="0.25">
      <c r="A472" s="19"/>
      <c r="E472" s="116"/>
      <c r="I472" s="21"/>
    </row>
    <row r="473" spans="1:9" x14ac:dyDescent="0.25">
      <c r="A473" s="19"/>
      <c r="E473" s="116"/>
      <c r="I473" s="21"/>
    </row>
    <row r="474" spans="1:9" x14ac:dyDescent="0.25">
      <c r="A474" s="19"/>
      <c r="E474" s="116"/>
      <c r="I474" s="21"/>
    </row>
    <row r="475" spans="1:9" x14ac:dyDescent="0.25">
      <c r="A475" s="19"/>
      <c r="E475" s="116"/>
      <c r="I475" s="21"/>
    </row>
    <row r="476" spans="1:9" x14ac:dyDescent="0.25">
      <c r="A476" s="19"/>
      <c r="E476" s="116"/>
      <c r="I476" s="21"/>
    </row>
    <row r="477" spans="1:9" x14ac:dyDescent="0.25">
      <c r="A477" s="19"/>
      <c r="E477" s="116"/>
      <c r="I477" s="21"/>
    </row>
    <row r="478" spans="1:9" ht="15.75" customHeight="1" x14ac:dyDescent="0.25">
      <c r="A478" s="19"/>
      <c r="E478" s="116"/>
      <c r="I478" s="21"/>
    </row>
    <row r="479" spans="1:9" x14ac:dyDescent="0.25">
      <c r="A479" s="19"/>
      <c r="E479" s="116"/>
      <c r="I479" s="21"/>
    </row>
    <row r="480" spans="1:9" x14ac:dyDescent="0.25">
      <c r="A480" s="19"/>
      <c r="E480" s="116"/>
      <c r="I480" s="21"/>
    </row>
    <row r="481" spans="1:9" x14ac:dyDescent="0.25">
      <c r="A481" s="19"/>
      <c r="E481" s="116"/>
      <c r="I481" s="21"/>
    </row>
    <row r="482" spans="1:9" x14ac:dyDescent="0.25">
      <c r="A482" s="19"/>
      <c r="E482" s="116"/>
      <c r="I482" s="21"/>
    </row>
    <row r="483" spans="1:9" x14ac:dyDescent="0.25">
      <c r="A483" s="19"/>
      <c r="E483" s="116"/>
      <c r="I483" s="21"/>
    </row>
    <row r="484" spans="1:9" x14ac:dyDescent="0.25">
      <c r="A484" s="19"/>
      <c r="E484" s="116"/>
      <c r="I484" s="21"/>
    </row>
    <row r="485" spans="1:9" x14ac:dyDescent="0.25">
      <c r="A485" s="19"/>
      <c r="E485" s="116"/>
      <c r="I485" s="21"/>
    </row>
    <row r="486" spans="1:9" x14ac:dyDescent="0.25">
      <c r="A486" s="19"/>
      <c r="E486" s="116"/>
      <c r="I486" s="21"/>
    </row>
    <row r="487" spans="1:9" x14ac:dyDescent="0.25">
      <c r="A487" s="19"/>
      <c r="E487" s="116"/>
      <c r="I487" s="21"/>
    </row>
    <row r="488" spans="1:9" x14ac:dyDescent="0.25">
      <c r="A488" s="19"/>
      <c r="E488" s="116"/>
      <c r="I488" s="21"/>
    </row>
    <row r="489" spans="1:9" x14ac:dyDescent="0.25">
      <c r="A489" s="19"/>
      <c r="E489" s="116"/>
      <c r="I489" s="21"/>
    </row>
    <row r="490" spans="1:9" x14ac:dyDescent="0.25">
      <c r="A490" s="19"/>
      <c r="E490" s="116"/>
      <c r="I490" s="21"/>
    </row>
    <row r="491" spans="1:9" x14ac:dyDescent="0.25">
      <c r="A491" s="19"/>
      <c r="E491" s="116"/>
      <c r="I491" s="21"/>
    </row>
    <row r="492" spans="1:9" x14ac:dyDescent="0.25">
      <c r="A492" s="19"/>
      <c r="E492" s="116"/>
      <c r="I492" s="21"/>
    </row>
    <row r="493" spans="1:9" x14ac:dyDescent="0.25">
      <c r="A493" s="19"/>
      <c r="E493" s="116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6" t="s">
        <v>109</v>
      </c>
      <c r="C497" s="106" t="s">
        <v>181</v>
      </c>
      <c r="D497" s="107" t="s">
        <v>110</v>
      </c>
      <c r="E497" s="108" t="s">
        <v>92</v>
      </c>
      <c r="F497" s="108" t="s">
        <v>31</v>
      </c>
      <c r="G497" s="109" t="s">
        <v>51</v>
      </c>
      <c r="I497" s="21"/>
    </row>
    <row r="498" spans="1:9" ht="15" customHeight="1" x14ac:dyDescent="0.25">
      <c r="A498" s="19"/>
      <c r="B498" s="111" t="s">
        <v>112</v>
      </c>
      <c r="C498" s="111">
        <v>1</v>
      </c>
      <c r="D498" s="112">
        <v>125</v>
      </c>
      <c r="E498" s="38">
        <v>220</v>
      </c>
      <c r="F498" s="38" t="s">
        <v>182</v>
      </c>
      <c r="G498" s="72" t="s">
        <v>113</v>
      </c>
      <c r="I498" s="21"/>
    </row>
    <row r="499" spans="1:9" ht="15" customHeight="1" x14ac:dyDescent="0.25">
      <c r="A499" s="19"/>
      <c r="B499" s="111" t="s">
        <v>112</v>
      </c>
      <c r="C499" s="111">
        <v>2</v>
      </c>
      <c r="D499" s="112">
        <v>125</v>
      </c>
      <c r="E499" s="38">
        <v>220</v>
      </c>
      <c r="F499" s="38" t="s">
        <v>182</v>
      </c>
      <c r="G499" s="72" t="s">
        <v>113</v>
      </c>
      <c r="I499" s="21"/>
    </row>
    <row r="500" spans="1:9" ht="15" customHeight="1" x14ac:dyDescent="0.25">
      <c r="A500" s="19"/>
      <c r="B500" s="111" t="s">
        <v>112</v>
      </c>
      <c r="C500" s="111">
        <v>3</v>
      </c>
      <c r="D500" s="112">
        <v>125</v>
      </c>
      <c r="E500" s="38">
        <v>220</v>
      </c>
      <c r="F500" s="38" t="s">
        <v>182</v>
      </c>
      <c r="G500" s="72" t="s">
        <v>113</v>
      </c>
      <c r="I500" s="21"/>
    </row>
    <row r="501" spans="1:9" ht="15" customHeight="1" x14ac:dyDescent="0.25">
      <c r="A501" s="19"/>
      <c r="B501" s="111" t="s">
        <v>112</v>
      </c>
      <c r="C501" s="111">
        <v>4</v>
      </c>
      <c r="D501" s="112">
        <v>125</v>
      </c>
      <c r="E501" s="38">
        <v>220</v>
      </c>
      <c r="F501" s="38" t="s">
        <v>182</v>
      </c>
      <c r="G501" s="72" t="s">
        <v>113</v>
      </c>
      <c r="I501" s="21"/>
    </row>
    <row r="502" spans="1:9" ht="15" customHeight="1" x14ac:dyDescent="0.25">
      <c r="A502" s="19"/>
      <c r="B502" s="111" t="s">
        <v>114</v>
      </c>
      <c r="C502" s="111">
        <v>1</v>
      </c>
      <c r="D502" s="112">
        <v>150</v>
      </c>
      <c r="E502" s="38">
        <v>220</v>
      </c>
      <c r="F502" s="38" t="s">
        <v>182</v>
      </c>
      <c r="G502" s="72" t="s">
        <v>113</v>
      </c>
      <c r="I502" s="21"/>
    </row>
    <row r="503" spans="1:9" ht="15" customHeight="1" x14ac:dyDescent="0.25">
      <c r="A503" s="19"/>
      <c r="B503" s="111" t="s">
        <v>114</v>
      </c>
      <c r="C503" s="111">
        <v>2</v>
      </c>
      <c r="D503" s="112">
        <v>150</v>
      </c>
      <c r="E503" s="38">
        <v>220</v>
      </c>
      <c r="F503" s="38" t="s">
        <v>182</v>
      </c>
      <c r="G503" s="72" t="s">
        <v>113</v>
      </c>
      <c r="I503" s="21"/>
    </row>
    <row r="504" spans="1:9" ht="15" customHeight="1" x14ac:dyDescent="0.25">
      <c r="A504" s="19"/>
      <c r="B504" s="111" t="s">
        <v>114</v>
      </c>
      <c r="C504" s="111">
        <v>3</v>
      </c>
      <c r="D504" s="112">
        <v>150</v>
      </c>
      <c r="E504" s="38">
        <v>220</v>
      </c>
      <c r="F504" s="38" t="s">
        <v>182</v>
      </c>
      <c r="G504" s="72" t="s">
        <v>113</v>
      </c>
      <c r="I504" s="21"/>
    </row>
    <row r="505" spans="1:9" ht="15" customHeight="1" x14ac:dyDescent="0.25">
      <c r="A505" s="19"/>
      <c r="B505" s="111" t="s">
        <v>114</v>
      </c>
      <c r="C505" s="111">
        <v>4</v>
      </c>
      <c r="D505" s="112">
        <v>150</v>
      </c>
      <c r="E505" s="38">
        <v>220</v>
      </c>
      <c r="F505" s="38" t="s">
        <v>182</v>
      </c>
      <c r="G505" s="72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4" t="s">
        <v>184</v>
      </c>
      <c r="C507" s="75"/>
      <c r="D507" s="75"/>
      <c r="E507" s="75"/>
      <c r="F507" s="75"/>
      <c r="G507" s="76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4" t="s">
        <v>186</v>
      </c>
      <c r="C509" s="85"/>
      <c r="D509" s="85"/>
      <c r="E509" s="85"/>
      <c r="F509" s="85"/>
      <c r="G509" s="85"/>
      <c r="H509" s="85"/>
      <c r="I509" s="18"/>
    </row>
    <row r="510" spans="1:9" x14ac:dyDescent="0.25">
      <c r="A510" s="19"/>
      <c r="I510" s="21"/>
    </row>
    <row r="511" spans="1:9" x14ac:dyDescent="0.25">
      <c r="A511" s="117" t="s">
        <v>22</v>
      </c>
      <c r="B511" s="88" t="s">
        <v>187</v>
      </c>
      <c r="C511" s="88" t="s">
        <v>188</v>
      </c>
      <c r="D511" s="88" t="s">
        <v>189</v>
      </c>
      <c r="E511" s="88" t="s">
        <v>190</v>
      </c>
      <c r="F511" s="88" t="s">
        <v>191</v>
      </c>
      <c r="G511" s="88" t="s">
        <v>192</v>
      </c>
      <c r="H511" s="88" t="s">
        <v>193</v>
      </c>
      <c r="I511" s="118" t="s">
        <v>194</v>
      </c>
    </row>
    <row r="512" spans="1:9" x14ac:dyDescent="0.25">
      <c r="A512" s="119">
        <v>1</v>
      </c>
      <c r="B512" s="91">
        <v>0</v>
      </c>
      <c r="C512" s="91">
        <v>0</v>
      </c>
      <c r="D512" s="91">
        <v>0</v>
      </c>
      <c r="E512" s="91">
        <v>0</v>
      </c>
      <c r="F512" s="91">
        <v>0</v>
      </c>
      <c r="G512" s="91">
        <v>0.85120361</v>
      </c>
      <c r="H512" s="91">
        <v>0</v>
      </c>
      <c r="I512" s="120">
        <v>0</v>
      </c>
    </row>
    <row r="513" spans="1:14" x14ac:dyDescent="0.25">
      <c r="A513" s="119">
        <v>2</v>
      </c>
      <c r="B513" s="91">
        <v>0</v>
      </c>
      <c r="C513" s="91">
        <v>0</v>
      </c>
      <c r="D513" s="91">
        <v>0</v>
      </c>
      <c r="E513" s="91">
        <v>0</v>
      </c>
      <c r="F513" s="91">
        <v>0</v>
      </c>
      <c r="G513" s="91">
        <v>0</v>
      </c>
      <c r="H513" s="91">
        <v>0</v>
      </c>
      <c r="I513" s="120">
        <v>0</v>
      </c>
    </row>
    <row r="514" spans="1:14" x14ac:dyDescent="0.25">
      <c r="A514" s="119">
        <v>3</v>
      </c>
      <c r="B514" s="91">
        <v>0</v>
      </c>
      <c r="C514" s="91">
        <v>0</v>
      </c>
      <c r="D514" s="91">
        <v>0</v>
      </c>
      <c r="E514" s="91">
        <v>0</v>
      </c>
      <c r="F514" s="91">
        <v>0</v>
      </c>
      <c r="G514" s="91">
        <v>0</v>
      </c>
      <c r="H514" s="91">
        <v>0</v>
      </c>
      <c r="I514" s="120">
        <v>0</v>
      </c>
    </row>
    <row r="515" spans="1:14" x14ac:dyDescent="0.25">
      <c r="A515" s="119">
        <v>4</v>
      </c>
      <c r="B515" s="91">
        <v>0</v>
      </c>
      <c r="C515" s="91">
        <v>0</v>
      </c>
      <c r="D515" s="91">
        <v>0</v>
      </c>
      <c r="E515" s="91">
        <v>0</v>
      </c>
      <c r="F515" s="91">
        <v>0</v>
      </c>
      <c r="G515" s="91">
        <v>0</v>
      </c>
      <c r="H515" s="91">
        <v>0</v>
      </c>
      <c r="I515" s="120">
        <v>0</v>
      </c>
    </row>
    <row r="516" spans="1:14" x14ac:dyDescent="0.25">
      <c r="A516" s="119">
        <v>5</v>
      </c>
      <c r="B516" s="91">
        <v>0</v>
      </c>
      <c r="C516" s="91">
        <v>0</v>
      </c>
      <c r="D516" s="91">
        <v>0</v>
      </c>
      <c r="E516" s="91">
        <v>0</v>
      </c>
      <c r="F516" s="91">
        <v>0</v>
      </c>
      <c r="G516" s="91">
        <v>0</v>
      </c>
      <c r="H516" s="91">
        <v>0</v>
      </c>
      <c r="I516" s="120">
        <v>0</v>
      </c>
    </row>
    <row r="517" spans="1:14" x14ac:dyDescent="0.25">
      <c r="A517" s="119">
        <v>6</v>
      </c>
      <c r="B517" s="91">
        <v>0</v>
      </c>
      <c r="C517" s="91">
        <v>0</v>
      </c>
      <c r="D517" s="91">
        <v>0</v>
      </c>
      <c r="E517" s="91">
        <v>0</v>
      </c>
      <c r="F517" s="91">
        <v>0</v>
      </c>
      <c r="G517" s="91">
        <v>0</v>
      </c>
      <c r="H517" s="91">
        <v>1.1833113899999999</v>
      </c>
      <c r="I517" s="120">
        <v>0</v>
      </c>
    </row>
    <row r="518" spans="1:14" x14ac:dyDescent="0.25">
      <c r="A518" s="119">
        <v>7</v>
      </c>
      <c r="B518" s="91">
        <v>0</v>
      </c>
      <c r="C518" s="91">
        <v>0</v>
      </c>
      <c r="D518" s="91">
        <v>0</v>
      </c>
      <c r="E518" s="91">
        <v>0</v>
      </c>
      <c r="F518" s="91">
        <v>1.3915883899999999</v>
      </c>
      <c r="G518" s="91">
        <v>0</v>
      </c>
      <c r="H518" s="91">
        <v>122.71134280999999</v>
      </c>
      <c r="I518" s="120">
        <v>0</v>
      </c>
    </row>
    <row r="519" spans="1:14" x14ac:dyDescent="0.25">
      <c r="A519" s="119">
        <v>8</v>
      </c>
      <c r="B519" s="91">
        <v>0</v>
      </c>
      <c r="C519" s="91">
        <v>0</v>
      </c>
      <c r="D519" s="91">
        <v>0</v>
      </c>
      <c r="E519" s="91">
        <v>0</v>
      </c>
      <c r="F519" s="91">
        <v>138.18274010000002</v>
      </c>
      <c r="G519" s="91">
        <v>71.548648319999998</v>
      </c>
      <c r="H519" s="91">
        <v>141.49210901000001</v>
      </c>
      <c r="I519" s="120">
        <v>0</v>
      </c>
      <c r="N519" s="121"/>
    </row>
    <row r="520" spans="1:14" x14ac:dyDescent="0.25">
      <c r="A520" s="119">
        <v>9</v>
      </c>
      <c r="B520" s="91">
        <v>0</v>
      </c>
      <c r="C520" s="91">
        <v>0</v>
      </c>
      <c r="D520" s="91">
        <v>0</v>
      </c>
      <c r="E520" s="91">
        <v>0</v>
      </c>
      <c r="F520" s="91">
        <v>143.74483585999999</v>
      </c>
      <c r="G520" s="91">
        <v>143.85589327</v>
      </c>
      <c r="H520" s="91">
        <v>143.9520484</v>
      </c>
      <c r="I520" s="120">
        <v>0</v>
      </c>
    </row>
    <row r="521" spans="1:14" x14ac:dyDescent="0.25">
      <c r="A521" s="119">
        <v>10</v>
      </c>
      <c r="B521" s="91">
        <v>0</v>
      </c>
      <c r="C521" s="91">
        <v>0</v>
      </c>
      <c r="D521" s="91">
        <v>0</v>
      </c>
      <c r="E521" s="91">
        <v>0</v>
      </c>
      <c r="F521" s="91">
        <v>130.11457884000001</v>
      </c>
      <c r="G521" s="91">
        <v>143.83460431</v>
      </c>
      <c r="H521" s="91">
        <v>143.94424246</v>
      </c>
      <c r="I521" s="120">
        <v>0</v>
      </c>
    </row>
    <row r="522" spans="1:14" x14ac:dyDescent="0.25">
      <c r="A522" s="119">
        <v>11</v>
      </c>
      <c r="B522" s="91">
        <v>0</v>
      </c>
      <c r="C522" s="91">
        <v>0</v>
      </c>
      <c r="D522" s="91">
        <v>0</v>
      </c>
      <c r="E522" s="91">
        <v>0</v>
      </c>
      <c r="F522" s="91">
        <v>143.18387175000001</v>
      </c>
      <c r="G522" s="91">
        <v>98.797098570000003</v>
      </c>
      <c r="H522" s="91">
        <v>125.76808272999999</v>
      </c>
      <c r="I522" s="120">
        <v>1.2532101499999997</v>
      </c>
    </row>
    <row r="523" spans="1:14" x14ac:dyDescent="0.25">
      <c r="A523" s="119">
        <v>12</v>
      </c>
      <c r="B523" s="91">
        <v>0</v>
      </c>
      <c r="C523" s="91">
        <v>0</v>
      </c>
      <c r="D523" s="91">
        <v>0</v>
      </c>
      <c r="E523" s="91">
        <v>0</v>
      </c>
      <c r="F523" s="91">
        <v>136.20712455</v>
      </c>
      <c r="G523" s="91">
        <v>118.00009584000001</v>
      </c>
      <c r="H523" s="91">
        <v>119.34697742</v>
      </c>
      <c r="I523" s="120">
        <v>108.82419900999999</v>
      </c>
    </row>
    <row r="524" spans="1:14" x14ac:dyDescent="0.25">
      <c r="A524" s="119">
        <v>13</v>
      </c>
      <c r="B524" s="91">
        <v>0</v>
      </c>
      <c r="C524" s="91">
        <v>0</v>
      </c>
      <c r="D524" s="91">
        <v>0</v>
      </c>
      <c r="E524" s="91">
        <v>0</v>
      </c>
      <c r="F524" s="91">
        <v>142.93053311</v>
      </c>
      <c r="G524" s="91">
        <v>106.25887926999999</v>
      </c>
      <c r="H524" s="91">
        <v>129.00329511000001</v>
      </c>
      <c r="I524" s="120">
        <v>108.95938391</v>
      </c>
    </row>
    <row r="525" spans="1:14" x14ac:dyDescent="0.25">
      <c r="A525" s="119">
        <v>14</v>
      </c>
      <c r="B525" s="91">
        <v>0</v>
      </c>
      <c r="C525" s="91">
        <v>0</v>
      </c>
      <c r="D525" s="91">
        <v>0</v>
      </c>
      <c r="E525" s="91">
        <v>0</v>
      </c>
      <c r="F525" s="91">
        <v>137.35211580999999</v>
      </c>
      <c r="G525" s="91">
        <v>119.05815717999999</v>
      </c>
      <c r="H525" s="91">
        <v>99.795550829999996</v>
      </c>
      <c r="I525" s="120">
        <v>128.66231692000002</v>
      </c>
    </row>
    <row r="526" spans="1:14" x14ac:dyDescent="0.25">
      <c r="A526" s="119">
        <v>15</v>
      </c>
      <c r="B526" s="91">
        <v>0</v>
      </c>
      <c r="C526" s="91">
        <v>41.602889429999998</v>
      </c>
      <c r="D526" s="91">
        <v>0</v>
      </c>
      <c r="E526" s="91">
        <v>0</v>
      </c>
      <c r="F526" s="91">
        <v>121.25269419</v>
      </c>
      <c r="G526" s="91">
        <v>99.32825815999999</v>
      </c>
      <c r="H526" s="91">
        <v>138.73376934999999</v>
      </c>
      <c r="I526" s="120">
        <v>138.55990951000001</v>
      </c>
    </row>
    <row r="527" spans="1:14" x14ac:dyDescent="0.25">
      <c r="A527" s="119">
        <v>16</v>
      </c>
      <c r="B527" s="91">
        <v>0</v>
      </c>
      <c r="C527" s="91">
        <v>84.883822150000015</v>
      </c>
      <c r="D527" s="91">
        <v>0</v>
      </c>
      <c r="E527" s="91">
        <v>0</v>
      </c>
      <c r="F527" s="91">
        <v>110.92612905</v>
      </c>
      <c r="G527" s="91">
        <v>95.261002229999988</v>
      </c>
      <c r="H527" s="91">
        <v>129.24918261000002</v>
      </c>
      <c r="I527" s="120">
        <v>138.58793997000001</v>
      </c>
    </row>
    <row r="528" spans="1:14" x14ac:dyDescent="0.25">
      <c r="A528" s="119">
        <v>17</v>
      </c>
      <c r="B528" s="91">
        <v>0</v>
      </c>
      <c r="C528" s="91">
        <v>89.911092240000002</v>
      </c>
      <c r="D528" s="91">
        <v>0</v>
      </c>
      <c r="E528" s="91">
        <v>0</v>
      </c>
      <c r="F528" s="91">
        <v>128.28159934999999</v>
      </c>
      <c r="G528" s="91">
        <v>128.86101388</v>
      </c>
      <c r="H528" s="91">
        <v>139.89756586999999</v>
      </c>
      <c r="I528" s="120">
        <v>139.82092560999999</v>
      </c>
    </row>
    <row r="529" spans="1:9" x14ac:dyDescent="0.25">
      <c r="A529" s="119">
        <v>18</v>
      </c>
      <c r="B529" s="91">
        <v>0</v>
      </c>
      <c r="C529" s="91">
        <v>89.892168730000009</v>
      </c>
      <c r="D529" s="91">
        <v>0</v>
      </c>
      <c r="E529" s="91">
        <v>0</v>
      </c>
      <c r="F529" s="91">
        <v>134.16551324</v>
      </c>
      <c r="G529" s="91">
        <v>142.37808458000001</v>
      </c>
      <c r="H529" s="91">
        <v>141.23273851000002</v>
      </c>
      <c r="I529" s="120">
        <v>141.40375983000001</v>
      </c>
    </row>
    <row r="530" spans="1:9" x14ac:dyDescent="0.25">
      <c r="A530" s="119">
        <v>19</v>
      </c>
      <c r="B530" s="91">
        <v>0</v>
      </c>
      <c r="C530" s="91">
        <v>89.864493069999995</v>
      </c>
      <c r="D530" s="91">
        <v>0</v>
      </c>
      <c r="E530" s="91">
        <v>0</v>
      </c>
      <c r="F530" s="91">
        <v>143.30202548</v>
      </c>
      <c r="G530" s="91">
        <v>142.16874313</v>
      </c>
      <c r="H530" s="91">
        <v>140.87437434</v>
      </c>
      <c r="I530" s="120">
        <v>141.05178233999999</v>
      </c>
    </row>
    <row r="531" spans="1:9" x14ac:dyDescent="0.25">
      <c r="A531" s="119">
        <v>20</v>
      </c>
      <c r="B531" s="91">
        <v>0</v>
      </c>
      <c r="C531" s="91">
        <v>89.882233869999993</v>
      </c>
      <c r="D531" s="91">
        <v>0</v>
      </c>
      <c r="E531" s="91">
        <v>0</v>
      </c>
      <c r="F531" s="91">
        <v>138.65748391</v>
      </c>
      <c r="G531" s="91">
        <v>133.89904641000001</v>
      </c>
      <c r="H531" s="91">
        <v>140.62813202999999</v>
      </c>
      <c r="I531" s="120">
        <v>140.47414188000002</v>
      </c>
    </row>
    <row r="532" spans="1:9" x14ac:dyDescent="0.25">
      <c r="A532" s="119">
        <v>21</v>
      </c>
      <c r="B532" s="91">
        <v>0</v>
      </c>
      <c r="C532" s="91">
        <v>89.88034153000001</v>
      </c>
      <c r="D532" s="91">
        <v>0</v>
      </c>
      <c r="E532" s="91">
        <v>0</v>
      </c>
      <c r="F532" s="91">
        <v>118.32120431999999</v>
      </c>
      <c r="G532" s="91">
        <v>124.97045634</v>
      </c>
      <c r="H532" s="91">
        <v>128.96249127000002</v>
      </c>
      <c r="I532" s="120">
        <v>140.37976081999997</v>
      </c>
    </row>
    <row r="533" spans="1:9" x14ac:dyDescent="0.25">
      <c r="A533" s="119">
        <v>22</v>
      </c>
      <c r="B533" s="91">
        <v>0</v>
      </c>
      <c r="C533" s="91">
        <v>89.909672979999996</v>
      </c>
      <c r="D533" s="91">
        <v>0</v>
      </c>
      <c r="E533" s="91">
        <v>0</v>
      </c>
      <c r="F533" s="91">
        <v>103.41964156</v>
      </c>
      <c r="G533" s="91">
        <v>117.04776966</v>
      </c>
      <c r="H533" s="91">
        <v>106.30997275999999</v>
      </c>
      <c r="I533" s="120">
        <v>140.29957241</v>
      </c>
    </row>
    <row r="534" spans="1:9" x14ac:dyDescent="0.25">
      <c r="A534" s="119">
        <v>23</v>
      </c>
      <c r="B534" s="91">
        <v>0</v>
      </c>
      <c r="C534" s="91">
        <v>89.883416579999988</v>
      </c>
      <c r="D534" s="91">
        <v>0</v>
      </c>
      <c r="E534" s="91">
        <v>0</v>
      </c>
      <c r="F534" s="91">
        <v>94.971827189999999</v>
      </c>
      <c r="G534" s="91">
        <v>99.284970590000015</v>
      </c>
      <c r="H534" s="91">
        <v>95.184361979999991</v>
      </c>
      <c r="I534" s="120">
        <v>95.337997310000006</v>
      </c>
    </row>
    <row r="535" spans="1:9" x14ac:dyDescent="0.25">
      <c r="A535" s="122">
        <v>24</v>
      </c>
      <c r="B535" s="123">
        <v>0</v>
      </c>
      <c r="C535" s="123">
        <v>89.811743749999991</v>
      </c>
      <c r="D535" s="123">
        <v>0</v>
      </c>
      <c r="E535" s="123">
        <v>0</v>
      </c>
      <c r="F535" s="123">
        <v>128.68999257999999</v>
      </c>
      <c r="G535" s="123">
        <v>121.94174688999999</v>
      </c>
      <c r="H535" s="123">
        <v>109.12224446</v>
      </c>
      <c r="I535" s="124">
        <v>1.1134126399999997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4" t="s">
        <v>196</v>
      </c>
      <c r="C538" s="85"/>
      <c r="D538" s="85"/>
      <c r="E538" s="85"/>
      <c r="F538" s="85"/>
      <c r="G538" s="85"/>
      <c r="H538" s="85"/>
      <c r="I538" s="18"/>
    </row>
    <row r="539" spans="1:9" x14ac:dyDescent="0.25">
      <c r="A539" s="44" t="s">
        <v>197</v>
      </c>
      <c r="B539" s="56" t="s">
        <v>187</v>
      </c>
      <c r="C539" s="56" t="s">
        <v>188</v>
      </c>
      <c r="D539" s="56" t="s">
        <v>189</v>
      </c>
      <c r="E539" s="56" t="s">
        <v>190</v>
      </c>
      <c r="F539" s="56" t="s">
        <v>191</v>
      </c>
      <c r="G539" s="56" t="s">
        <v>192</v>
      </c>
      <c r="H539" s="56" t="s">
        <v>193</v>
      </c>
      <c r="I539" s="125" t="s">
        <v>194</v>
      </c>
    </row>
    <row r="540" spans="1:9" x14ac:dyDescent="0.25">
      <c r="A540" s="39" t="s">
        <v>198</v>
      </c>
      <c r="B540" s="126">
        <v>0</v>
      </c>
      <c r="C540" s="126">
        <v>845.52187432999995</v>
      </c>
      <c r="D540" s="126">
        <v>0</v>
      </c>
      <c r="E540" s="126">
        <v>0</v>
      </c>
      <c r="F540" s="126">
        <v>2195.0954992800002</v>
      </c>
      <c r="G540" s="126">
        <v>2007.3456722400001</v>
      </c>
      <c r="H540" s="126">
        <v>2297.3917933399998</v>
      </c>
      <c r="I540" s="126">
        <v>1564.7283123099999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14" t="s">
        <v>200</v>
      </c>
      <c r="C543" s="75"/>
      <c r="D543" s="75"/>
      <c r="E543" s="75"/>
      <c r="F543" s="75"/>
      <c r="G543" s="76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14" t="s">
        <v>202</v>
      </c>
      <c r="C545" s="75"/>
      <c r="D545" s="75"/>
      <c r="E545" s="75"/>
      <c r="F545" s="75"/>
      <c r="G545" s="76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7" t="s">
        <v>203</v>
      </c>
      <c r="B548" s="128"/>
      <c r="C548" s="128"/>
      <c r="D548" s="128"/>
      <c r="E548" s="128"/>
      <c r="F548" s="128"/>
      <c r="G548" s="128"/>
      <c r="H548" s="128"/>
      <c r="I548" s="129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9"/>
      <c r="C551" s="49"/>
      <c r="D551" s="49"/>
      <c r="E551" s="49"/>
      <c r="F551" s="49"/>
      <c r="G551" s="49"/>
      <c r="H551" s="49"/>
      <c r="I551" s="130"/>
    </row>
    <row r="552" spans="1:9" x14ac:dyDescent="0.25">
      <c r="A552" s="131" t="s">
        <v>22</v>
      </c>
      <c r="B552" s="132" t="s">
        <v>206</v>
      </c>
      <c r="C552" s="132" t="s">
        <v>207</v>
      </c>
      <c r="D552" s="132" t="s">
        <v>208</v>
      </c>
      <c r="E552" s="132" t="s">
        <v>209</v>
      </c>
      <c r="F552" s="132" t="s">
        <v>210</v>
      </c>
      <c r="G552" s="132" t="s">
        <v>211</v>
      </c>
      <c r="H552" s="133" t="s">
        <v>212</v>
      </c>
      <c r="I552" s="130"/>
    </row>
    <row r="553" spans="1:9" x14ac:dyDescent="0.25">
      <c r="A553" s="134">
        <v>1</v>
      </c>
      <c r="B553" s="135">
        <v>60</v>
      </c>
      <c r="C553" s="135">
        <v>55</v>
      </c>
      <c r="D553" s="135">
        <v>0</v>
      </c>
      <c r="E553" s="135">
        <v>0</v>
      </c>
      <c r="F553" s="135">
        <v>0</v>
      </c>
      <c r="G553" s="135">
        <v>0</v>
      </c>
      <c r="H553" s="136">
        <v>115</v>
      </c>
      <c r="I553" s="130"/>
    </row>
    <row r="554" spans="1:9" x14ac:dyDescent="0.25">
      <c r="A554" s="134">
        <v>2</v>
      </c>
      <c r="B554" s="135">
        <v>60</v>
      </c>
      <c r="C554" s="135">
        <v>55</v>
      </c>
      <c r="D554" s="135">
        <v>0</v>
      </c>
      <c r="E554" s="135">
        <v>0</v>
      </c>
      <c r="F554" s="135">
        <v>0</v>
      </c>
      <c r="G554" s="135">
        <v>0</v>
      </c>
      <c r="H554" s="136">
        <v>115</v>
      </c>
      <c r="I554" s="130"/>
    </row>
    <row r="555" spans="1:9" x14ac:dyDescent="0.25">
      <c r="A555" s="134">
        <v>3</v>
      </c>
      <c r="B555" s="135">
        <v>60</v>
      </c>
      <c r="C555" s="135">
        <v>55</v>
      </c>
      <c r="D555" s="135">
        <v>0</v>
      </c>
      <c r="E555" s="135">
        <v>0</v>
      </c>
      <c r="F555" s="135">
        <v>0</v>
      </c>
      <c r="G555" s="135">
        <v>0</v>
      </c>
      <c r="H555" s="136">
        <v>115</v>
      </c>
      <c r="I555" s="130"/>
    </row>
    <row r="556" spans="1:9" x14ac:dyDescent="0.25">
      <c r="A556" s="134">
        <v>4</v>
      </c>
      <c r="B556" s="135">
        <v>60</v>
      </c>
      <c r="C556" s="135">
        <v>55</v>
      </c>
      <c r="D556" s="135">
        <v>0</v>
      </c>
      <c r="E556" s="135">
        <v>0</v>
      </c>
      <c r="F556" s="135">
        <v>0</v>
      </c>
      <c r="G556" s="135">
        <v>0</v>
      </c>
      <c r="H556" s="136">
        <v>115</v>
      </c>
      <c r="I556" s="130"/>
    </row>
    <row r="557" spans="1:9" x14ac:dyDescent="0.25">
      <c r="A557" s="134">
        <v>5</v>
      </c>
      <c r="B557" s="135">
        <v>60</v>
      </c>
      <c r="C557" s="135">
        <v>55</v>
      </c>
      <c r="D557" s="135">
        <v>0</v>
      </c>
      <c r="E557" s="135">
        <v>0</v>
      </c>
      <c r="F557" s="135">
        <v>0</v>
      </c>
      <c r="G557" s="135">
        <v>0</v>
      </c>
      <c r="H557" s="136">
        <v>115</v>
      </c>
      <c r="I557" s="130"/>
    </row>
    <row r="558" spans="1:9" x14ac:dyDescent="0.25">
      <c r="A558" s="134">
        <v>6</v>
      </c>
      <c r="B558" s="135">
        <v>60</v>
      </c>
      <c r="C558" s="135">
        <v>55</v>
      </c>
      <c r="D558" s="135">
        <v>0</v>
      </c>
      <c r="E558" s="135">
        <v>0</v>
      </c>
      <c r="F558" s="135">
        <v>0</v>
      </c>
      <c r="G558" s="135">
        <v>0</v>
      </c>
      <c r="H558" s="136">
        <v>115</v>
      </c>
      <c r="I558" s="130"/>
    </row>
    <row r="559" spans="1:9" x14ac:dyDescent="0.25">
      <c r="A559" s="134">
        <v>7</v>
      </c>
      <c r="B559" s="135">
        <v>65</v>
      </c>
      <c r="C559" s="135">
        <v>50</v>
      </c>
      <c r="D559" s="135">
        <v>0</v>
      </c>
      <c r="E559" s="135">
        <v>0</v>
      </c>
      <c r="F559" s="135">
        <v>0</v>
      </c>
      <c r="G559" s="135">
        <v>0</v>
      </c>
      <c r="H559" s="136">
        <v>115</v>
      </c>
      <c r="I559" s="130"/>
    </row>
    <row r="560" spans="1:9" x14ac:dyDescent="0.25">
      <c r="A560" s="134">
        <v>8</v>
      </c>
      <c r="B560" s="135">
        <v>65</v>
      </c>
      <c r="C560" s="135">
        <v>50</v>
      </c>
      <c r="D560" s="135">
        <v>0</v>
      </c>
      <c r="E560" s="135">
        <v>0</v>
      </c>
      <c r="F560" s="135">
        <v>0</v>
      </c>
      <c r="G560" s="135">
        <v>0</v>
      </c>
      <c r="H560" s="136">
        <v>115</v>
      </c>
      <c r="I560" s="130"/>
    </row>
    <row r="561" spans="1:9" x14ac:dyDescent="0.25">
      <c r="A561" s="134">
        <v>9</v>
      </c>
      <c r="B561" s="135">
        <v>65</v>
      </c>
      <c r="C561" s="135">
        <v>50</v>
      </c>
      <c r="D561" s="135">
        <v>0</v>
      </c>
      <c r="E561" s="135">
        <v>0</v>
      </c>
      <c r="F561" s="135">
        <v>0</v>
      </c>
      <c r="G561" s="135">
        <v>0</v>
      </c>
      <c r="H561" s="136">
        <v>115</v>
      </c>
      <c r="I561" s="130"/>
    </row>
    <row r="562" spans="1:9" x14ac:dyDescent="0.25">
      <c r="A562" s="134">
        <v>10</v>
      </c>
      <c r="B562" s="135">
        <v>65</v>
      </c>
      <c r="C562" s="135">
        <v>50</v>
      </c>
      <c r="D562" s="135">
        <v>0</v>
      </c>
      <c r="E562" s="135">
        <v>0</v>
      </c>
      <c r="F562" s="135">
        <v>0</v>
      </c>
      <c r="G562" s="135">
        <v>0</v>
      </c>
      <c r="H562" s="136">
        <v>115</v>
      </c>
      <c r="I562" s="130"/>
    </row>
    <row r="563" spans="1:9" x14ac:dyDescent="0.25">
      <c r="A563" s="134">
        <v>11</v>
      </c>
      <c r="B563" s="135">
        <v>65</v>
      </c>
      <c r="C563" s="135">
        <v>50</v>
      </c>
      <c r="D563" s="135">
        <v>0</v>
      </c>
      <c r="E563" s="135">
        <v>0</v>
      </c>
      <c r="F563" s="135">
        <v>0</v>
      </c>
      <c r="G563" s="135">
        <v>0</v>
      </c>
      <c r="H563" s="136">
        <v>115</v>
      </c>
      <c r="I563" s="130"/>
    </row>
    <row r="564" spans="1:9" x14ac:dyDescent="0.25">
      <c r="A564" s="134">
        <v>12</v>
      </c>
      <c r="B564" s="135">
        <v>65</v>
      </c>
      <c r="C564" s="135">
        <v>50</v>
      </c>
      <c r="D564" s="135">
        <v>0</v>
      </c>
      <c r="E564" s="135">
        <v>0</v>
      </c>
      <c r="F564" s="135">
        <v>0</v>
      </c>
      <c r="G564" s="135">
        <v>0</v>
      </c>
      <c r="H564" s="136">
        <v>115</v>
      </c>
      <c r="I564" s="130"/>
    </row>
    <row r="565" spans="1:9" x14ac:dyDescent="0.25">
      <c r="A565" s="134">
        <v>13</v>
      </c>
      <c r="B565" s="135">
        <v>65</v>
      </c>
      <c r="C565" s="135">
        <v>50</v>
      </c>
      <c r="D565" s="135">
        <v>0</v>
      </c>
      <c r="E565" s="135">
        <v>0</v>
      </c>
      <c r="F565" s="135">
        <v>0</v>
      </c>
      <c r="G565" s="135">
        <v>0</v>
      </c>
      <c r="H565" s="136">
        <v>115</v>
      </c>
      <c r="I565" s="130"/>
    </row>
    <row r="566" spans="1:9" x14ac:dyDescent="0.25">
      <c r="A566" s="134">
        <v>14</v>
      </c>
      <c r="B566" s="135">
        <v>65</v>
      </c>
      <c r="C566" s="135">
        <v>50</v>
      </c>
      <c r="D566" s="135">
        <v>0</v>
      </c>
      <c r="E566" s="135">
        <v>0</v>
      </c>
      <c r="F566" s="135">
        <v>0</v>
      </c>
      <c r="G566" s="135">
        <v>0</v>
      </c>
      <c r="H566" s="136">
        <v>115</v>
      </c>
      <c r="I566" s="130"/>
    </row>
    <row r="567" spans="1:9" x14ac:dyDescent="0.25">
      <c r="A567" s="134">
        <v>15</v>
      </c>
      <c r="B567" s="135">
        <v>65</v>
      </c>
      <c r="C567" s="135">
        <v>50</v>
      </c>
      <c r="D567" s="135">
        <v>0</v>
      </c>
      <c r="E567" s="135">
        <v>0</v>
      </c>
      <c r="F567" s="135">
        <v>0</v>
      </c>
      <c r="G567" s="135">
        <v>0</v>
      </c>
      <c r="H567" s="136">
        <v>115</v>
      </c>
      <c r="I567" s="130"/>
    </row>
    <row r="568" spans="1:9" x14ac:dyDescent="0.25">
      <c r="A568" s="134">
        <v>16</v>
      </c>
      <c r="B568" s="135">
        <v>65</v>
      </c>
      <c r="C568" s="135">
        <v>50</v>
      </c>
      <c r="D568" s="135">
        <v>0</v>
      </c>
      <c r="E568" s="135">
        <v>0</v>
      </c>
      <c r="F568" s="135">
        <v>0</v>
      </c>
      <c r="G568" s="135">
        <v>0</v>
      </c>
      <c r="H568" s="136">
        <v>115</v>
      </c>
      <c r="I568" s="130"/>
    </row>
    <row r="569" spans="1:9" x14ac:dyDescent="0.25">
      <c r="A569" s="134">
        <v>17</v>
      </c>
      <c r="B569" s="135">
        <v>65</v>
      </c>
      <c r="C569" s="135">
        <v>50</v>
      </c>
      <c r="D569" s="135">
        <v>0</v>
      </c>
      <c r="E569" s="135">
        <v>0</v>
      </c>
      <c r="F569" s="135">
        <v>0</v>
      </c>
      <c r="G569" s="135">
        <v>0</v>
      </c>
      <c r="H569" s="136">
        <v>115</v>
      </c>
      <c r="I569" s="130"/>
    </row>
    <row r="570" spans="1:9" x14ac:dyDescent="0.25">
      <c r="A570" s="134">
        <v>18</v>
      </c>
      <c r="B570" s="135">
        <v>65</v>
      </c>
      <c r="C570" s="135">
        <v>50</v>
      </c>
      <c r="D570" s="135">
        <v>0</v>
      </c>
      <c r="E570" s="135">
        <v>0</v>
      </c>
      <c r="F570" s="135">
        <v>0</v>
      </c>
      <c r="G570" s="135">
        <v>0</v>
      </c>
      <c r="H570" s="136">
        <v>115</v>
      </c>
      <c r="I570" s="130"/>
    </row>
    <row r="571" spans="1:9" x14ac:dyDescent="0.25">
      <c r="A571" s="134">
        <v>19</v>
      </c>
      <c r="B571" s="135">
        <v>65</v>
      </c>
      <c r="C571" s="135">
        <v>50</v>
      </c>
      <c r="D571" s="135">
        <v>0</v>
      </c>
      <c r="E571" s="135">
        <v>0</v>
      </c>
      <c r="F571" s="135">
        <v>0</v>
      </c>
      <c r="G571" s="135">
        <v>0</v>
      </c>
      <c r="H571" s="136">
        <v>115</v>
      </c>
      <c r="I571" s="130"/>
    </row>
    <row r="572" spans="1:9" x14ac:dyDescent="0.25">
      <c r="A572" s="134">
        <v>20</v>
      </c>
      <c r="B572" s="135">
        <v>65</v>
      </c>
      <c r="C572" s="135">
        <v>50</v>
      </c>
      <c r="D572" s="135">
        <v>0</v>
      </c>
      <c r="E572" s="135">
        <v>0</v>
      </c>
      <c r="F572" s="135">
        <v>0</v>
      </c>
      <c r="G572" s="135">
        <v>0</v>
      </c>
      <c r="H572" s="136">
        <v>115</v>
      </c>
      <c r="I572" s="130"/>
    </row>
    <row r="573" spans="1:9" x14ac:dyDescent="0.25">
      <c r="A573" s="134">
        <v>21</v>
      </c>
      <c r="B573" s="135">
        <v>65</v>
      </c>
      <c r="C573" s="135">
        <v>50</v>
      </c>
      <c r="D573" s="135">
        <v>0</v>
      </c>
      <c r="E573" s="135">
        <v>0</v>
      </c>
      <c r="F573" s="135">
        <v>0</v>
      </c>
      <c r="G573" s="135">
        <v>0</v>
      </c>
      <c r="H573" s="136">
        <v>115</v>
      </c>
      <c r="I573" s="130"/>
    </row>
    <row r="574" spans="1:9" x14ac:dyDescent="0.25">
      <c r="A574" s="134">
        <v>22</v>
      </c>
      <c r="B574" s="135">
        <v>65</v>
      </c>
      <c r="C574" s="135">
        <v>50</v>
      </c>
      <c r="D574" s="135">
        <v>0</v>
      </c>
      <c r="E574" s="135">
        <v>0</v>
      </c>
      <c r="F574" s="135">
        <v>0</v>
      </c>
      <c r="G574" s="135">
        <v>0</v>
      </c>
      <c r="H574" s="136">
        <v>115</v>
      </c>
      <c r="I574" s="130"/>
    </row>
    <row r="575" spans="1:9" x14ac:dyDescent="0.25">
      <c r="A575" s="134">
        <v>23</v>
      </c>
      <c r="B575" s="135">
        <v>65</v>
      </c>
      <c r="C575" s="135">
        <v>50</v>
      </c>
      <c r="D575" s="135">
        <v>0</v>
      </c>
      <c r="E575" s="135">
        <v>0</v>
      </c>
      <c r="F575" s="135">
        <v>0</v>
      </c>
      <c r="G575" s="135">
        <v>0</v>
      </c>
      <c r="H575" s="136">
        <v>115</v>
      </c>
      <c r="I575" s="130"/>
    </row>
    <row r="576" spans="1:9" x14ac:dyDescent="0.25">
      <c r="A576" s="134">
        <v>24</v>
      </c>
      <c r="B576" s="135">
        <v>65</v>
      </c>
      <c r="C576" s="135">
        <v>50</v>
      </c>
      <c r="D576" s="135">
        <v>0</v>
      </c>
      <c r="E576" s="135">
        <v>0</v>
      </c>
      <c r="F576" s="135">
        <v>0</v>
      </c>
      <c r="G576" s="135">
        <v>0</v>
      </c>
      <c r="H576" s="136">
        <v>115</v>
      </c>
      <c r="I576" s="130"/>
    </row>
    <row r="577" spans="1:9" x14ac:dyDescent="0.25">
      <c r="A577" s="137" t="s">
        <v>213</v>
      </c>
      <c r="B577" s="138">
        <v>63.75</v>
      </c>
      <c r="C577" s="138">
        <v>51.25</v>
      </c>
      <c r="D577" s="138">
        <v>0</v>
      </c>
      <c r="E577" s="138">
        <v>0</v>
      </c>
      <c r="F577" s="138">
        <v>0</v>
      </c>
      <c r="G577" s="138">
        <v>0</v>
      </c>
      <c r="H577" s="139">
        <v>115</v>
      </c>
      <c r="I577" s="130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2" t="s">
        <v>215</v>
      </c>
      <c r="C579" s="62"/>
      <c r="D579" s="62"/>
      <c r="E579" s="62"/>
      <c r="F579" s="62"/>
      <c r="G579" s="62"/>
      <c r="H579" s="140" t="s">
        <v>4</v>
      </c>
      <c r="I579" s="141"/>
    </row>
    <row r="580" spans="1:9" ht="15.75" thickBot="1" x14ac:dyDescent="0.3">
      <c r="A580" s="19"/>
      <c r="B580"/>
      <c r="I580" s="21"/>
    </row>
    <row r="581" spans="1:9" ht="15.75" thickBot="1" x14ac:dyDescent="0.3">
      <c r="A581" s="142" t="s">
        <v>214</v>
      </c>
      <c r="B581" s="14" t="s">
        <v>216</v>
      </c>
      <c r="C581" s="143"/>
      <c r="D581" s="143"/>
      <c r="E581" s="143"/>
      <c r="F581" s="143"/>
      <c r="G581" s="144"/>
      <c r="H581" s="62" t="s">
        <v>217</v>
      </c>
      <c r="I581" s="145" t="s">
        <v>218</v>
      </c>
    </row>
    <row r="582" spans="1:9" ht="15.75" thickBot="1" x14ac:dyDescent="0.3">
      <c r="A582" s="146"/>
      <c r="B582"/>
      <c r="I582" s="21"/>
    </row>
    <row r="583" spans="1:9" ht="15.75" thickBot="1" x14ac:dyDescent="0.3">
      <c r="A583" s="13" t="s">
        <v>214</v>
      </c>
      <c r="B583" s="14" t="s">
        <v>219</v>
      </c>
      <c r="C583" s="143"/>
      <c r="D583" s="143"/>
      <c r="E583" s="143"/>
      <c r="F583" s="143"/>
      <c r="G583" s="144"/>
      <c r="H583" s="62" t="s">
        <v>217</v>
      </c>
      <c r="I583" s="145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" t="s">
        <v>220</v>
      </c>
      <c r="C585" s="143"/>
      <c r="D585" s="143"/>
      <c r="E585" s="143"/>
      <c r="F585" s="143"/>
      <c r="G585" s="144"/>
      <c r="H585" s="140" t="s">
        <v>4</v>
      </c>
      <c r="I585" s="141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" t="s">
        <v>221</v>
      </c>
      <c r="C587" s="143"/>
      <c r="D587" s="143"/>
      <c r="E587" s="143"/>
      <c r="F587" s="143"/>
      <c r="G587" s="143"/>
      <c r="H587" s="143"/>
      <c r="I587" s="144"/>
    </row>
    <row r="588" spans="1:9" x14ac:dyDescent="0.25">
      <c r="A588" s="19"/>
      <c r="B588" s="147"/>
      <c r="C588" s="147"/>
      <c r="D588" s="147"/>
      <c r="E588" s="147"/>
      <c r="F588" s="147"/>
      <c r="G588" s="147"/>
      <c r="H588" s="147"/>
      <c r="I588" s="148"/>
    </row>
    <row r="589" spans="1:9" x14ac:dyDescent="0.25">
      <c r="A589" s="19"/>
      <c r="B589" s="147"/>
      <c r="C589" s="147"/>
      <c r="D589" s="147"/>
      <c r="E589" s="147"/>
      <c r="F589" s="147"/>
      <c r="G589" s="147"/>
      <c r="H589" s="147"/>
      <c r="I589" s="148"/>
    </row>
    <row r="590" spans="1:9" x14ac:dyDescent="0.25">
      <c r="A590" s="19"/>
      <c r="B590" s="147"/>
      <c r="C590" s="147"/>
      <c r="D590" s="147"/>
      <c r="E590" s="147"/>
      <c r="F590" s="147"/>
      <c r="G590" s="147"/>
      <c r="H590" s="147"/>
      <c r="I590" s="148"/>
    </row>
    <row r="591" spans="1:9" x14ac:dyDescent="0.25">
      <c r="A591" s="19"/>
      <c r="B591" s="147"/>
      <c r="C591" s="147"/>
      <c r="D591" s="147"/>
      <c r="E591" s="147"/>
      <c r="F591" s="147"/>
      <c r="G591" s="147"/>
      <c r="H591" s="147"/>
      <c r="I591" s="148"/>
    </row>
    <row r="592" spans="1:9" x14ac:dyDescent="0.25">
      <c r="A592" s="19"/>
      <c r="B592" s="147"/>
      <c r="C592" s="147"/>
      <c r="D592" s="147"/>
      <c r="E592" s="147"/>
      <c r="F592" s="147"/>
      <c r="G592" s="147"/>
      <c r="H592" s="147"/>
      <c r="I592" s="148"/>
    </row>
    <row r="593" spans="1:9" x14ac:dyDescent="0.25">
      <c r="A593" s="19"/>
      <c r="B593" s="147"/>
      <c r="C593" s="147"/>
      <c r="D593" s="147"/>
      <c r="E593" s="147"/>
      <c r="F593" s="147"/>
      <c r="G593" s="147"/>
      <c r="H593" s="147"/>
      <c r="I593" s="148"/>
    </row>
    <row r="594" spans="1:9" x14ac:dyDescent="0.25">
      <c r="A594" s="19"/>
      <c r="B594" s="147"/>
      <c r="C594" s="147"/>
      <c r="D594" s="147"/>
      <c r="E594" s="147"/>
      <c r="F594" s="147"/>
      <c r="G594" s="147"/>
      <c r="H594" s="147"/>
      <c r="I594" s="148"/>
    </row>
    <row r="595" spans="1:9" x14ac:dyDescent="0.25">
      <c r="A595" s="19"/>
      <c r="B595" s="147"/>
      <c r="C595" s="147"/>
      <c r="D595" s="147"/>
      <c r="E595" s="147"/>
      <c r="F595" s="147"/>
      <c r="G595" s="147"/>
      <c r="H595" s="147"/>
      <c r="I595" s="148"/>
    </row>
    <row r="596" spans="1:9" x14ac:dyDescent="0.25">
      <c r="A596" s="19"/>
      <c r="B596" s="147"/>
      <c r="C596" s="147"/>
      <c r="D596" s="147"/>
      <c r="E596" s="147"/>
      <c r="F596" s="147"/>
      <c r="G596" s="147"/>
      <c r="H596" s="147"/>
      <c r="I596" s="148"/>
    </row>
    <row r="597" spans="1:9" x14ac:dyDescent="0.25">
      <c r="A597" s="19"/>
      <c r="B597" s="147"/>
      <c r="C597" s="147"/>
      <c r="D597" s="147"/>
      <c r="E597" s="147"/>
      <c r="F597" s="147"/>
      <c r="G597" s="147"/>
      <c r="H597" s="147"/>
      <c r="I597" s="148"/>
    </row>
    <row r="598" spans="1:9" x14ac:dyDescent="0.25">
      <c r="A598" s="19"/>
      <c r="B598" s="147"/>
      <c r="C598" s="147"/>
      <c r="D598" s="147"/>
      <c r="E598" s="147"/>
      <c r="F598" s="147"/>
      <c r="G598" s="147"/>
      <c r="H598" s="147"/>
      <c r="I598" s="148"/>
    </row>
    <row r="599" spans="1:9" x14ac:dyDescent="0.25">
      <c r="A599" s="19"/>
      <c r="B599" s="147"/>
      <c r="C599" s="147"/>
      <c r="D599" s="147"/>
      <c r="E599" s="147"/>
      <c r="F599" s="147"/>
      <c r="G599" s="147"/>
      <c r="H599" s="147"/>
      <c r="I599" s="148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9" t="s">
        <v>222</v>
      </c>
      <c r="B603" s="150"/>
      <c r="C603" s="150"/>
      <c r="D603" s="150"/>
      <c r="E603" s="150"/>
      <c r="F603" s="150"/>
      <c r="G603" s="150"/>
      <c r="H603" s="150"/>
      <c r="I603" s="151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2" t="s">
        <v>22</v>
      </c>
      <c r="D607" s="45" t="s">
        <v>225</v>
      </c>
      <c r="E607" s="86" t="s">
        <v>226</v>
      </c>
      <c r="I607" s="21"/>
    </row>
    <row r="608" spans="1:9" x14ac:dyDescent="0.25">
      <c r="A608" s="19"/>
      <c r="C608" s="153">
        <v>1</v>
      </c>
      <c r="D608" s="154">
        <v>500.66</v>
      </c>
      <c r="E608" s="38">
        <v>20.066211281745041</v>
      </c>
      <c r="I608" s="21"/>
    </row>
    <row r="609" spans="1:9" x14ac:dyDescent="0.25">
      <c r="A609" s="19"/>
      <c r="C609" s="153">
        <v>2</v>
      </c>
      <c r="D609" s="154">
        <v>442.28</v>
      </c>
      <c r="E609" s="38">
        <v>21.041882231744921</v>
      </c>
      <c r="I609" s="21"/>
    </row>
    <row r="610" spans="1:9" x14ac:dyDescent="0.25">
      <c r="A610" s="19"/>
      <c r="C610" s="153">
        <v>3</v>
      </c>
      <c r="D610" s="154">
        <v>418.8</v>
      </c>
      <c r="E610" s="38">
        <v>19.110747591744712</v>
      </c>
      <c r="I610" s="21"/>
    </row>
    <row r="611" spans="1:9" x14ac:dyDescent="0.25">
      <c r="A611" s="19"/>
      <c r="C611" s="153">
        <v>4</v>
      </c>
      <c r="D611" s="154">
        <v>422.3</v>
      </c>
      <c r="E611" s="38">
        <v>19.569002561744924</v>
      </c>
      <c r="I611" s="21"/>
    </row>
    <row r="612" spans="1:9" x14ac:dyDescent="0.25">
      <c r="A612" s="19"/>
      <c r="C612" s="153">
        <v>5</v>
      </c>
      <c r="D612" s="154">
        <v>421.14</v>
      </c>
      <c r="E612" s="38">
        <v>21.351913701744934</v>
      </c>
      <c r="I612" s="21"/>
    </row>
    <row r="613" spans="1:9" x14ac:dyDescent="0.25">
      <c r="A613" s="19"/>
      <c r="C613" s="153">
        <v>6</v>
      </c>
      <c r="D613" s="154">
        <v>496.54</v>
      </c>
      <c r="E613" s="38">
        <v>22.076851531745092</v>
      </c>
      <c r="I613" s="21"/>
    </row>
    <row r="614" spans="1:9" x14ac:dyDescent="0.25">
      <c r="A614" s="19"/>
      <c r="C614" s="153">
        <v>7</v>
      </c>
      <c r="D614" s="154">
        <v>876.33</v>
      </c>
      <c r="E614" s="38">
        <v>21.761169711744742</v>
      </c>
      <c r="I614" s="21"/>
    </row>
    <row r="615" spans="1:9" x14ac:dyDescent="0.25">
      <c r="A615" s="19"/>
      <c r="C615" s="153">
        <v>8</v>
      </c>
      <c r="D615" s="154">
        <v>1133</v>
      </c>
      <c r="E615" s="38">
        <v>22.923768011745324</v>
      </c>
      <c r="I615" s="21"/>
    </row>
    <row r="616" spans="1:9" x14ac:dyDescent="0.25">
      <c r="A616" s="19"/>
      <c r="C616" s="153">
        <v>9</v>
      </c>
      <c r="D616" s="154">
        <v>1203.31</v>
      </c>
      <c r="E616" s="38">
        <v>25.432273741744893</v>
      </c>
      <c r="I616" s="21"/>
    </row>
    <row r="617" spans="1:9" x14ac:dyDescent="0.25">
      <c r="A617" s="19"/>
      <c r="C617" s="153">
        <v>10</v>
      </c>
      <c r="D617" s="154">
        <v>1154.44</v>
      </c>
      <c r="E617" s="38">
        <v>26.522435461744635</v>
      </c>
      <c r="I617" s="21"/>
    </row>
    <row r="618" spans="1:9" x14ac:dyDescent="0.25">
      <c r="A618" s="19"/>
      <c r="C618" s="153">
        <v>11</v>
      </c>
      <c r="D618" s="154">
        <v>922.87</v>
      </c>
      <c r="E618" s="38">
        <v>23.582252831744881</v>
      </c>
      <c r="I618" s="21"/>
    </row>
    <row r="619" spans="1:9" x14ac:dyDescent="0.25">
      <c r="A619" s="19"/>
      <c r="C619" s="153">
        <v>12</v>
      </c>
      <c r="D619" s="154">
        <v>1227.6400000000001</v>
      </c>
      <c r="E619" s="38">
        <v>27.552124921744962</v>
      </c>
      <c r="I619" s="21"/>
    </row>
    <row r="620" spans="1:9" x14ac:dyDescent="0.25">
      <c r="A620" s="19"/>
      <c r="C620" s="153">
        <v>13</v>
      </c>
      <c r="D620" s="154">
        <v>1215.0899999999999</v>
      </c>
      <c r="E620" s="38">
        <v>26.51744589174541</v>
      </c>
      <c r="I620" s="21"/>
    </row>
    <row r="621" spans="1:9" x14ac:dyDescent="0.25">
      <c r="A621" s="19"/>
      <c r="C621" s="153">
        <v>14</v>
      </c>
      <c r="D621" s="154">
        <v>1250.51</v>
      </c>
      <c r="E621" s="38">
        <v>26.300951101744886</v>
      </c>
      <c r="I621" s="21"/>
    </row>
    <row r="622" spans="1:9" x14ac:dyDescent="0.25">
      <c r="A622" s="19"/>
      <c r="C622" s="153">
        <v>15</v>
      </c>
      <c r="D622" s="154">
        <v>1352.43</v>
      </c>
      <c r="E622" s="38">
        <v>27.236647581744819</v>
      </c>
      <c r="I622" s="21"/>
    </row>
    <row r="623" spans="1:9" x14ac:dyDescent="0.25">
      <c r="A623" s="19"/>
      <c r="C623" s="153">
        <v>16</v>
      </c>
      <c r="D623" s="154">
        <v>1367.99</v>
      </c>
      <c r="E623" s="38">
        <v>29.296032171744628</v>
      </c>
      <c r="I623" s="21"/>
    </row>
    <row r="624" spans="1:9" x14ac:dyDescent="0.25">
      <c r="A624" s="19"/>
      <c r="C624" s="153">
        <v>17</v>
      </c>
      <c r="D624" s="154">
        <v>1569.17</v>
      </c>
      <c r="E624" s="38">
        <v>34.714140401744316</v>
      </c>
      <c r="I624" s="21"/>
    </row>
    <row r="625" spans="1:9" x14ac:dyDescent="0.25">
      <c r="A625" s="19"/>
      <c r="C625" s="153">
        <v>18</v>
      </c>
      <c r="D625" s="154">
        <v>1583.2</v>
      </c>
      <c r="E625" s="38">
        <v>36.629982651744967</v>
      </c>
      <c r="I625" s="21"/>
    </row>
    <row r="626" spans="1:9" x14ac:dyDescent="0.25">
      <c r="A626" s="19"/>
      <c r="C626" s="153">
        <v>19</v>
      </c>
      <c r="D626" s="154">
        <v>1588.96</v>
      </c>
      <c r="E626" s="38">
        <v>35.296404141745143</v>
      </c>
      <c r="I626" s="21"/>
    </row>
    <row r="627" spans="1:9" x14ac:dyDescent="0.25">
      <c r="A627" s="19"/>
      <c r="C627" s="153">
        <v>20</v>
      </c>
      <c r="D627" s="154">
        <v>1576.48</v>
      </c>
      <c r="E627" s="38">
        <v>33.185885931745815</v>
      </c>
      <c r="I627" s="21"/>
    </row>
    <row r="628" spans="1:9" x14ac:dyDescent="0.25">
      <c r="A628" s="19"/>
      <c r="C628" s="153">
        <v>21</v>
      </c>
      <c r="D628" s="154">
        <v>1385.41</v>
      </c>
      <c r="E628" s="38">
        <v>32.970579491744047</v>
      </c>
      <c r="I628" s="21"/>
    </row>
    <row r="629" spans="1:9" x14ac:dyDescent="0.25">
      <c r="A629" s="19"/>
      <c r="C629" s="153">
        <v>22</v>
      </c>
      <c r="D629" s="154">
        <v>1322.21</v>
      </c>
      <c r="E629" s="38">
        <v>31.109945971744537</v>
      </c>
      <c r="I629" s="21"/>
    </row>
    <row r="630" spans="1:9" x14ac:dyDescent="0.25">
      <c r="A630" s="19"/>
      <c r="C630" s="153">
        <v>23</v>
      </c>
      <c r="D630" s="154">
        <v>1218.51</v>
      </c>
      <c r="E630" s="38">
        <v>26.78033624174509</v>
      </c>
      <c r="I630" s="21"/>
    </row>
    <row r="631" spans="1:9" x14ac:dyDescent="0.25">
      <c r="A631" s="19"/>
      <c r="C631" s="153">
        <v>24</v>
      </c>
      <c r="D631" s="154">
        <v>1045.8800000000001</v>
      </c>
      <c r="E631" s="38">
        <v>24.413175131744538</v>
      </c>
      <c r="I631" s="21"/>
    </row>
    <row r="632" spans="1:9" x14ac:dyDescent="0.25">
      <c r="A632" s="19"/>
      <c r="C632" s="153">
        <v>25</v>
      </c>
      <c r="D632" s="154">
        <v>576.99</v>
      </c>
      <c r="E632" s="38">
        <v>26.391647761745162</v>
      </c>
      <c r="I632" s="21"/>
    </row>
    <row r="633" spans="1:9" x14ac:dyDescent="0.25">
      <c r="A633" s="19"/>
      <c r="C633" s="153">
        <v>26</v>
      </c>
      <c r="D633" s="154">
        <v>495.34</v>
      </c>
      <c r="E633" s="38">
        <v>22.046144441745128</v>
      </c>
      <c r="I633" s="21"/>
    </row>
    <row r="634" spans="1:9" x14ac:dyDescent="0.25">
      <c r="A634" s="19"/>
      <c r="C634" s="153">
        <v>27</v>
      </c>
      <c r="D634" s="154">
        <v>471.36</v>
      </c>
      <c r="E634" s="38">
        <v>22.125799221744842</v>
      </c>
      <c r="I634" s="21"/>
    </row>
    <row r="635" spans="1:9" x14ac:dyDescent="0.25">
      <c r="A635" s="19"/>
      <c r="C635" s="153">
        <v>28</v>
      </c>
      <c r="D635" s="154">
        <v>469.9</v>
      </c>
      <c r="E635" s="38">
        <v>25.224633951744977</v>
      </c>
      <c r="I635" s="21"/>
    </row>
    <row r="636" spans="1:9" x14ac:dyDescent="0.25">
      <c r="A636" s="19"/>
      <c r="C636" s="153">
        <v>29</v>
      </c>
      <c r="D636" s="154">
        <v>476.9</v>
      </c>
      <c r="E636" s="38">
        <v>20.528570041745411</v>
      </c>
      <c r="I636" s="21"/>
    </row>
    <row r="637" spans="1:9" x14ac:dyDescent="0.25">
      <c r="A637" s="19"/>
      <c r="C637" s="153">
        <v>30</v>
      </c>
      <c r="D637" s="154">
        <v>609.48</v>
      </c>
      <c r="E637" s="38">
        <v>21.555523441744867</v>
      </c>
      <c r="I637" s="21"/>
    </row>
    <row r="638" spans="1:9" x14ac:dyDescent="0.25">
      <c r="A638" s="19"/>
      <c r="C638" s="153">
        <v>31</v>
      </c>
      <c r="D638" s="154">
        <v>1009.38</v>
      </c>
      <c r="E638" s="38">
        <v>24.378793761744987</v>
      </c>
      <c r="I638" s="21"/>
    </row>
    <row r="639" spans="1:9" x14ac:dyDescent="0.25">
      <c r="A639" s="19"/>
      <c r="C639" s="153">
        <v>32</v>
      </c>
      <c r="D639" s="154">
        <v>1214.8599999999999</v>
      </c>
      <c r="E639" s="38">
        <v>26.067824691745045</v>
      </c>
      <c r="I639" s="21"/>
    </row>
    <row r="640" spans="1:9" x14ac:dyDescent="0.25">
      <c r="A640" s="19"/>
      <c r="C640" s="153">
        <v>33</v>
      </c>
      <c r="D640" s="154">
        <v>1267.25</v>
      </c>
      <c r="E640" s="38">
        <v>27.656756961744577</v>
      </c>
      <c r="I640" s="21"/>
    </row>
    <row r="641" spans="1:9" x14ac:dyDescent="0.25">
      <c r="A641" s="19"/>
      <c r="C641" s="153">
        <v>34</v>
      </c>
      <c r="D641" s="154">
        <v>1244.18</v>
      </c>
      <c r="E641" s="38">
        <v>25.838055181744949</v>
      </c>
      <c r="I641" s="21"/>
    </row>
    <row r="642" spans="1:9" x14ac:dyDescent="0.25">
      <c r="A642" s="19"/>
      <c r="C642" s="153">
        <v>35</v>
      </c>
      <c r="D642" s="154">
        <v>1207.44</v>
      </c>
      <c r="E642" s="38">
        <v>29.669538881745439</v>
      </c>
      <c r="I642" s="21"/>
    </row>
    <row r="643" spans="1:9" x14ac:dyDescent="0.25">
      <c r="A643" s="19"/>
      <c r="C643" s="153">
        <v>36</v>
      </c>
      <c r="D643" s="154">
        <v>1297.21</v>
      </c>
      <c r="E643" s="38">
        <v>33.390776091744556</v>
      </c>
      <c r="I643" s="21"/>
    </row>
    <row r="644" spans="1:9" x14ac:dyDescent="0.25">
      <c r="A644" s="19"/>
      <c r="C644" s="153">
        <v>37</v>
      </c>
      <c r="D644" s="154">
        <v>1287.76</v>
      </c>
      <c r="E644" s="38">
        <v>38.942761301744213</v>
      </c>
      <c r="I644" s="21"/>
    </row>
    <row r="645" spans="1:9" x14ac:dyDescent="0.25">
      <c r="A645" s="19"/>
      <c r="C645" s="153">
        <v>38</v>
      </c>
      <c r="D645" s="154">
        <v>1315.84</v>
      </c>
      <c r="E645" s="38">
        <v>40.640939261744279</v>
      </c>
      <c r="I645" s="21"/>
    </row>
    <row r="646" spans="1:9" x14ac:dyDescent="0.25">
      <c r="A646" s="19"/>
      <c r="C646" s="153">
        <v>39</v>
      </c>
      <c r="D646" s="154">
        <v>1339.48</v>
      </c>
      <c r="E646" s="38">
        <v>45.646929781745257</v>
      </c>
      <c r="I646" s="21"/>
    </row>
    <row r="647" spans="1:9" x14ac:dyDescent="0.25">
      <c r="A647" s="19"/>
      <c r="C647" s="153">
        <v>40</v>
      </c>
      <c r="D647" s="154">
        <v>1343.77</v>
      </c>
      <c r="E647" s="38">
        <v>52.904635741745096</v>
      </c>
      <c r="I647" s="21"/>
    </row>
    <row r="648" spans="1:9" x14ac:dyDescent="0.25">
      <c r="A648" s="19"/>
      <c r="C648" s="153">
        <v>41</v>
      </c>
      <c r="D648" s="154">
        <v>1412.69</v>
      </c>
      <c r="E648" s="38">
        <v>54.65647233174559</v>
      </c>
      <c r="I648" s="21"/>
    </row>
    <row r="649" spans="1:9" x14ac:dyDescent="0.25">
      <c r="A649" s="19"/>
      <c r="C649" s="153">
        <v>42</v>
      </c>
      <c r="D649" s="154">
        <v>1521.03</v>
      </c>
      <c r="E649" s="38">
        <v>52.221128411744075</v>
      </c>
      <c r="I649" s="21"/>
    </row>
    <row r="650" spans="1:9" x14ac:dyDescent="0.25">
      <c r="A650" s="19"/>
      <c r="C650" s="153">
        <v>43</v>
      </c>
      <c r="D650" s="154">
        <v>1511.58</v>
      </c>
      <c r="E650" s="38">
        <v>49.813954101745594</v>
      </c>
      <c r="I650" s="21"/>
    </row>
    <row r="651" spans="1:9" x14ac:dyDescent="0.25">
      <c r="A651" s="19"/>
      <c r="C651" s="153">
        <v>44</v>
      </c>
      <c r="D651" s="154">
        <v>1487.85</v>
      </c>
      <c r="E651" s="38">
        <v>56.190761721745048</v>
      </c>
      <c r="I651" s="21"/>
    </row>
    <row r="652" spans="1:9" x14ac:dyDescent="0.25">
      <c r="A652" s="19"/>
      <c r="C652" s="153">
        <v>45</v>
      </c>
      <c r="D652" s="154">
        <v>1442.65</v>
      </c>
      <c r="E652" s="38">
        <v>53.516959781744845</v>
      </c>
      <c r="I652" s="21"/>
    </row>
    <row r="653" spans="1:9" x14ac:dyDescent="0.25">
      <c r="A653" s="19"/>
      <c r="C653" s="153">
        <v>46</v>
      </c>
      <c r="D653" s="154">
        <v>1333.09</v>
      </c>
      <c r="E653" s="38">
        <v>45.600424761745444</v>
      </c>
      <c r="I653" s="21"/>
    </row>
    <row r="654" spans="1:9" x14ac:dyDescent="0.25">
      <c r="A654" s="19"/>
      <c r="C654" s="153">
        <v>47</v>
      </c>
      <c r="D654" s="154">
        <v>954.1</v>
      </c>
      <c r="E654" s="38">
        <v>43.866870941744537</v>
      </c>
      <c r="I654" s="21"/>
    </row>
    <row r="655" spans="1:9" x14ac:dyDescent="0.25">
      <c r="A655" s="19"/>
      <c r="C655" s="153">
        <v>48</v>
      </c>
      <c r="D655" s="154">
        <v>804.53</v>
      </c>
      <c r="E655" s="38">
        <v>40.170326261744776</v>
      </c>
      <c r="I655" s="21"/>
    </row>
    <row r="656" spans="1:9" x14ac:dyDescent="0.25">
      <c r="A656" s="19"/>
      <c r="C656" s="153">
        <v>49</v>
      </c>
      <c r="D656" s="154">
        <v>451.4</v>
      </c>
      <c r="E656" s="38">
        <v>32.517033861744835</v>
      </c>
      <c r="I656" s="21"/>
    </row>
    <row r="657" spans="1:9" x14ac:dyDescent="0.25">
      <c r="A657" s="19"/>
      <c r="C657" s="153">
        <v>50</v>
      </c>
      <c r="D657" s="154">
        <v>398</v>
      </c>
      <c r="E657" s="38">
        <v>28.55943519174491</v>
      </c>
      <c r="I657" s="21"/>
    </row>
    <row r="658" spans="1:9" x14ac:dyDescent="0.25">
      <c r="A658" s="19"/>
      <c r="C658" s="153">
        <v>51</v>
      </c>
      <c r="D658" s="154">
        <v>392</v>
      </c>
      <c r="E658" s="38">
        <v>30.253155431745085</v>
      </c>
      <c r="I658" s="21"/>
    </row>
    <row r="659" spans="1:9" x14ac:dyDescent="0.25">
      <c r="A659" s="19"/>
      <c r="C659" s="153">
        <v>52</v>
      </c>
      <c r="D659" s="154">
        <v>395.5</v>
      </c>
      <c r="E659" s="38">
        <v>34.697368951745034</v>
      </c>
      <c r="I659" s="21"/>
    </row>
    <row r="660" spans="1:9" x14ac:dyDescent="0.25">
      <c r="A660" s="19"/>
      <c r="C660" s="153">
        <v>53</v>
      </c>
      <c r="D660" s="154">
        <v>396.8</v>
      </c>
      <c r="E660" s="38">
        <v>38.32125293174488</v>
      </c>
      <c r="I660" s="21"/>
    </row>
    <row r="661" spans="1:9" x14ac:dyDescent="0.25">
      <c r="A661" s="19"/>
      <c r="C661" s="153">
        <v>54</v>
      </c>
      <c r="D661" s="154">
        <v>454.22</v>
      </c>
      <c r="E661" s="38">
        <v>38.840310511744747</v>
      </c>
      <c r="I661" s="21"/>
    </row>
    <row r="662" spans="1:9" x14ac:dyDescent="0.25">
      <c r="A662" s="19"/>
      <c r="C662" s="153">
        <v>55</v>
      </c>
      <c r="D662" s="154">
        <v>630.16999999999996</v>
      </c>
      <c r="E662" s="38">
        <v>31.522406971745113</v>
      </c>
      <c r="I662" s="21"/>
    </row>
    <row r="663" spans="1:9" x14ac:dyDescent="0.25">
      <c r="A663" s="19"/>
      <c r="C663" s="153">
        <v>56</v>
      </c>
      <c r="D663" s="154">
        <v>937.32</v>
      </c>
      <c r="E663" s="38">
        <v>28.39444015174513</v>
      </c>
      <c r="I663" s="21"/>
    </row>
    <row r="664" spans="1:9" x14ac:dyDescent="0.25">
      <c r="A664" s="19"/>
      <c r="C664" s="153">
        <v>57</v>
      </c>
      <c r="D664" s="154">
        <v>1021.05</v>
      </c>
      <c r="E664" s="38">
        <v>27.194702491745147</v>
      </c>
      <c r="I664" s="21"/>
    </row>
    <row r="665" spans="1:9" x14ac:dyDescent="0.25">
      <c r="A665" s="19"/>
      <c r="C665" s="153">
        <v>58</v>
      </c>
      <c r="D665" s="154">
        <v>995.03</v>
      </c>
      <c r="E665" s="38">
        <v>27.262859381744875</v>
      </c>
      <c r="I665" s="21"/>
    </row>
    <row r="666" spans="1:9" x14ac:dyDescent="0.25">
      <c r="A666" s="19"/>
      <c r="C666" s="153">
        <v>59</v>
      </c>
      <c r="D666" s="154">
        <v>994.03</v>
      </c>
      <c r="E666" s="38">
        <v>25.93921518174443</v>
      </c>
      <c r="I666" s="21"/>
    </row>
    <row r="667" spans="1:9" x14ac:dyDescent="0.25">
      <c r="A667" s="19"/>
      <c r="C667" s="153">
        <v>60</v>
      </c>
      <c r="D667" s="154">
        <v>996.29</v>
      </c>
      <c r="E667" s="38">
        <v>27.305491091744216</v>
      </c>
      <c r="I667" s="21"/>
    </row>
    <row r="668" spans="1:9" x14ac:dyDescent="0.25">
      <c r="A668" s="19"/>
      <c r="C668" s="153">
        <v>61</v>
      </c>
      <c r="D668" s="154">
        <v>889.26</v>
      </c>
      <c r="E668" s="38">
        <v>29.710771541745089</v>
      </c>
      <c r="I668" s="21"/>
    </row>
    <row r="669" spans="1:9" x14ac:dyDescent="0.25">
      <c r="A669" s="19"/>
      <c r="C669" s="153">
        <v>62</v>
      </c>
      <c r="D669" s="154">
        <v>910.22</v>
      </c>
      <c r="E669" s="38">
        <v>28.286123291744843</v>
      </c>
      <c r="I669" s="21"/>
    </row>
    <row r="670" spans="1:9" x14ac:dyDescent="0.25">
      <c r="A670" s="19"/>
      <c r="C670" s="153">
        <v>63</v>
      </c>
      <c r="D670" s="154">
        <v>1044.44</v>
      </c>
      <c r="E670" s="38">
        <v>25.932487781745408</v>
      </c>
      <c r="I670" s="21"/>
    </row>
    <row r="671" spans="1:9" x14ac:dyDescent="0.25">
      <c r="A671" s="19"/>
      <c r="C671" s="153">
        <v>64</v>
      </c>
      <c r="D671" s="154">
        <v>1065.77</v>
      </c>
      <c r="E671" s="38">
        <v>25.422295951744672</v>
      </c>
      <c r="I671" s="21"/>
    </row>
    <row r="672" spans="1:9" x14ac:dyDescent="0.25">
      <c r="A672" s="19"/>
      <c r="C672" s="153">
        <v>65</v>
      </c>
      <c r="D672" s="154">
        <v>1138.6199999999999</v>
      </c>
      <c r="E672" s="38">
        <v>32.768767821744177</v>
      </c>
      <c r="I672" s="21"/>
    </row>
    <row r="673" spans="1:9" x14ac:dyDescent="0.25">
      <c r="A673" s="19"/>
      <c r="C673" s="153">
        <v>66</v>
      </c>
      <c r="D673" s="154">
        <v>1212.44</v>
      </c>
      <c r="E673" s="38">
        <v>32.400119261744294</v>
      </c>
      <c r="I673" s="21"/>
    </row>
    <row r="674" spans="1:9" x14ac:dyDescent="0.25">
      <c r="A674" s="19"/>
      <c r="C674" s="153">
        <v>67</v>
      </c>
      <c r="D674" s="154">
        <v>1210.28</v>
      </c>
      <c r="E674" s="38">
        <v>32.644214161744685</v>
      </c>
      <c r="I674" s="21"/>
    </row>
    <row r="675" spans="1:9" x14ac:dyDescent="0.25">
      <c r="A675" s="19"/>
      <c r="C675" s="153">
        <v>68</v>
      </c>
      <c r="D675" s="154">
        <v>1184.82</v>
      </c>
      <c r="E675" s="38">
        <v>31.834466681744289</v>
      </c>
      <c r="I675" s="21"/>
    </row>
    <row r="676" spans="1:9" x14ac:dyDescent="0.25">
      <c r="A676" s="19"/>
      <c r="C676" s="153">
        <v>69</v>
      </c>
      <c r="D676" s="154">
        <v>1147.19</v>
      </c>
      <c r="E676" s="38">
        <v>32.587206941744626</v>
      </c>
      <c r="I676" s="21"/>
    </row>
    <row r="677" spans="1:9" x14ac:dyDescent="0.25">
      <c r="A677" s="19"/>
      <c r="C677" s="153">
        <v>70</v>
      </c>
      <c r="D677" s="154">
        <v>1054.1600000000001</v>
      </c>
      <c r="E677" s="38">
        <v>33.135848381744836</v>
      </c>
      <c r="I677" s="21"/>
    </row>
    <row r="678" spans="1:9" x14ac:dyDescent="0.25">
      <c r="A678" s="19"/>
      <c r="C678" s="153">
        <v>71</v>
      </c>
      <c r="D678" s="154">
        <v>769.33</v>
      </c>
      <c r="E678" s="38">
        <v>31.394142081744803</v>
      </c>
      <c r="I678" s="21"/>
    </row>
    <row r="679" spans="1:9" x14ac:dyDescent="0.25">
      <c r="A679" s="19"/>
      <c r="C679" s="153">
        <v>72</v>
      </c>
      <c r="D679" s="154">
        <v>595.37</v>
      </c>
      <c r="E679" s="38">
        <v>32.540370631744054</v>
      </c>
      <c r="I679" s="21"/>
    </row>
    <row r="680" spans="1:9" x14ac:dyDescent="0.25">
      <c r="A680" s="19"/>
      <c r="C680" s="153">
        <v>73</v>
      </c>
      <c r="D680" s="154">
        <v>486.87</v>
      </c>
      <c r="E680" s="38">
        <v>34.776553301745025</v>
      </c>
      <c r="I680" s="21"/>
    </row>
    <row r="681" spans="1:9" x14ac:dyDescent="0.25">
      <c r="A681" s="19"/>
      <c r="C681" s="153">
        <v>74</v>
      </c>
      <c r="D681" s="154">
        <v>412.2</v>
      </c>
      <c r="E681" s="38">
        <v>37.263483351744867</v>
      </c>
      <c r="I681" s="21"/>
    </row>
    <row r="682" spans="1:9" x14ac:dyDescent="0.25">
      <c r="A682" s="19"/>
      <c r="C682" s="153">
        <v>75</v>
      </c>
      <c r="D682" s="154">
        <v>397</v>
      </c>
      <c r="E682" s="38">
        <v>36.249624271745233</v>
      </c>
      <c r="I682" s="21"/>
    </row>
    <row r="683" spans="1:9" ht="17.25" customHeight="1" x14ac:dyDescent="0.25">
      <c r="A683" s="19"/>
      <c r="C683" s="153">
        <v>76</v>
      </c>
      <c r="D683" s="154">
        <v>399</v>
      </c>
      <c r="E683" s="38">
        <v>38.826274271745319</v>
      </c>
      <c r="I683" s="21"/>
    </row>
    <row r="684" spans="1:9" ht="16.5" customHeight="1" x14ac:dyDescent="0.25">
      <c r="A684" s="19"/>
      <c r="C684" s="153">
        <v>77</v>
      </c>
      <c r="D684" s="154">
        <v>399</v>
      </c>
      <c r="E684" s="38">
        <v>41.361991021744871</v>
      </c>
      <c r="I684" s="21"/>
    </row>
    <row r="685" spans="1:9" x14ac:dyDescent="0.25">
      <c r="A685" s="19"/>
      <c r="C685" s="153">
        <v>78</v>
      </c>
      <c r="D685" s="154">
        <v>463.4</v>
      </c>
      <c r="E685" s="38">
        <v>33.369163371744776</v>
      </c>
      <c r="I685" s="21"/>
    </row>
    <row r="686" spans="1:9" x14ac:dyDescent="0.25">
      <c r="A686" s="19"/>
      <c r="C686" s="153">
        <v>79</v>
      </c>
      <c r="D686" s="154">
        <v>810.39</v>
      </c>
      <c r="E686" s="38">
        <v>30.871075481744811</v>
      </c>
      <c r="I686" s="21"/>
    </row>
    <row r="687" spans="1:9" x14ac:dyDescent="0.25">
      <c r="A687" s="19"/>
      <c r="C687" s="153">
        <v>80</v>
      </c>
      <c r="D687" s="154">
        <v>999.68</v>
      </c>
      <c r="E687" s="38">
        <v>32.913228021745226</v>
      </c>
      <c r="I687" s="21"/>
    </row>
    <row r="688" spans="1:9" x14ac:dyDescent="0.25">
      <c r="A688" s="19"/>
      <c r="C688" s="153">
        <v>81</v>
      </c>
      <c r="D688" s="154">
        <v>1099.76</v>
      </c>
      <c r="E688" s="38">
        <v>31.651222011744949</v>
      </c>
      <c r="I688" s="21"/>
    </row>
    <row r="689" spans="1:9" x14ac:dyDescent="0.25">
      <c r="A689" s="19"/>
      <c r="C689" s="153">
        <v>82</v>
      </c>
      <c r="D689" s="154">
        <v>1125.3399999999999</v>
      </c>
      <c r="E689" s="38">
        <v>28.240536481744698</v>
      </c>
      <c r="I689" s="21"/>
    </row>
    <row r="690" spans="1:9" x14ac:dyDescent="0.25">
      <c r="A690" s="19"/>
      <c r="C690" s="153">
        <v>83</v>
      </c>
      <c r="D690" s="154">
        <v>1112.6199999999999</v>
      </c>
      <c r="E690" s="38">
        <v>26.959936031744746</v>
      </c>
      <c r="I690" s="21"/>
    </row>
    <row r="691" spans="1:9" x14ac:dyDescent="0.25">
      <c r="A691" s="19"/>
      <c r="C691" s="153">
        <v>84</v>
      </c>
      <c r="D691" s="154">
        <v>937.84</v>
      </c>
      <c r="E691" s="38">
        <v>27.333928341744581</v>
      </c>
      <c r="I691" s="21"/>
    </row>
    <row r="692" spans="1:9" x14ac:dyDescent="0.25">
      <c r="A692" s="19"/>
      <c r="C692" s="153">
        <v>85</v>
      </c>
      <c r="D692" s="154">
        <v>926.92</v>
      </c>
      <c r="E692" s="38">
        <v>25.035147391745113</v>
      </c>
      <c r="I692" s="21"/>
    </row>
    <row r="693" spans="1:9" x14ac:dyDescent="0.25">
      <c r="A693" s="19"/>
      <c r="C693" s="153">
        <v>86</v>
      </c>
      <c r="D693" s="154">
        <v>982.58</v>
      </c>
      <c r="E693" s="38">
        <v>22.894213881745031</v>
      </c>
      <c r="I693" s="21"/>
    </row>
    <row r="694" spans="1:9" x14ac:dyDescent="0.25">
      <c r="A694" s="19"/>
      <c r="C694" s="153">
        <v>87</v>
      </c>
      <c r="D694" s="154">
        <v>993.78</v>
      </c>
      <c r="E694" s="38">
        <v>22.974521731746108</v>
      </c>
      <c r="I694" s="21"/>
    </row>
    <row r="695" spans="1:9" x14ac:dyDescent="0.25">
      <c r="A695" s="19"/>
      <c r="C695" s="153">
        <v>88</v>
      </c>
      <c r="D695" s="154">
        <v>1138.9000000000001</v>
      </c>
      <c r="E695" s="38">
        <v>25.097534161744534</v>
      </c>
      <c r="I695" s="21"/>
    </row>
    <row r="696" spans="1:9" x14ac:dyDescent="0.25">
      <c r="A696" s="19"/>
      <c r="C696" s="153">
        <v>89</v>
      </c>
      <c r="D696" s="154">
        <v>1173.76</v>
      </c>
      <c r="E696" s="38">
        <v>25.104656661745594</v>
      </c>
      <c r="I696" s="21"/>
    </row>
    <row r="697" spans="1:9" x14ac:dyDescent="0.25">
      <c r="A697" s="19"/>
      <c r="C697" s="153">
        <v>90</v>
      </c>
      <c r="D697" s="154">
        <v>1254.96</v>
      </c>
      <c r="E697" s="38">
        <v>28.35434999174413</v>
      </c>
      <c r="I697" s="21"/>
    </row>
    <row r="698" spans="1:9" x14ac:dyDescent="0.25">
      <c r="A698" s="19"/>
      <c r="C698" s="153">
        <v>91</v>
      </c>
      <c r="D698" s="154">
        <v>1250.99</v>
      </c>
      <c r="E698" s="38">
        <v>30.280095211744765</v>
      </c>
      <c r="I698" s="21"/>
    </row>
    <row r="699" spans="1:9" x14ac:dyDescent="0.25">
      <c r="A699" s="19"/>
      <c r="C699" s="153">
        <v>92</v>
      </c>
      <c r="D699" s="154">
        <v>1228.94</v>
      </c>
      <c r="E699" s="38">
        <v>29.526064591745353</v>
      </c>
      <c r="I699" s="21"/>
    </row>
    <row r="700" spans="1:9" x14ac:dyDescent="0.25">
      <c r="A700" s="19"/>
      <c r="C700" s="153">
        <v>93</v>
      </c>
      <c r="D700" s="154">
        <v>1186.92</v>
      </c>
      <c r="E700" s="38">
        <v>24.394036281744548</v>
      </c>
      <c r="I700" s="21"/>
    </row>
    <row r="701" spans="1:9" x14ac:dyDescent="0.25">
      <c r="A701" s="19"/>
      <c r="C701" s="153">
        <v>94</v>
      </c>
      <c r="D701" s="154">
        <v>877.5</v>
      </c>
      <c r="E701" s="38">
        <v>24.032269641744733</v>
      </c>
      <c r="I701" s="21"/>
    </row>
    <row r="702" spans="1:9" x14ac:dyDescent="0.25">
      <c r="A702" s="19"/>
      <c r="C702" s="153">
        <v>95</v>
      </c>
      <c r="D702" s="154">
        <v>749.63</v>
      </c>
      <c r="E702" s="38">
        <v>30.040574131745188</v>
      </c>
      <c r="I702" s="21"/>
    </row>
    <row r="703" spans="1:9" x14ac:dyDescent="0.25">
      <c r="A703" s="19"/>
      <c r="C703" s="153">
        <v>96</v>
      </c>
      <c r="D703" s="154">
        <v>616.1</v>
      </c>
      <c r="E703" s="38">
        <v>25.539627541745062</v>
      </c>
      <c r="I703" s="21"/>
    </row>
    <row r="704" spans="1:9" x14ac:dyDescent="0.25">
      <c r="A704" s="19"/>
      <c r="C704" s="153">
        <v>97</v>
      </c>
      <c r="D704" s="154">
        <v>519.29999999999995</v>
      </c>
      <c r="E704" s="38">
        <v>30.958773301745055</v>
      </c>
      <c r="I704" s="21"/>
    </row>
    <row r="705" spans="1:9" x14ac:dyDescent="0.25">
      <c r="A705" s="19"/>
      <c r="C705" s="153">
        <v>98</v>
      </c>
      <c r="D705" s="154">
        <v>430.65</v>
      </c>
      <c r="E705" s="38">
        <v>34.15032198174481</v>
      </c>
      <c r="I705" s="21"/>
    </row>
    <row r="706" spans="1:9" x14ac:dyDescent="0.25">
      <c r="A706" s="19"/>
      <c r="C706" s="153">
        <v>99</v>
      </c>
      <c r="D706" s="154">
        <v>415</v>
      </c>
      <c r="E706" s="38">
        <v>29.713856041745089</v>
      </c>
      <c r="I706" s="21"/>
    </row>
    <row r="707" spans="1:9" x14ac:dyDescent="0.25">
      <c r="A707" s="19"/>
      <c r="C707" s="153">
        <v>100</v>
      </c>
      <c r="D707" s="154">
        <v>413</v>
      </c>
      <c r="E707" s="38">
        <v>27.838631281745165</v>
      </c>
      <c r="I707" s="21"/>
    </row>
    <row r="708" spans="1:9" x14ac:dyDescent="0.25">
      <c r="A708" s="19"/>
      <c r="C708" s="153">
        <v>101</v>
      </c>
      <c r="D708" s="154">
        <v>409</v>
      </c>
      <c r="E708" s="38">
        <v>28.51953810174507</v>
      </c>
      <c r="I708" s="21"/>
    </row>
    <row r="709" spans="1:9" x14ac:dyDescent="0.25">
      <c r="A709" s="19"/>
      <c r="C709" s="153">
        <v>102</v>
      </c>
      <c r="D709" s="154">
        <v>455.51</v>
      </c>
      <c r="E709" s="38">
        <v>27.605053081745154</v>
      </c>
      <c r="I709" s="21"/>
    </row>
    <row r="710" spans="1:9" x14ac:dyDescent="0.25">
      <c r="A710" s="19"/>
      <c r="C710" s="153">
        <v>103</v>
      </c>
      <c r="D710" s="154">
        <v>433.31</v>
      </c>
      <c r="E710" s="38">
        <v>26.043071601744941</v>
      </c>
      <c r="I710" s="21"/>
    </row>
    <row r="711" spans="1:9" x14ac:dyDescent="0.25">
      <c r="A711" s="19"/>
      <c r="C711" s="153">
        <v>104</v>
      </c>
      <c r="D711" s="154">
        <v>591.83000000000004</v>
      </c>
      <c r="E711" s="38">
        <v>24.492534171745092</v>
      </c>
      <c r="I711" s="21"/>
    </row>
    <row r="712" spans="1:9" x14ac:dyDescent="0.25">
      <c r="A712" s="19"/>
      <c r="C712" s="153">
        <v>105</v>
      </c>
      <c r="D712" s="154">
        <v>780.37</v>
      </c>
      <c r="E712" s="38">
        <v>25.425976921744791</v>
      </c>
      <c r="I712" s="21"/>
    </row>
    <row r="713" spans="1:9" x14ac:dyDescent="0.25">
      <c r="A713" s="19"/>
      <c r="C713" s="153">
        <v>106</v>
      </c>
      <c r="D713" s="154">
        <v>905.57</v>
      </c>
      <c r="E713" s="38">
        <v>25.451805511745079</v>
      </c>
      <c r="I713" s="21"/>
    </row>
    <row r="714" spans="1:9" x14ac:dyDescent="0.25">
      <c r="A714" s="19"/>
      <c r="C714" s="153">
        <v>107</v>
      </c>
      <c r="D714" s="154">
        <v>913.85</v>
      </c>
      <c r="E714" s="38">
        <v>25.6425893117447</v>
      </c>
      <c r="I714" s="21"/>
    </row>
    <row r="715" spans="1:9" x14ac:dyDescent="0.25">
      <c r="A715" s="19"/>
      <c r="C715" s="153">
        <v>108</v>
      </c>
      <c r="D715" s="154">
        <v>911.9</v>
      </c>
      <c r="E715" s="38">
        <v>24.928998161745312</v>
      </c>
      <c r="I715" s="21"/>
    </row>
    <row r="716" spans="1:9" x14ac:dyDescent="0.25">
      <c r="A716" s="19"/>
      <c r="C716" s="153">
        <v>109</v>
      </c>
      <c r="D716" s="154">
        <v>843.37</v>
      </c>
      <c r="E716" s="38">
        <v>24.565118811744924</v>
      </c>
      <c r="I716" s="21"/>
    </row>
    <row r="717" spans="1:9" x14ac:dyDescent="0.25">
      <c r="A717" s="19"/>
      <c r="C717" s="153">
        <v>110</v>
      </c>
      <c r="D717" s="154">
        <v>872.34</v>
      </c>
      <c r="E717" s="38">
        <v>26.197136011745215</v>
      </c>
      <c r="I717" s="21"/>
    </row>
    <row r="718" spans="1:9" x14ac:dyDescent="0.25">
      <c r="A718" s="19"/>
      <c r="C718" s="153">
        <v>111</v>
      </c>
      <c r="D718" s="154">
        <v>904.88</v>
      </c>
      <c r="E718" s="38">
        <v>23.285740271745226</v>
      </c>
      <c r="I718" s="21"/>
    </row>
    <row r="719" spans="1:9" x14ac:dyDescent="0.25">
      <c r="A719" s="19"/>
      <c r="C719" s="153">
        <v>112</v>
      </c>
      <c r="D719" s="154">
        <v>904.57</v>
      </c>
      <c r="E719" s="38">
        <v>22.964646501745165</v>
      </c>
      <c r="I719" s="21"/>
    </row>
    <row r="720" spans="1:9" x14ac:dyDescent="0.25">
      <c r="A720" s="19"/>
      <c r="C720" s="153">
        <v>113</v>
      </c>
      <c r="D720" s="154">
        <v>1050.9000000000001</v>
      </c>
      <c r="E720" s="38">
        <v>25.057655181745531</v>
      </c>
      <c r="I720" s="21"/>
    </row>
    <row r="721" spans="1:9" x14ac:dyDescent="0.25">
      <c r="A721" s="19"/>
      <c r="C721" s="153">
        <v>114</v>
      </c>
      <c r="D721" s="154">
        <v>1183.8499999999999</v>
      </c>
      <c r="E721" s="38">
        <v>28.800717491744535</v>
      </c>
      <c r="I721" s="21"/>
    </row>
    <row r="722" spans="1:9" x14ac:dyDescent="0.25">
      <c r="A722" s="19"/>
      <c r="C722" s="153">
        <v>115</v>
      </c>
      <c r="D722" s="154">
        <v>1161.81</v>
      </c>
      <c r="E722" s="38">
        <v>31.960553911745137</v>
      </c>
      <c r="I722" s="21"/>
    </row>
    <row r="723" spans="1:9" x14ac:dyDescent="0.25">
      <c r="A723" s="19"/>
      <c r="C723" s="153">
        <v>116</v>
      </c>
      <c r="D723" s="154">
        <v>1180.49</v>
      </c>
      <c r="E723" s="38">
        <v>30.996633341745337</v>
      </c>
      <c r="I723" s="21"/>
    </row>
    <row r="724" spans="1:9" x14ac:dyDescent="0.25">
      <c r="A724" s="19"/>
      <c r="C724" s="153">
        <v>117</v>
      </c>
      <c r="D724" s="154">
        <v>965.3</v>
      </c>
      <c r="E724" s="38">
        <v>31.852186281745389</v>
      </c>
      <c r="I724" s="21"/>
    </row>
    <row r="725" spans="1:9" x14ac:dyDescent="0.25">
      <c r="A725" s="19"/>
      <c r="C725" s="153">
        <v>118</v>
      </c>
      <c r="D725" s="154">
        <v>871.21</v>
      </c>
      <c r="E725" s="38">
        <v>31.491154491745192</v>
      </c>
      <c r="I725" s="21"/>
    </row>
    <row r="726" spans="1:9" x14ac:dyDescent="0.25">
      <c r="A726" s="19"/>
      <c r="C726" s="153">
        <v>119</v>
      </c>
      <c r="D726" s="154">
        <v>759.47</v>
      </c>
      <c r="E726" s="38">
        <v>31.519106971745487</v>
      </c>
      <c r="I726" s="21"/>
    </row>
    <row r="727" spans="1:9" x14ac:dyDescent="0.25">
      <c r="A727" s="19"/>
      <c r="C727" s="153">
        <v>120</v>
      </c>
      <c r="D727" s="154">
        <v>591.53</v>
      </c>
      <c r="E727" s="38">
        <v>27.690879421744853</v>
      </c>
      <c r="I727" s="21"/>
    </row>
    <row r="728" spans="1:9" x14ac:dyDescent="0.25">
      <c r="A728" s="19"/>
      <c r="C728" s="153">
        <v>121</v>
      </c>
      <c r="D728" s="154">
        <v>538.86</v>
      </c>
      <c r="E728" s="38">
        <v>24.146277521745105</v>
      </c>
      <c r="I728" s="21"/>
    </row>
    <row r="729" spans="1:9" x14ac:dyDescent="0.25">
      <c r="A729" s="19"/>
      <c r="C729" s="153">
        <v>122</v>
      </c>
      <c r="D729" s="154">
        <v>479.3</v>
      </c>
      <c r="E729" s="38">
        <v>28.716628571744991</v>
      </c>
      <c r="I729" s="21"/>
    </row>
    <row r="730" spans="1:9" x14ac:dyDescent="0.25">
      <c r="A730" s="19"/>
      <c r="C730" s="153">
        <v>123</v>
      </c>
      <c r="D730" s="154">
        <v>418.3</v>
      </c>
      <c r="E730" s="38">
        <v>29.047400171745153</v>
      </c>
      <c r="I730" s="21"/>
    </row>
    <row r="731" spans="1:9" x14ac:dyDescent="0.25">
      <c r="A731" s="19"/>
      <c r="C731" s="153">
        <v>124</v>
      </c>
      <c r="D731" s="154">
        <v>413.5</v>
      </c>
      <c r="E731" s="38">
        <v>27.603875901744914</v>
      </c>
      <c r="I731" s="21"/>
    </row>
    <row r="732" spans="1:9" x14ac:dyDescent="0.25">
      <c r="A732" s="19"/>
      <c r="C732" s="153">
        <v>125</v>
      </c>
      <c r="D732" s="154">
        <v>410.24</v>
      </c>
      <c r="E732" s="38">
        <v>28.678937721744774</v>
      </c>
      <c r="I732" s="21"/>
    </row>
    <row r="733" spans="1:9" x14ac:dyDescent="0.25">
      <c r="A733" s="19"/>
      <c r="C733" s="153">
        <v>126</v>
      </c>
      <c r="D733" s="154">
        <v>437.54</v>
      </c>
      <c r="E733" s="38">
        <v>31.81811021174542</v>
      </c>
      <c r="I733" s="21"/>
    </row>
    <row r="734" spans="1:9" x14ac:dyDescent="0.25">
      <c r="A734" s="19"/>
      <c r="C734" s="153">
        <v>127</v>
      </c>
      <c r="D734" s="154">
        <v>442.53</v>
      </c>
      <c r="E734" s="38">
        <v>30.136979391744717</v>
      </c>
      <c r="I734" s="21"/>
    </row>
    <row r="735" spans="1:9" x14ac:dyDescent="0.25">
      <c r="A735" s="19"/>
      <c r="C735" s="153">
        <v>128</v>
      </c>
      <c r="D735" s="154">
        <v>593.29999999999995</v>
      </c>
      <c r="E735" s="38">
        <v>26.572907771744667</v>
      </c>
      <c r="I735" s="21"/>
    </row>
    <row r="736" spans="1:9" x14ac:dyDescent="0.25">
      <c r="A736" s="19"/>
      <c r="C736" s="153">
        <v>129</v>
      </c>
      <c r="D736" s="154">
        <v>784.81</v>
      </c>
      <c r="E736" s="38">
        <v>32.131704671744501</v>
      </c>
      <c r="I736" s="21"/>
    </row>
    <row r="737" spans="1:9" x14ac:dyDescent="0.25">
      <c r="A737" s="19"/>
      <c r="C737" s="153">
        <v>130</v>
      </c>
      <c r="D737" s="154">
        <v>869.21</v>
      </c>
      <c r="E737" s="38">
        <v>35.197683611745106</v>
      </c>
      <c r="I737" s="21"/>
    </row>
    <row r="738" spans="1:9" x14ac:dyDescent="0.25">
      <c r="A738" s="19"/>
      <c r="C738" s="153">
        <v>131</v>
      </c>
      <c r="D738" s="154">
        <v>876.65</v>
      </c>
      <c r="E738" s="38">
        <v>36.544058611745186</v>
      </c>
      <c r="I738" s="21"/>
    </row>
    <row r="739" spans="1:9" x14ac:dyDescent="0.25">
      <c r="A739" s="19"/>
      <c r="C739" s="153">
        <v>132</v>
      </c>
      <c r="D739" s="154">
        <v>790.73</v>
      </c>
      <c r="E739" s="38">
        <v>38.733477631745018</v>
      </c>
      <c r="I739" s="21"/>
    </row>
    <row r="740" spans="1:9" x14ac:dyDescent="0.25">
      <c r="A740" s="19"/>
      <c r="C740" s="153">
        <v>133</v>
      </c>
      <c r="D740" s="154">
        <v>799.41</v>
      </c>
      <c r="E740" s="38">
        <v>33.816087911744489</v>
      </c>
      <c r="I740" s="21"/>
    </row>
    <row r="741" spans="1:9" x14ac:dyDescent="0.25">
      <c r="A741" s="19"/>
      <c r="C741" s="153">
        <v>134</v>
      </c>
      <c r="D741" s="154">
        <v>778.13</v>
      </c>
      <c r="E741" s="38">
        <v>30.348279251744771</v>
      </c>
      <c r="I741" s="21"/>
    </row>
    <row r="742" spans="1:9" x14ac:dyDescent="0.25">
      <c r="A742" s="19"/>
      <c r="C742" s="153">
        <v>135</v>
      </c>
      <c r="D742" s="154">
        <v>791.21</v>
      </c>
      <c r="E742" s="38">
        <v>25.91888594174452</v>
      </c>
      <c r="I742" s="21"/>
    </row>
    <row r="743" spans="1:9" x14ac:dyDescent="0.25">
      <c r="A743" s="19"/>
      <c r="C743" s="153">
        <v>136</v>
      </c>
      <c r="D743" s="154">
        <v>866.32</v>
      </c>
      <c r="E743" s="38">
        <v>26.282681921745279</v>
      </c>
      <c r="I743" s="21"/>
    </row>
    <row r="744" spans="1:9" x14ac:dyDescent="0.25">
      <c r="A744" s="19"/>
      <c r="C744" s="153">
        <v>137</v>
      </c>
      <c r="D744" s="154">
        <v>989.4</v>
      </c>
      <c r="E744" s="38">
        <v>28.604981881745289</v>
      </c>
      <c r="I744" s="21"/>
    </row>
    <row r="745" spans="1:9" x14ac:dyDescent="0.25">
      <c r="A745" s="19"/>
      <c r="C745" s="153">
        <v>138</v>
      </c>
      <c r="D745" s="154">
        <v>1128.97</v>
      </c>
      <c r="E745" s="38">
        <v>37.215868371745501</v>
      </c>
      <c r="I745" s="21"/>
    </row>
    <row r="746" spans="1:9" x14ac:dyDescent="0.25">
      <c r="A746" s="19"/>
      <c r="C746" s="153">
        <v>139</v>
      </c>
      <c r="D746" s="154">
        <v>1125.5999999999999</v>
      </c>
      <c r="E746" s="38">
        <v>32.674207081744498</v>
      </c>
      <c r="I746" s="21"/>
    </row>
    <row r="747" spans="1:9" x14ac:dyDescent="0.25">
      <c r="A747" s="19"/>
      <c r="C747" s="153">
        <v>140</v>
      </c>
      <c r="D747" s="154">
        <v>1102.1300000000001</v>
      </c>
      <c r="E747" s="38">
        <v>34.0698160217446</v>
      </c>
      <c r="I747" s="21"/>
    </row>
    <row r="748" spans="1:9" x14ac:dyDescent="0.25">
      <c r="A748" s="19"/>
      <c r="C748" s="153">
        <v>141</v>
      </c>
      <c r="D748" s="154">
        <v>987.16</v>
      </c>
      <c r="E748" s="38">
        <v>33.703932651744481</v>
      </c>
      <c r="I748" s="21"/>
    </row>
    <row r="749" spans="1:9" x14ac:dyDescent="0.25">
      <c r="A749" s="19"/>
      <c r="C749" s="153">
        <v>142</v>
      </c>
      <c r="D749" s="154">
        <v>882.19</v>
      </c>
      <c r="E749" s="38">
        <v>33.287227541745551</v>
      </c>
      <c r="I749" s="21"/>
    </row>
    <row r="750" spans="1:9" x14ac:dyDescent="0.25">
      <c r="A750" s="19"/>
      <c r="C750" s="153">
        <v>143</v>
      </c>
      <c r="D750" s="154">
        <v>757.61</v>
      </c>
      <c r="E750" s="38">
        <v>29.997009401745004</v>
      </c>
      <c r="I750" s="21"/>
    </row>
    <row r="751" spans="1:9" x14ac:dyDescent="0.25">
      <c r="A751" s="19"/>
      <c r="C751" s="153">
        <v>144</v>
      </c>
      <c r="D751" s="154">
        <v>629.78</v>
      </c>
      <c r="E751" s="38">
        <v>28.700295181744877</v>
      </c>
      <c r="I751" s="21"/>
    </row>
    <row r="752" spans="1:9" x14ac:dyDescent="0.25">
      <c r="A752" s="19"/>
      <c r="C752" s="153">
        <v>145</v>
      </c>
      <c r="D752" s="154">
        <v>486.87</v>
      </c>
      <c r="E752" s="38">
        <v>29.056691691744959</v>
      </c>
      <c r="I752" s="21"/>
    </row>
    <row r="753" spans="1:9" x14ac:dyDescent="0.25">
      <c r="A753" s="19"/>
      <c r="C753" s="153">
        <v>146</v>
      </c>
      <c r="D753" s="154">
        <v>412.2</v>
      </c>
      <c r="E753" s="38">
        <v>24.96237445174495</v>
      </c>
      <c r="I753" s="21"/>
    </row>
    <row r="754" spans="1:9" x14ac:dyDescent="0.25">
      <c r="A754" s="19"/>
      <c r="C754" s="153">
        <v>147</v>
      </c>
      <c r="D754" s="154">
        <v>397</v>
      </c>
      <c r="E754" s="38">
        <v>26.158560921744652</v>
      </c>
      <c r="I754" s="21"/>
    </row>
    <row r="755" spans="1:9" x14ac:dyDescent="0.25">
      <c r="A755" s="19"/>
      <c r="C755" s="153">
        <v>148</v>
      </c>
      <c r="D755" s="154">
        <v>399</v>
      </c>
      <c r="E755" s="38">
        <v>25.578876021744918</v>
      </c>
      <c r="I755" s="21"/>
    </row>
    <row r="756" spans="1:9" x14ac:dyDescent="0.25">
      <c r="A756" s="19"/>
      <c r="C756" s="153">
        <v>149</v>
      </c>
      <c r="D756" s="154">
        <v>399</v>
      </c>
      <c r="E756" s="38">
        <v>26.136505661744991</v>
      </c>
      <c r="I756" s="21"/>
    </row>
    <row r="757" spans="1:9" x14ac:dyDescent="0.25">
      <c r="A757" s="19"/>
      <c r="C757" s="153">
        <v>150</v>
      </c>
      <c r="D757" s="154">
        <v>463.4</v>
      </c>
      <c r="E757" s="38">
        <v>24.23179159174515</v>
      </c>
      <c r="I757" s="21"/>
    </row>
    <row r="758" spans="1:9" x14ac:dyDescent="0.25">
      <c r="A758" s="19"/>
      <c r="C758" s="153">
        <v>151</v>
      </c>
      <c r="D758" s="154">
        <v>810.39</v>
      </c>
      <c r="E758" s="38">
        <v>22.194975651744812</v>
      </c>
      <c r="I758" s="21"/>
    </row>
    <row r="759" spans="1:9" x14ac:dyDescent="0.25">
      <c r="A759" s="19"/>
      <c r="C759" s="153">
        <v>152</v>
      </c>
      <c r="D759" s="154">
        <v>999.68</v>
      </c>
      <c r="E759" s="38">
        <v>25.758327331745136</v>
      </c>
      <c r="I759" s="21"/>
    </row>
    <row r="760" spans="1:9" x14ac:dyDescent="0.25">
      <c r="A760" s="19"/>
      <c r="C760" s="153">
        <v>153</v>
      </c>
      <c r="D760" s="154">
        <v>1099.76</v>
      </c>
      <c r="E760" s="38">
        <v>30.382365571745368</v>
      </c>
      <c r="I760" s="21"/>
    </row>
    <row r="761" spans="1:9" x14ac:dyDescent="0.25">
      <c r="A761" s="19"/>
      <c r="C761" s="153">
        <v>154</v>
      </c>
      <c r="D761" s="154">
        <v>1125.3399999999999</v>
      </c>
      <c r="E761" s="38">
        <v>33.987886591744882</v>
      </c>
      <c r="I761" s="21"/>
    </row>
    <row r="762" spans="1:9" x14ac:dyDescent="0.25">
      <c r="A762" s="19"/>
      <c r="C762" s="153">
        <v>155</v>
      </c>
      <c r="D762" s="154">
        <v>1112.6199999999999</v>
      </c>
      <c r="E762" s="38">
        <v>34.617095221744876</v>
      </c>
      <c r="I762" s="21"/>
    </row>
    <row r="763" spans="1:9" x14ac:dyDescent="0.25">
      <c r="A763" s="19"/>
      <c r="C763" s="153">
        <v>156</v>
      </c>
      <c r="D763" s="154">
        <v>937.84</v>
      </c>
      <c r="E763" s="38">
        <v>34.500535441745342</v>
      </c>
      <c r="I763" s="21"/>
    </row>
    <row r="764" spans="1:9" x14ac:dyDescent="0.25">
      <c r="A764" s="19"/>
      <c r="C764" s="153">
        <v>157</v>
      </c>
      <c r="D764" s="154">
        <v>926.92</v>
      </c>
      <c r="E764" s="38">
        <v>30.970647871745314</v>
      </c>
      <c r="I764" s="21"/>
    </row>
    <row r="765" spans="1:9" x14ac:dyDescent="0.25">
      <c r="A765" s="19"/>
      <c r="C765" s="153">
        <v>158</v>
      </c>
      <c r="D765" s="154">
        <v>982.58</v>
      </c>
      <c r="E765" s="38">
        <v>31.295333241745311</v>
      </c>
      <c r="I765" s="21"/>
    </row>
    <row r="766" spans="1:9" x14ac:dyDescent="0.25">
      <c r="A766" s="19"/>
      <c r="C766" s="153">
        <v>159</v>
      </c>
      <c r="D766" s="154">
        <v>993.78</v>
      </c>
      <c r="E766" s="38">
        <v>23.440588761744948</v>
      </c>
      <c r="I766" s="21"/>
    </row>
    <row r="767" spans="1:9" x14ac:dyDescent="0.25">
      <c r="A767" s="19"/>
      <c r="C767" s="153">
        <v>160</v>
      </c>
      <c r="D767" s="154">
        <v>1138.9000000000001</v>
      </c>
      <c r="E767" s="38">
        <v>22.152679311745032</v>
      </c>
      <c r="I767" s="21"/>
    </row>
    <row r="768" spans="1:9" x14ac:dyDescent="0.25">
      <c r="A768" s="19"/>
      <c r="C768" s="153">
        <v>161</v>
      </c>
      <c r="D768" s="154">
        <v>1173.76</v>
      </c>
      <c r="E768" s="38">
        <v>24.393972321744059</v>
      </c>
      <c r="I768" s="21"/>
    </row>
    <row r="769" spans="1:9" x14ac:dyDescent="0.25">
      <c r="A769" s="19"/>
      <c r="C769" s="153">
        <v>162</v>
      </c>
      <c r="D769" s="154">
        <v>1254.96</v>
      </c>
      <c r="E769" s="38">
        <v>28.144615711745701</v>
      </c>
      <c r="I769" s="21"/>
    </row>
    <row r="770" spans="1:9" x14ac:dyDescent="0.25">
      <c r="A770" s="19"/>
      <c r="C770" s="153">
        <v>163</v>
      </c>
      <c r="D770" s="154">
        <v>1250.99</v>
      </c>
      <c r="E770" s="38">
        <v>27.611223741745334</v>
      </c>
      <c r="I770" s="21"/>
    </row>
    <row r="771" spans="1:9" x14ac:dyDescent="0.25">
      <c r="A771" s="19"/>
      <c r="C771" s="153">
        <v>164</v>
      </c>
      <c r="D771" s="154">
        <v>1228.94</v>
      </c>
      <c r="E771" s="38">
        <v>26.447287821744567</v>
      </c>
      <c r="I771" s="21"/>
    </row>
    <row r="772" spans="1:9" x14ac:dyDescent="0.25">
      <c r="A772" s="19"/>
      <c r="C772" s="153">
        <v>165</v>
      </c>
      <c r="D772" s="154">
        <v>1186.92</v>
      </c>
      <c r="E772" s="38">
        <v>24.726993771744901</v>
      </c>
      <c r="I772" s="21"/>
    </row>
    <row r="773" spans="1:9" x14ac:dyDescent="0.25">
      <c r="A773" s="19"/>
      <c r="C773" s="153">
        <v>166</v>
      </c>
      <c r="D773" s="154">
        <v>877.5</v>
      </c>
      <c r="E773" s="38">
        <v>22.663676771745713</v>
      </c>
      <c r="I773" s="21"/>
    </row>
    <row r="774" spans="1:9" x14ac:dyDescent="0.25">
      <c r="A774" s="19"/>
      <c r="C774" s="153">
        <v>167</v>
      </c>
      <c r="D774" s="154">
        <v>749.63</v>
      </c>
      <c r="E774" s="38">
        <v>21.772156371744586</v>
      </c>
      <c r="I774" s="21"/>
    </row>
    <row r="775" spans="1:9" x14ac:dyDescent="0.25">
      <c r="A775" s="19"/>
      <c r="C775" s="155">
        <v>168</v>
      </c>
      <c r="D775" s="154">
        <v>616.1</v>
      </c>
      <c r="E775" s="38">
        <v>20.169906131744483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6" t="s">
        <v>227</v>
      </c>
      <c r="B805" s="14" t="s">
        <v>228</v>
      </c>
      <c r="C805" s="143"/>
      <c r="D805" s="143"/>
      <c r="E805" s="143"/>
      <c r="F805" s="143"/>
      <c r="G805" s="143"/>
      <c r="H805" s="143"/>
      <c r="I805" s="144"/>
    </row>
    <row r="806" spans="1:9" ht="15.75" x14ac:dyDescent="0.25">
      <c r="A806" s="157"/>
      <c r="B806" s="147"/>
      <c r="C806" s="147"/>
      <c r="D806" s="147"/>
      <c r="E806" s="147"/>
      <c r="F806" s="147"/>
      <c r="G806" s="147"/>
      <c r="H806" s="147"/>
      <c r="I806" s="148"/>
    </row>
    <row r="807" spans="1:9" ht="15.75" x14ac:dyDescent="0.25">
      <c r="A807" s="157"/>
      <c r="C807" s="158" t="s">
        <v>229</v>
      </c>
      <c r="D807" s="159" t="s">
        <v>230</v>
      </c>
      <c r="E807" s="160" t="s">
        <v>231</v>
      </c>
      <c r="F807" s="147"/>
      <c r="G807" s="147"/>
      <c r="H807" s="147"/>
      <c r="I807" s="148"/>
    </row>
    <row r="808" spans="1:9" ht="15.75" x14ac:dyDescent="0.25">
      <c r="A808" s="157"/>
      <c r="C808" s="97" t="s">
        <v>232</v>
      </c>
      <c r="D808" s="161">
        <v>22000</v>
      </c>
      <c r="E808" s="162">
        <v>30000</v>
      </c>
      <c r="F808" s="147"/>
      <c r="G808" s="147"/>
      <c r="H808" s="147"/>
      <c r="I808" s="148"/>
    </row>
    <row r="809" spans="1:9" ht="15.75" x14ac:dyDescent="0.25">
      <c r="A809" s="157"/>
      <c r="C809" s="97" t="s">
        <v>233</v>
      </c>
      <c r="D809" s="161">
        <v>21000</v>
      </c>
      <c r="E809" s="162">
        <v>25000</v>
      </c>
      <c r="F809" s="147"/>
      <c r="G809" s="147"/>
      <c r="H809" s="147"/>
      <c r="I809" s="148"/>
    </row>
    <row r="810" spans="1:9" ht="15.75" x14ac:dyDescent="0.25">
      <c r="A810" s="157"/>
      <c r="C810" s="97" t="s">
        <v>234</v>
      </c>
      <c r="D810" s="161">
        <v>20000</v>
      </c>
      <c r="E810" s="162">
        <v>22000</v>
      </c>
      <c r="F810" s="147"/>
      <c r="G810" s="147"/>
      <c r="H810" s="147"/>
      <c r="I810" s="148"/>
    </row>
    <row r="811" spans="1:9" ht="15.75" x14ac:dyDescent="0.25">
      <c r="A811" s="157"/>
      <c r="C811" s="97" t="s">
        <v>235</v>
      </c>
      <c r="D811" s="161">
        <v>19000</v>
      </c>
      <c r="E811" s="162">
        <v>20000</v>
      </c>
      <c r="F811" s="147"/>
      <c r="G811" s="147"/>
      <c r="H811" s="147"/>
      <c r="I811" s="148"/>
    </row>
    <row r="812" spans="1:9" ht="15.75" x14ac:dyDescent="0.25">
      <c r="A812" s="157"/>
      <c r="C812" s="97" t="s">
        <v>236</v>
      </c>
      <c r="D812" s="161">
        <v>19000</v>
      </c>
      <c r="E812" s="162">
        <v>20000</v>
      </c>
      <c r="F812" s="147"/>
      <c r="G812" s="147"/>
      <c r="H812" s="147"/>
      <c r="I812" s="148"/>
    </row>
    <row r="813" spans="1:9" ht="15.75" x14ac:dyDescent="0.25">
      <c r="A813" s="157"/>
      <c r="C813" s="97" t="s">
        <v>237</v>
      </c>
      <c r="D813" s="161">
        <v>19000</v>
      </c>
      <c r="E813" s="162">
        <v>20000</v>
      </c>
      <c r="F813" s="147"/>
      <c r="G813" s="147"/>
      <c r="H813" s="147"/>
      <c r="I813" s="148"/>
    </row>
    <row r="814" spans="1:9" ht="15.75" x14ac:dyDescent="0.25">
      <c r="A814" s="157"/>
      <c r="C814" s="97" t="s">
        <v>238</v>
      </c>
      <c r="D814" s="161">
        <v>20000</v>
      </c>
      <c r="E814" s="162">
        <v>22000</v>
      </c>
      <c r="F814" s="147"/>
      <c r="G814" s="147"/>
      <c r="H814" s="147"/>
      <c r="I814" s="148"/>
    </row>
    <row r="815" spans="1:9" ht="15.75" x14ac:dyDescent="0.25">
      <c r="A815" s="157"/>
      <c r="C815" s="97" t="s">
        <v>239</v>
      </c>
      <c r="D815" s="161">
        <v>20000</v>
      </c>
      <c r="E815" s="162">
        <v>22000</v>
      </c>
      <c r="F815" s="147"/>
      <c r="G815" s="147"/>
      <c r="H815" s="147"/>
      <c r="I815" s="148"/>
    </row>
    <row r="816" spans="1:9" ht="15.75" x14ac:dyDescent="0.25">
      <c r="A816" s="157"/>
      <c r="C816" s="97" t="s">
        <v>240</v>
      </c>
      <c r="D816" s="161">
        <v>19000</v>
      </c>
      <c r="E816" s="162">
        <v>20000</v>
      </c>
      <c r="F816" s="147"/>
      <c r="G816" s="147"/>
      <c r="H816" s="147"/>
      <c r="I816" s="148"/>
    </row>
    <row r="817" spans="1:9" ht="15.75" x14ac:dyDescent="0.25">
      <c r="A817" s="157"/>
      <c r="C817" s="97" t="s">
        <v>241</v>
      </c>
      <c r="D817" s="161">
        <v>20000</v>
      </c>
      <c r="E817" s="162">
        <v>21000</v>
      </c>
      <c r="F817" s="147"/>
      <c r="G817" s="147"/>
      <c r="H817" s="147"/>
      <c r="I817" s="148"/>
    </row>
    <row r="818" spans="1:9" ht="15.75" x14ac:dyDescent="0.25">
      <c r="A818" s="157"/>
      <c r="C818" s="97" t="s">
        <v>242</v>
      </c>
      <c r="D818" s="161">
        <v>21000</v>
      </c>
      <c r="E818" s="162">
        <v>22000</v>
      </c>
      <c r="F818" s="147"/>
      <c r="G818" s="147"/>
      <c r="H818" s="147"/>
      <c r="I818" s="148"/>
    </row>
    <row r="819" spans="1:9" ht="15.75" x14ac:dyDescent="0.25">
      <c r="A819" s="157"/>
      <c r="C819" s="163" t="s">
        <v>243</v>
      </c>
      <c r="D819" s="164">
        <v>22000</v>
      </c>
      <c r="E819" s="165">
        <v>24000</v>
      </c>
      <c r="F819" s="147"/>
      <c r="G819" s="147"/>
      <c r="H819" s="147"/>
      <c r="I819" s="148"/>
    </row>
    <row r="820" spans="1:9" ht="15.75" x14ac:dyDescent="0.25">
      <c r="A820" s="157"/>
      <c r="C820" s="147"/>
      <c r="D820" s="166"/>
      <c r="E820" s="166"/>
      <c r="F820" s="147"/>
      <c r="G820" s="147"/>
      <c r="H820" s="147"/>
      <c r="I820" s="148"/>
    </row>
    <row r="821" spans="1:9" ht="15.75" x14ac:dyDescent="0.25">
      <c r="A821" s="157"/>
      <c r="C821" s="147"/>
      <c r="D821" s="166"/>
      <c r="E821" s="166"/>
      <c r="F821" s="147"/>
      <c r="G821" s="147"/>
      <c r="H821" s="147"/>
      <c r="I821" s="148"/>
    </row>
    <row r="822" spans="1:9" ht="15.75" x14ac:dyDescent="0.25">
      <c r="A822" s="157"/>
      <c r="C822" s="147"/>
      <c r="D822" s="166"/>
      <c r="E822" s="166"/>
      <c r="F822" s="147"/>
      <c r="G822" s="147"/>
      <c r="H822" s="147"/>
      <c r="I822" s="148"/>
    </row>
    <row r="823" spans="1:9" ht="15.75" x14ac:dyDescent="0.25">
      <c r="A823" s="157"/>
      <c r="C823" s="147"/>
      <c r="D823" s="166"/>
      <c r="E823" s="166"/>
      <c r="F823" s="147"/>
      <c r="G823" s="147"/>
      <c r="H823" s="147"/>
      <c r="I823" s="148"/>
    </row>
    <row r="824" spans="1:9" ht="15.75" x14ac:dyDescent="0.25">
      <c r="A824" s="157"/>
      <c r="C824" s="147"/>
      <c r="D824" s="166"/>
      <c r="E824" s="166"/>
      <c r="F824" s="147"/>
      <c r="G824" s="147"/>
      <c r="H824" s="147"/>
      <c r="I824" s="148"/>
    </row>
    <row r="825" spans="1:9" ht="15.75" x14ac:dyDescent="0.25">
      <c r="A825" s="157"/>
      <c r="C825" s="147"/>
      <c r="D825" s="166"/>
      <c r="E825" s="166"/>
      <c r="F825" s="147"/>
      <c r="G825" s="147"/>
      <c r="H825" s="147"/>
      <c r="I825" s="148"/>
    </row>
    <row r="826" spans="1:9" ht="15.75" x14ac:dyDescent="0.25">
      <c r="A826" s="157"/>
      <c r="C826" s="147"/>
      <c r="D826" s="166"/>
      <c r="E826" s="166"/>
      <c r="F826" s="147"/>
      <c r="G826" s="147"/>
      <c r="H826" s="147"/>
      <c r="I826" s="148"/>
    </row>
    <row r="827" spans="1:9" ht="15.75" x14ac:dyDescent="0.25">
      <c r="A827" s="157"/>
      <c r="C827" s="147"/>
      <c r="D827" s="166"/>
      <c r="E827" s="166"/>
      <c r="F827" s="147"/>
      <c r="G827" s="147"/>
      <c r="H827" s="147"/>
      <c r="I827" s="148"/>
    </row>
    <row r="828" spans="1:9" ht="15.75" x14ac:dyDescent="0.25">
      <c r="A828" s="157"/>
      <c r="C828" s="147"/>
      <c r="D828" s="166"/>
      <c r="E828" s="166"/>
      <c r="F828" s="147"/>
      <c r="G828" s="147"/>
      <c r="H828" s="147"/>
      <c r="I828" s="148"/>
    </row>
    <row r="829" spans="1:9" ht="15.75" x14ac:dyDescent="0.25">
      <c r="A829" s="157"/>
      <c r="C829" s="147"/>
      <c r="D829" s="166"/>
      <c r="E829" s="166"/>
      <c r="F829" s="147"/>
      <c r="G829" s="147"/>
      <c r="H829" s="147"/>
      <c r="I829" s="148"/>
    </row>
    <row r="830" spans="1:9" ht="15.75" x14ac:dyDescent="0.25">
      <c r="A830" s="157"/>
      <c r="C830" s="147"/>
      <c r="D830" s="166"/>
      <c r="E830" s="166"/>
      <c r="F830" s="147"/>
      <c r="G830" s="147"/>
      <c r="H830" s="147"/>
      <c r="I830" s="148"/>
    </row>
    <row r="831" spans="1:9" ht="15.75" x14ac:dyDescent="0.25">
      <c r="A831" s="157"/>
      <c r="C831" s="147"/>
      <c r="D831" s="166"/>
      <c r="E831" s="166"/>
      <c r="F831" s="147"/>
      <c r="G831" s="147"/>
      <c r="H831" s="147"/>
      <c r="I831" s="148"/>
    </row>
    <row r="832" spans="1:9" ht="15.75" x14ac:dyDescent="0.25">
      <c r="A832" s="157"/>
      <c r="C832" s="147"/>
      <c r="D832" s="166"/>
      <c r="E832" s="166"/>
      <c r="F832" s="147"/>
      <c r="G832" s="147"/>
      <c r="H832" s="147"/>
      <c r="I832" s="148"/>
    </row>
    <row r="833" spans="1:9" ht="15.75" x14ac:dyDescent="0.25">
      <c r="A833" s="157"/>
      <c r="C833" s="147"/>
      <c r="D833" s="166"/>
      <c r="E833" s="166"/>
      <c r="F833" s="147"/>
      <c r="G833" s="147"/>
      <c r="H833" s="147"/>
      <c r="I833" s="148"/>
    </row>
    <row r="834" spans="1:9" ht="15.75" x14ac:dyDescent="0.25">
      <c r="A834" s="157"/>
      <c r="C834" s="147"/>
      <c r="D834" s="166"/>
      <c r="E834" s="166"/>
      <c r="F834" s="147"/>
      <c r="G834" s="147"/>
      <c r="H834" s="147"/>
      <c r="I834" s="148"/>
    </row>
    <row r="835" spans="1:9" ht="15.75" x14ac:dyDescent="0.25">
      <c r="A835" s="157"/>
      <c r="C835" s="147"/>
      <c r="D835" s="166"/>
      <c r="E835" s="166"/>
      <c r="F835" s="147"/>
      <c r="G835" s="147"/>
      <c r="H835" s="147"/>
      <c r="I835" s="148"/>
    </row>
    <row r="836" spans="1:9" ht="15.75" x14ac:dyDescent="0.25">
      <c r="A836" s="157"/>
      <c r="C836" s="147"/>
      <c r="D836" s="166"/>
      <c r="E836" s="166"/>
      <c r="F836" s="147"/>
      <c r="G836" s="147"/>
      <c r="H836" s="147"/>
      <c r="I836" s="148"/>
    </row>
    <row r="837" spans="1:9" ht="15.75" x14ac:dyDescent="0.25">
      <c r="A837" s="157"/>
      <c r="C837" s="147"/>
      <c r="D837" s="166"/>
      <c r="E837" s="166"/>
      <c r="F837" s="147"/>
      <c r="G837" s="147"/>
      <c r="H837" s="147"/>
      <c r="I837" s="148"/>
    </row>
    <row r="838" spans="1:9" ht="15.75" x14ac:dyDescent="0.25">
      <c r="A838" s="157"/>
      <c r="C838" s="147"/>
      <c r="D838" s="166"/>
      <c r="E838" s="166"/>
      <c r="F838" s="147"/>
      <c r="G838" s="147"/>
      <c r="H838" s="147"/>
      <c r="I838" s="148"/>
    </row>
    <row r="839" spans="1:9" ht="15.75" x14ac:dyDescent="0.25">
      <c r="A839" s="157"/>
      <c r="C839" s="147"/>
      <c r="D839" s="166"/>
      <c r="E839" s="166"/>
      <c r="F839" s="147"/>
      <c r="G839" s="147"/>
      <c r="H839" s="147"/>
      <c r="I839" s="148"/>
    </row>
    <row r="840" spans="1:9" ht="15.75" x14ac:dyDescent="0.25">
      <c r="A840" s="157"/>
      <c r="C840" s="147"/>
      <c r="D840" s="166"/>
      <c r="E840" s="166"/>
      <c r="F840" s="147"/>
      <c r="G840" s="147"/>
      <c r="H840" s="147"/>
      <c r="I840" s="148"/>
    </row>
    <row r="841" spans="1:9" ht="15.75" x14ac:dyDescent="0.25">
      <c r="A841" s="157"/>
      <c r="C841" s="147"/>
      <c r="D841" s="166"/>
      <c r="E841" s="166"/>
      <c r="F841" s="147"/>
      <c r="G841" s="147"/>
      <c r="H841" s="147"/>
      <c r="I841" s="148"/>
    </row>
    <row r="842" spans="1:9" ht="15.75" x14ac:dyDescent="0.25">
      <c r="A842" s="157"/>
      <c r="C842" s="147"/>
      <c r="D842" s="166"/>
      <c r="E842" s="166"/>
      <c r="F842" s="147"/>
      <c r="G842" s="147"/>
      <c r="H842" s="147"/>
      <c r="I842" s="148"/>
    </row>
    <row r="843" spans="1:9" ht="15.75" x14ac:dyDescent="0.25">
      <c r="A843" s="157"/>
      <c r="C843" s="147"/>
      <c r="D843" s="166"/>
      <c r="E843" s="166"/>
      <c r="F843" s="147"/>
      <c r="G843" s="147"/>
      <c r="H843" s="147"/>
      <c r="I843" s="148"/>
    </row>
    <row r="844" spans="1:9" ht="15.75" x14ac:dyDescent="0.25">
      <c r="A844" s="157"/>
      <c r="C844" s="147"/>
      <c r="D844" s="166"/>
      <c r="E844" s="166"/>
      <c r="F844" s="147"/>
      <c r="G844" s="147"/>
      <c r="H844" s="147"/>
      <c r="I844" s="148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6" t="s">
        <v>244</v>
      </c>
      <c r="B846" s="14" t="s">
        <v>245</v>
      </c>
      <c r="C846" s="143"/>
      <c r="D846" s="143"/>
      <c r="E846" s="143"/>
      <c r="F846" s="143"/>
      <c r="G846" s="143"/>
      <c r="H846" s="143"/>
      <c r="I846" s="144"/>
    </row>
    <row r="847" spans="1:9" ht="15.75" x14ac:dyDescent="0.25">
      <c r="A847" s="157"/>
      <c r="B847" s="147"/>
      <c r="C847" s="147"/>
      <c r="D847" s="147"/>
      <c r="E847" s="147"/>
      <c r="F847" s="147"/>
      <c r="G847" s="147"/>
      <c r="H847" s="147"/>
      <c r="I847" s="148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8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8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8"/>
    </row>
    <row r="851" spans="1:9" x14ac:dyDescent="0.25">
      <c r="A851" s="167"/>
      <c r="B851" s="30"/>
      <c r="C851" s="30"/>
      <c r="D851" s="30"/>
      <c r="E851" s="30"/>
      <c r="F851" s="30"/>
      <c r="G851" s="30"/>
      <c r="H851" s="30"/>
      <c r="I851" s="148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8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8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8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8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8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8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8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8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8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8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8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8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8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8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8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8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8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8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8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8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8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6" t="s">
        <v>246</v>
      </c>
      <c r="B874" s="14" t="s">
        <v>247</v>
      </c>
      <c r="C874" s="143"/>
      <c r="D874" s="143"/>
      <c r="E874" s="143"/>
      <c r="F874" s="143"/>
      <c r="G874" s="143"/>
      <c r="H874" s="143"/>
      <c r="I874" s="144"/>
    </row>
    <row r="875" spans="1:9" ht="15.75" x14ac:dyDescent="0.25">
      <c r="A875" s="157"/>
      <c r="B875" s="147"/>
      <c r="C875" s="147"/>
      <c r="D875" s="147"/>
      <c r="E875" s="147"/>
      <c r="F875" s="147"/>
      <c r="G875" s="147"/>
      <c r="H875" s="147"/>
      <c r="I875" s="148"/>
    </row>
    <row r="876" spans="1:9" ht="15.75" x14ac:dyDescent="0.25">
      <c r="A876" s="19"/>
      <c r="C876" s="168" t="s">
        <v>248</v>
      </c>
      <c r="D876" s="159" t="s">
        <v>249</v>
      </c>
      <c r="E876" s="159" t="s">
        <v>22</v>
      </c>
      <c r="F876" s="160" t="s">
        <v>33</v>
      </c>
      <c r="G876" s="147"/>
      <c r="H876" s="147"/>
      <c r="I876" s="148"/>
    </row>
    <row r="877" spans="1:9" ht="15.75" x14ac:dyDescent="0.25">
      <c r="A877" s="19"/>
      <c r="C877" s="169">
        <v>1</v>
      </c>
      <c r="D877" s="170"/>
      <c r="E877" s="170"/>
      <c r="F877" s="171"/>
      <c r="G877" s="147"/>
      <c r="H877" s="147"/>
      <c r="I877" s="148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6" t="s">
        <v>250</v>
      </c>
      <c r="B879" s="14" t="s">
        <v>251</v>
      </c>
      <c r="C879" s="143"/>
      <c r="D879" s="143"/>
      <c r="E879" s="143"/>
      <c r="F879" s="143"/>
      <c r="G879" s="143"/>
      <c r="H879" s="143"/>
      <c r="I879" s="144"/>
    </row>
    <row r="880" spans="1:9" x14ac:dyDescent="0.25">
      <c r="A880" s="19"/>
      <c r="I880" s="21"/>
    </row>
    <row r="881" spans="1:9" ht="15.75" x14ac:dyDescent="0.25">
      <c r="A881" s="19"/>
      <c r="C881" s="168" t="s">
        <v>248</v>
      </c>
      <c r="D881" s="159" t="s">
        <v>249</v>
      </c>
      <c r="E881" s="159" t="s">
        <v>22</v>
      </c>
      <c r="F881" s="160" t="s">
        <v>33</v>
      </c>
      <c r="I881" s="21"/>
    </row>
    <row r="882" spans="1:9" ht="15.75" x14ac:dyDescent="0.25">
      <c r="A882" s="19"/>
      <c r="C882" s="169">
        <v>1</v>
      </c>
      <c r="D882" s="170"/>
      <c r="E882" s="170"/>
      <c r="F882" s="171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2" t="s">
        <v>252</v>
      </c>
      <c r="B884" s="173"/>
      <c r="C884" s="173"/>
      <c r="D884" s="173"/>
      <c r="E884" s="173"/>
      <c r="F884" s="173"/>
      <c r="G884" s="173"/>
      <c r="I884" s="46"/>
    </row>
    <row r="885" spans="1:9" ht="16.5" customHeight="1" thickBot="1" x14ac:dyDescent="0.3">
      <c r="A885" s="174" t="s">
        <v>253</v>
      </c>
      <c r="B885" s="175"/>
      <c r="C885" s="175"/>
      <c r="D885" s="175"/>
      <c r="E885" s="175"/>
      <c r="F885" s="175"/>
      <c r="G885" s="175"/>
      <c r="H885" s="35"/>
      <c r="I885" s="176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EB0A-DBF9-4F81-BB02-DD16257A846E}">
  <dimension ref="A1:J885"/>
  <sheetViews>
    <sheetView tabSelected="1" workbookViewId="0">
      <selection activeCell="B2" sqref="B2:I2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7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8"/>
      <c r="B2" s="7">
        <v>45251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9" t="s">
        <v>264</v>
      </c>
      <c r="C4" s="180"/>
      <c r="D4" s="180"/>
      <c r="E4" s="180"/>
      <c r="F4" s="180"/>
      <c r="G4" s="181"/>
      <c r="H4" s="182" t="s">
        <v>4</v>
      </c>
      <c r="I4" s="183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9" t="s">
        <v>266</v>
      </c>
      <c r="C6" s="180"/>
      <c r="D6" s="180"/>
      <c r="E6" s="180"/>
      <c r="F6" s="180"/>
      <c r="G6" s="181"/>
      <c r="H6" s="22">
        <v>23185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9" t="s">
        <v>268</v>
      </c>
      <c r="C8" s="180"/>
      <c r="D8" s="180"/>
      <c r="E8" s="180"/>
      <c r="F8" s="180"/>
      <c r="G8" s="180"/>
      <c r="H8" s="181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4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4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5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9" t="s">
        <v>271</v>
      </c>
      <c r="C15" s="180"/>
      <c r="D15" s="180"/>
      <c r="E15" s="180"/>
      <c r="F15" s="180"/>
      <c r="G15" s="181"/>
      <c r="H15" s="182" t="s">
        <v>7</v>
      </c>
      <c r="I15" s="183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9" t="s">
        <v>271</v>
      </c>
      <c r="C22" s="180"/>
      <c r="D22" s="180"/>
      <c r="E22" s="180"/>
      <c r="F22" s="180"/>
      <c r="G22" s="181"/>
      <c r="H22" s="182" t="s">
        <v>7</v>
      </c>
      <c r="I22" s="183"/>
    </row>
    <row r="23" spans="1:9" x14ac:dyDescent="0.25">
      <c r="A23" s="19"/>
      <c r="B23" s="49"/>
      <c r="C23" s="49"/>
      <c r="D23" s="49"/>
      <c r="E23" s="49"/>
      <c r="F23" s="49"/>
      <c r="G23" s="49"/>
      <c r="I23" s="21"/>
    </row>
    <row r="24" spans="1:9" x14ac:dyDescent="0.25">
      <c r="A24" s="19"/>
      <c r="C24" s="186">
        <v>2023</v>
      </c>
      <c r="D24" s="187"/>
      <c r="E24" s="188"/>
      <c r="F24" s="189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4">
        <v>550</v>
      </c>
      <c r="E26" s="154">
        <v>1300</v>
      </c>
      <c r="G26" s="20"/>
      <c r="I26" s="46"/>
    </row>
    <row r="27" spans="1:9" x14ac:dyDescent="0.25">
      <c r="A27" s="19"/>
      <c r="C27" s="37">
        <v>2</v>
      </c>
      <c r="D27" s="154">
        <v>550</v>
      </c>
      <c r="E27" s="154">
        <v>1350</v>
      </c>
      <c r="G27" s="20"/>
      <c r="I27" s="46"/>
    </row>
    <row r="28" spans="1:9" x14ac:dyDescent="0.25">
      <c r="A28" s="19"/>
      <c r="C28" s="37">
        <v>3</v>
      </c>
      <c r="D28" s="154">
        <v>550</v>
      </c>
      <c r="E28" s="154">
        <v>1450</v>
      </c>
      <c r="G28" s="20"/>
      <c r="I28" s="46"/>
    </row>
    <row r="29" spans="1:9" x14ac:dyDescent="0.25">
      <c r="A29" s="19"/>
      <c r="C29" s="37">
        <v>4</v>
      </c>
      <c r="D29" s="154">
        <v>600</v>
      </c>
      <c r="E29" s="154">
        <v>1600</v>
      </c>
      <c r="G29" s="20"/>
      <c r="I29" s="46"/>
    </row>
    <row r="30" spans="1:9" x14ac:dyDescent="0.25">
      <c r="A30" s="19"/>
      <c r="C30" s="37">
        <v>5</v>
      </c>
      <c r="D30" s="154">
        <v>600</v>
      </c>
      <c r="E30" s="154">
        <v>1650</v>
      </c>
      <c r="G30" s="20"/>
      <c r="I30" s="46"/>
    </row>
    <row r="31" spans="1:9" x14ac:dyDescent="0.25">
      <c r="A31" s="19"/>
      <c r="C31" s="37">
        <v>6</v>
      </c>
      <c r="D31" s="154">
        <v>550</v>
      </c>
      <c r="E31" s="154">
        <v>1500</v>
      </c>
      <c r="G31" s="20"/>
      <c r="I31" s="46"/>
    </row>
    <row r="32" spans="1:9" x14ac:dyDescent="0.25">
      <c r="A32" s="19"/>
      <c r="C32" s="37">
        <v>7</v>
      </c>
      <c r="D32" s="154">
        <v>550</v>
      </c>
      <c r="E32" s="154">
        <v>1450</v>
      </c>
      <c r="G32" s="20"/>
      <c r="I32" s="46"/>
    </row>
    <row r="33" spans="1:9" x14ac:dyDescent="0.25">
      <c r="A33" s="19"/>
      <c r="C33" s="37">
        <v>8</v>
      </c>
      <c r="D33" s="154">
        <v>550</v>
      </c>
      <c r="E33" s="154">
        <v>1400</v>
      </c>
      <c r="G33" s="20"/>
      <c r="I33" s="46"/>
    </row>
    <row r="34" spans="1:9" x14ac:dyDescent="0.25">
      <c r="A34" s="19"/>
      <c r="C34" s="37">
        <v>9</v>
      </c>
      <c r="D34" s="154">
        <v>550</v>
      </c>
      <c r="E34" s="154">
        <v>1300</v>
      </c>
      <c r="G34" s="20"/>
      <c r="I34" s="46"/>
    </row>
    <row r="35" spans="1:9" x14ac:dyDescent="0.25">
      <c r="A35" s="19"/>
      <c r="C35" s="37">
        <v>10</v>
      </c>
      <c r="D35" s="154">
        <v>550</v>
      </c>
      <c r="E35" s="154">
        <v>1250</v>
      </c>
      <c r="G35" s="20"/>
      <c r="I35" s="46"/>
    </row>
    <row r="36" spans="1:9" x14ac:dyDescent="0.25">
      <c r="A36" s="19"/>
      <c r="C36" s="37">
        <v>11</v>
      </c>
      <c r="D36" s="154">
        <v>550</v>
      </c>
      <c r="E36" s="154">
        <v>1250</v>
      </c>
      <c r="G36" s="20"/>
      <c r="I36" s="46"/>
    </row>
    <row r="37" spans="1:9" x14ac:dyDescent="0.25">
      <c r="A37" s="19"/>
      <c r="C37" s="37">
        <v>12</v>
      </c>
      <c r="D37" s="154">
        <v>550</v>
      </c>
      <c r="E37" s="154">
        <v>1250</v>
      </c>
      <c r="G37" s="20"/>
      <c r="I37" s="46"/>
    </row>
    <row r="38" spans="1:9" ht="15.75" customHeight="1" x14ac:dyDescent="0.25">
      <c r="A38" s="19"/>
      <c r="C38" s="37">
        <v>13</v>
      </c>
      <c r="D38" s="154">
        <v>550</v>
      </c>
      <c r="E38" s="154">
        <v>1200</v>
      </c>
      <c r="G38" s="20"/>
      <c r="I38" s="46"/>
    </row>
    <row r="39" spans="1:9" x14ac:dyDescent="0.25">
      <c r="A39" s="19"/>
      <c r="C39" s="37">
        <v>14</v>
      </c>
      <c r="D39" s="154">
        <v>550</v>
      </c>
      <c r="E39" s="154">
        <v>1200</v>
      </c>
      <c r="G39" s="20"/>
      <c r="I39" s="46"/>
    </row>
    <row r="40" spans="1:9" x14ac:dyDescent="0.25">
      <c r="A40" s="19"/>
      <c r="C40" s="37">
        <v>15</v>
      </c>
      <c r="D40" s="154">
        <v>550</v>
      </c>
      <c r="E40" s="154">
        <v>1150</v>
      </c>
      <c r="G40" s="20"/>
      <c r="I40" s="46"/>
    </row>
    <row r="41" spans="1:9" x14ac:dyDescent="0.25">
      <c r="A41" s="19"/>
      <c r="C41" s="37">
        <v>16</v>
      </c>
      <c r="D41" s="154">
        <v>550</v>
      </c>
      <c r="E41" s="154">
        <v>1100</v>
      </c>
      <c r="G41" s="20"/>
      <c r="I41" s="46"/>
    </row>
    <row r="42" spans="1:9" x14ac:dyDescent="0.25">
      <c r="A42" s="19"/>
      <c r="C42" s="37">
        <v>17</v>
      </c>
      <c r="D42" s="154">
        <v>550</v>
      </c>
      <c r="E42" s="154">
        <v>1100</v>
      </c>
      <c r="G42" s="20"/>
      <c r="I42" s="46"/>
    </row>
    <row r="43" spans="1:9" x14ac:dyDescent="0.25">
      <c r="A43" s="19"/>
      <c r="C43" s="37">
        <v>18</v>
      </c>
      <c r="D43" s="154">
        <v>550</v>
      </c>
      <c r="E43" s="154">
        <v>1050</v>
      </c>
      <c r="G43" s="20"/>
      <c r="I43" s="46"/>
    </row>
    <row r="44" spans="1:9" x14ac:dyDescent="0.25">
      <c r="A44" s="19"/>
      <c r="C44" s="37">
        <v>19</v>
      </c>
      <c r="D44" s="154">
        <v>550</v>
      </c>
      <c r="E44" s="154">
        <v>1050</v>
      </c>
      <c r="G44" s="20"/>
      <c r="I44" s="46"/>
    </row>
    <row r="45" spans="1:9" x14ac:dyDescent="0.25">
      <c r="A45" s="19"/>
      <c r="C45" s="37">
        <v>20</v>
      </c>
      <c r="D45" s="154">
        <v>510</v>
      </c>
      <c r="E45" s="154">
        <v>1000</v>
      </c>
      <c r="G45" s="20"/>
      <c r="I45" s="46"/>
    </row>
    <row r="46" spans="1:9" x14ac:dyDescent="0.25">
      <c r="A46" s="19"/>
      <c r="C46" s="37">
        <v>21</v>
      </c>
      <c r="D46" s="154">
        <v>510</v>
      </c>
      <c r="E46" s="154">
        <v>1000</v>
      </c>
      <c r="G46" s="20"/>
      <c r="I46" s="46"/>
    </row>
    <row r="47" spans="1:9" x14ac:dyDescent="0.25">
      <c r="A47" s="19"/>
      <c r="C47" s="37">
        <v>22</v>
      </c>
      <c r="D47" s="154">
        <v>550</v>
      </c>
      <c r="E47" s="154">
        <v>1050</v>
      </c>
      <c r="G47" s="20"/>
      <c r="I47" s="46"/>
    </row>
    <row r="48" spans="1:9" x14ac:dyDescent="0.25">
      <c r="A48" s="19"/>
      <c r="C48" s="37">
        <v>23</v>
      </c>
      <c r="D48" s="154">
        <v>510</v>
      </c>
      <c r="E48" s="154">
        <v>990</v>
      </c>
      <c r="G48" s="20"/>
      <c r="I48" s="46"/>
    </row>
    <row r="49" spans="1:9" x14ac:dyDescent="0.25">
      <c r="A49" s="19"/>
      <c r="C49" s="37">
        <v>24</v>
      </c>
      <c r="D49" s="154">
        <v>550</v>
      </c>
      <c r="E49" s="154">
        <v>1100</v>
      </c>
      <c r="G49" s="20"/>
      <c r="I49" s="46"/>
    </row>
    <row r="50" spans="1:9" x14ac:dyDescent="0.25">
      <c r="A50" s="19"/>
      <c r="C50" s="37">
        <v>25</v>
      </c>
      <c r="D50" s="154">
        <v>550</v>
      </c>
      <c r="E50" s="154">
        <v>1100</v>
      </c>
      <c r="G50" s="20"/>
      <c r="I50" s="46"/>
    </row>
    <row r="51" spans="1:9" x14ac:dyDescent="0.25">
      <c r="A51" s="19"/>
      <c r="C51" s="37">
        <v>26</v>
      </c>
      <c r="D51" s="154">
        <v>600</v>
      </c>
      <c r="E51" s="154">
        <v>1150</v>
      </c>
      <c r="G51" s="20"/>
      <c r="I51" s="46"/>
    </row>
    <row r="52" spans="1:9" x14ac:dyDescent="0.25">
      <c r="A52" s="19"/>
      <c r="C52" s="37">
        <v>27</v>
      </c>
      <c r="D52" s="154">
        <v>600</v>
      </c>
      <c r="E52" s="154">
        <v>1150</v>
      </c>
      <c r="G52" s="20"/>
      <c r="I52" s="46"/>
    </row>
    <row r="53" spans="1:9" x14ac:dyDescent="0.25">
      <c r="A53" s="19"/>
      <c r="C53" s="37">
        <v>28</v>
      </c>
      <c r="D53" s="154">
        <v>600</v>
      </c>
      <c r="E53" s="154">
        <v>1200</v>
      </c>
      <c r="G53" s="20"/>
      <c r="I53" s="46"/>
    </row>
    <row r="54" spans="1:9" x14ac:dyDescent="0.25">
      <c r="A54" s="19"/>
      <c r="C54" s="37">
        <v>29</v>
      </c>
      <c r="D54" s="154">
        <v>600</v>
      </c>
      <c r="E54" s="154">
        <v>1200</v>
      </c>
      <c r="G54" s="20"/>
      <c r="I54" s="46"/>
    </row>
    <row r="55" spans="1:9" x14ac:dyDescent="0.25">
      <c r="A55" s="19"/>
      <c r="C55" s="37">
        <v>30</v>
      </c>
      <c r="D55" s="154">
        <v>600</v>
      </c>
      <c r="E55" s="154">
        <v>1200</v>
      </c>
      <c r="G55" s="20"/>
      <c r="I55" s="46"/>
    </row>
    <row r="56" spans="1:9" x14ac:dyDescent="0.25">
      <c r="A56" s="19"/>
      <c r="C56" s="37">
        <v>31</v>
      </c>
      <c r="D56" s="154">
        <v>650</v>
      </c>
      <c r="E56" s="154">
        <v>1200</v>
      </c>
      <c r="G56" s="20"/>
      <c r="I56" s="46"/>
    </row>
    <row r="57" spans="1:9" x14ac:dyDescent="0.25">
      <c r="A57" s="19"/>
      <c r="C57" s="37">
        <v>32</v>
      </c>
      <c r="D57" s="154">
        <v>650</v>
      </c>
      <c r="E57" s="154">
        <v>1200</v>
      </c>
      <c r="G57" s="20"/>
      <c r="I57" s="46"/>
    </row>
    <row r="58" spans="1:9" x14ac:dyDescent="0.25">
      <c r="A58" s="19"/>
      <c r="C58" s="37">
        <v>33</v>
      </c>
      <c r="D58" s="154">
        <v>630</v>
      </c>
      <c r="E58" s="154">
        <v>1200</v>
      </c>
      <c r="G58" s="20"/>
      <c r="I58" s="46"/>
    </row>
    <row r="59" spans="1:9" x14ac:dyDescent="0.25">
      <c r="A59" s="19"/>
      <c r="C59" s="37">
        <v>34</v>
      </c>
      <c r="D59" s="154">
        <v>550</v>
      </c>
      <c r="E59" s="154">
        <v>1100</v>
      </c>
      <c r="G59" s="20"/>
      <c r="I59" s="46"/>
    </row>
    <row r="60" spans="1:9" x14ac:dyDescent="0.25">
      <c r="A60" s="19"/>
      <c r="C60" s="37">
        <v>35</v>
      </c>
      <c r="D60" s="154">
        <v>550</v>
      </c>
      <c r="E60" s="154">
        <v>1050</v>
      </c>
      <c r="G60" s="20"/>
      <c r="I60" s="46"/>
    </row>
    <row r="61" spans="1:9" x14ac:dyDescent="0.25">
      <c r="A61" s="19"/>
      <c r="C61" s="37">
        <v>36</v>
      </c>
      <c r="D61" s="154">
        <v>510</v>
      </c>
      <c r="E61" s="154">
        <v>1000</v>
      </c>
      <c r="G61" s="20"/>
      <c r="I61" s="46"/>
    </row>
    <row r="62" spans="1:9" x14ac:dyDescent="0.25">
      <c r="A62" s="19"/>
      <c r="C62" s="37">
        <v>37</v>
      </c>
      <c r="D62" s="154">
        <v>550</v>
      </c>
      <c r="E62" s="154">
        <v>1050</v>
      </c>
      <c r="G62" s="20"/>
      <c r="I62" s="46"/>
    </row>
    <row r="63" spans="1:9" x14ac:dyDescent="0.25">
      <c r="A63" s="19"/>
      <c r="C63" s="37">
        <v>38</v>
      </c>
      <c r="D63" s="154">
        <v>550</v>
      </c>
      <c r="E63" s="154">
        <v>1100</v>
      </c>
      <c r="G63" s="20"/>
      <c r="I63" s="46"/>
    </row>
    <row r="64" spans="1:9" x14ac:dyDescent="0.25">
      <c r="A64" s="19"/>
      <c r="C64" s="37">
        <v>39</v>
      </c>
      <c r="D64" s="154">
        <v>510</v>
      </c>
      <c r="E64" s="154">
        <v>1050</v>
      </c>
      <c r="G64" s="20"/>
      <c r="I64" s="46"/>
    </row>
    <row r="65" spans="1:9" x14ac:dyDescent="0.25">
      <c r="A65" s="19"/>
      <c r="C65" s="37">
        <v>40</v>
      </c>
      <c r="D65" s="154">
        <v>550</v>
      </c>
      <c r="E65" s="154">
        <v>1100</v>
      </c>
      <c r="G65" s="20"/>
      <c r="I65" s="46"/>
    </row>
    <row r="66" spans="1:9" x14ac:dyDescent="0.25">
      <c r="A66" s="19"/>
      <c r="C66" s="37">
        <v>41</v>
      </c>
      <c r="D66" s="154">
        <v>550</v>
      </c>
      <c r="E66" s="154">
        <v>1100</v>
      </c>
      <c r="G66" s="20"/>
      <c r="I66" s="46"/>
    </row>
    <row r="67" spans="1:9" x14ac:dyDescent="0.25">
      <c r="A67" s="19"/>
      <c r="C67" s="37">
        <v>42</v>
      </c>
      <c r="D67" s="154">
        <v>550</v>
      </c>
      <c r="E67" s="154">
        <v>1100</v>
      </c>
      <c r="G67" s="20"/>
      <c r="I67" s="46"/>
    </row>
    <row r="68" spans="1:9" ht="15.75" customHeight="1" x14ac:dyDescent="0.25">
      <c r="A68" s="19"/>
      <c r="C68" s="37">
        <v>43</v>
      </c>
      <c r="D68" s="154">
        <v>550</v>
      </c>
      <c r="E68" s="154">
        <v>1150</v>
      </c>
      <c r="G68" s="20"/>
      <c r="I68" s="46"/>
    </row>
    <row r="69" spans="1:9" x14ac:dyDescent="0.25">
      <c r="A69" s="19"/>
      <c r="C69" s="37">
        <v>44</v>
      </c>
      <c r="D69" s="154">
        <v>550</v>
      </c>
      <c r="E69" s="154">
        <v>1200</v>
      </c>
      <c r="G69" s="20"/>
      <c r="I69" s="46"/>
    </row>
    <row r="70" spans="1:9" x14ac:dyDescent="0.25">
      <c r="A70" s="19"/>
      <c r="C70" s="37">
        <v>45</v>
      </c>
      <c r="D70" s="154">
        <v>550</v>
      </c>
      <c r="E70" s="154">
        <v>1200</v>
      </c>
      <c r="G70" s="20"/>
      <c r="I70" s="46"/>
    </row>
    <row r="71" spans="1:9" x14ac:dyDescent="0.25">
      <c r="A71" s="19"/>
      <c r="C71" s="37">
        <v>46</v>
      </c>
      <c r="D71" s="154">
        <v>550</v>
      </c>
      <c r="E71" s="154">
        <v>1250</v>
      </c>
      <c r="G71" s="20"/>
      <c r="I71" s="46"/>
    </row>
    <row r="72" spans="1:9" x14ac:dyDescent="0.25">
      <c r="A72" s="19"/>
      <c r="C72" s="37">
        <v>47</v>
      </c>
      <c r="D72" s="154">
        <v>550</v>
      </c>
      <c r="E72" s="154">
        <v>1300</v>
      </c>
      <c r="G72" s="20"/>
      <c r="I72" s="46"/>
    </row>
    <row r="73" spans="1:9" x14ac:dyDescent="0.25">
      <c r="A73" s="19"/>
      <c r="C73" s="37">
        <v>48</v>
      </c>
      <c r="D73" s="154">
        <v>550</v>
      </c>
      <c r="E73" s="154">
        <v>1300</v>
      </c>
      <c r="G73" s="20"/>
      <c r="I73" s="46"/>
    </row>
    <row r="74" spans="1:9" x14ac:dyDescent="0.25">
      <c r="A74" s="19"/>
      <c r="C74" s="37">
        <v>49</v>
      </c>
      <c r="D74" s="154">
        <v>550</v>
      </c>
      <c r="E74" s="154">
        <v>1350</v>
      </c>
      <c r="G74" s="20"/>
      <c r="I74" s="46"/>
    </row>
    <row r="75" spans="1:9" x14ac:dyDescent="0.25">
      <c r="A75" s="19"/>
      <c r="C75" s="37">
        <v>50</v>
      </c>
      <c r="D75" s="154">
        <v>550</v>
      </c>
      <c r="E75" s="154">
        <v>1400</v>
      </c>
      <c r="G75" s="20"/>
      <c r="I75" s="46"/>
    </row>
    <row r="76" spans="1:9" x14ac:dyDescent="0.25">
      <c r="A76" s="19"/>
      <c r="C76" s="37">
        <v>51</v>
      </c>
      <c r="D76" s="154">
        <v>550</v>
      </c>
      <c r="E76" s="154">
        <v>1450</v>
      </c>
      <c r="G76" s="20"/>
      <c r="I76" s="46"/>
    </row>
    <row r="77" spans="1:9" x14ac:dyDescent="0.25">
      <c r="A77" s="19"/>
      <c r="C77" s="39">
        <v>52</v>
      </c>
      <c r="D77" s="154">
        <v>550</v>
      </c>
      <c r="E77" s="154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9" t="s">
        <v>275</v>
      </c>
      <c r="C79" s="180"/>
      <c r="D79" s="180"/>
      <c r="E79" s="180"/>
      <c r="F79" s="180"/>
      <c r="G79" s="181"/>
      <c r="H79" s="48">
        <v>1150000</v>
      </c>
      <c r="I79" s="18" t="s">
        <v>7</v>
      </c>
    </row>
    <row r="80" spans="1:9" ht="15.75" thickBot="1" x14ac:dyDescent="0.3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 x14ac:dyDescent="0.3">
      <c r="A81" s="179" t="s">
        <v>276</v>
      </c>
      <c r="B81" s="180"/>
      <c r="C81" s="180"/>
      <c r="D81" s="180"/>
      <c r="E81" s="180"/>
      <c r="F81" s="180"/>
      <c r="G81" s="180"/>
      <c r="H81" s="181"/>
      <c r="I81" s="18" t="s">
        <v>7</v>
      </c>
    </row>
    <row r="82" spans="1:9" ht="15.75" customHeight="1" x14ac:dyDescent="0.25">
      <c r="A82" s="51"/>
      <c r="B82" s="49"/>
      <c r="C82" s="49"/>
      <c r="D82" s="49"/>
      <c r="E82" s="49"/>
      <c r="F82" s="49"/>
      <c r="G82" s="49"/>
      <c r="H82" s="49"/>
      <c r="I82" s="21"/>
    </row>
    <row r="83" spans="1:9" x14ac:dyDescent="0.25">
      <c r="A83" s="19"/>
      <c r="B83" s="49"/>
      <c r="C83" s="190">
        <v>45249</v>
      </c>
      <c r="D83" s="191"/>
      <c r="E83" s="191"/>
      <c r="F83" s="192"/>
      <c r="G83" s="49"/>
      <c r="I83" s="21"/>
    </row>
    <row r="84" spans="1:9" x14ac:dyDescent="0.25">
      <c r="A84" s="19"/>
      <c r="B84" s="49"/>
      <c r="C84" s="55" t="s">
        <v>277</v>
      </c>
      <c r="D84" s="56" t="s">
        <v>278</v>
      </c>
      <c r="E84" s="56" t="s">
        <v>279</v>
      </c>
      <c r="F84" s="57" t="s">
        <v>280</v>
      </c>
      <c r="G84" s="49"/>
      <c r="I84" s="21"/>
    </row>
    <row r="85" spans="1:9" x14ac:dyDescent="0.25">
      <c r="A85" s="19"/>
      <c r="B85" s="49"/>
      <c r="C85" s="58">
        <v>1</v>
      </c>
      <c r="D85" s="59">
        <v>607.30599527000027</v>
      </c>
      <c r="E85" s="59">
        <v>11.958999999999975</v>
      </c>
      <c r="F85" s="59">
        <v>595.34699527000032</v>
      </c>
      <c r="G85" s="49"/>
      <c r="I85" s="21"/>
    </row>
    <row r="86" spans="1:9" x14ac:dyDescent="0.25">
      <c r="A86" s="19"/>
      <c r="B86" s="49"/>
      <c r="C86" s="58">
        <v>2</v>
      </c>
      <c r="D86" s="59">
        <v>545.81510751999997</v>
      </c>
      <c r="E86" s="59">
        <v>9.7539999999999623</v>
      </c>
      <c r="F86" s="59">
        <v>536.06110751999995</v>
      </c>
      <c r="G86" s="49"/>
      <c r="I86" s="21"/>
    </row>
    <row r="87" spans="1:9" x14ac:dyDescent="0.25">
      <c r="A87" s="19"/>
      <c r="B87" s="49"/>
      <c r="C87" s="58">
        <v>3</v>
      </c>
      <c r="D87" s="59">
        <v>503.61213551000009</v>
      </c>
      <c r="E87" s="59">
        <v>-1.761999999999972</v>
      </c>
      <c r="F87" s="59">
        <v>505.37413551000009</v>
      </c>
      <c r="G87" s="49"/>
      <c r="I87" s="21"/>
    </row>
    <row r="88" spans="1:9" x14ac:dyDescent="0.25">
      <c r="A88" s="19"/>
      <c r="B88" s="49"/>
      <c r="C88" s="58">
        <v>4</v>
      </c>
      <c r="D88" s="59">
        <v>498.07661205999989</v>
      </c>
      <c r="E88" s="59">
        <v>4.320999999999998</v>
      </c>
      <c r="F88" s="59">
        <v>493.75561205999986</v>
      </c>
      <c r="G88" s="49"/>
      <c r="I88" s="21"/>
    </row>
    <row r="89" spans="1:9" x14ac:dyDescent="0.25">
      <c r="A89" s="19"/>
      <c r="B89" s="49"/>
      <c r="C89" s="58">
        <v>5</v>
      </c>
      <c r="D89" s="59">
        <v>492.90993489999994</v>
      </c>
      <c r="E89" s="59">
        <v>-9.6410000000000053</v>
      </c>
      <c r="F89" s="59">
        <v>502.55093489999996</v>
      </c>
      <c r="G89" s="49"/>
      <c r="I89" s="21"/>
    </row>
    <row r="90" spans="1:9" x14ac:dyDescent="0.25">
      <c r="A90" s="19"/>
      <c r="B90" s="49"/>
      <c r="C90" s="58">
        <v>6</v>
      </c>
      <c r="D90" s="59">
        <v>518.58056433999991</v>
      </c>
      <c r="E90" s="59">
        <v>-31.804999999999993</v>
      </c>
      <c r="F90" s="59">
        <v>550.38556433999986</v>
      </c>
      <c r="G90" s="49"/>
      <c r="I90" s="21"/>
    </row>
    <row r="91" spans="1:9" x14ac:dyDescent="0.25">
      <c r="A91" s="19"/>
      <c r="B91" s="49"/>
      <c r="C91" s="58">
        <v>7</v>
      </c>
      <c r="D91" s="59">
        <v>514.60891248000007</v>
      </c>
      <c r="E91" s="59">
        <v>-139.78300000000002</v>
      </c>
      <c r="F91" s="59">
        <v>654.39191248000009</v>
      </c>
      <c r="G91" s="49"/>
      <c r="I91" s="21"/>
    </row>
    <row r="92" spans="1:9" x14ac:dyDescent="0.25">
      <c r="A92" s="19"/>
      <c r="B92" s="49"/>
      <c r="C92" s="58">
        <v>8</v>
      </c>
      <c r="D92" s="59">
        <v>666.04433762000008</v>
      </c>
      <c r="E92" s="59">
        <v>-152.89499999999995</v>
      </c>
      <c r="F92" s="59">
        <v>818.93933762000006</v>
      </c>
      <c r="G92" s="49"/>
      <c r="I92" s="21"/>
    </row>
    <row r="93" spans="1:9" x14ac:dyDescent="0.25">
      <c r="A93" s="19"/>
      <c r="B93" s="49"/>
      <c r="C93" s="58">
        <v>9</v>
      </c>
      <c r="D93" s="59">
        <v>841.64326179</v>
      </c>
      <c r="E93" s="59">
        <v>-78.215000000000032</v>
      </c>
      <c r="F93" s="59">
        <v>919.85826179000003</v>
      </c>
      <c r="G93" s="49"/>
      <c r="I93" s="21"/>
    </row>
    <row r="94" spans="1:9" x14ac:dyDescent="0.25">
      <c r="A94" s="19"/>
      <c r="B94" s="49"/>
      <c r="C94" s="58">
        <v>10</v>
      </c>
      <c r="D94" s="59">
        <v>904.64470830000039</v>
      </c>
      <c r="E94" s="59">
        <v>-45.906999999999925</v>
      </c>
      <c r="F94" s="59">
        <v>950.55170830000031</v>
      </c>
      <c r="G94" s="49"/>
      <c r="I94" s="21"/>
    </row>
    <row r="95" spans="1:9" x14ac:dyDescent="0.25">
      <c r="A95" s="19"/>
      <c r="B95" s="49"/>
      <c r="C95" s="58">
        <v>11</v>
      </c>
      <c r="D95" s="59">
        <v>894.90992531999984</v>
      </c>
      <c r="E95" s="59">
        <v>-30.463999999999942</v>
      </c>
      <c r="F95" s="59">
        <v>925.37392531999978</v>
      </c>
      <c r="G95" s="49"/>
      <c r="I95" s="21"/>
    </row>
    <row r="96" spans="1:9" x14ac:dyDescent="0.25">
      <c r="A96" s="19"/>
      <c r="B96" s="49"/>
      <c r="C96" s="58">
        <v>12</v>
      </c>
      <c r="D96" s="59">
        <v>849.48514899999998</v>
      </c>
      <c r="E96" s="59">
        <v>-58.099999999999966</v>
      </c>
      <c r="F96" s="59">
        <v>907.585149</v>
      </c>
      <c r="G96" s="49"/>
      <c r="I96" s="21"/>
    </row>
    <row r="97" spans="1:9" x14ac:dyDescent="0.25">
      <c r="A97" s="19"/>
      <c r="B97" s="49"/>
      <c r="C97" s="58">
        <v>13</v>
      </c>
      <c r="D97" s="59">
        <v>843.81487748999962</v>
      </c>
      <c r="E97" s="59">
        <v>-67.337000000000046</v>
      </c>
      <c r="F97" s="59">
        <v>911.15187748999961</v>
      </c>
      <c r="G97" s="49"/>
      <c r="I97" s="21"/>
    </row>
    <row r="98" spans="1:9" x14ac:dyDescent="0.25">
      <c r="A98" s="19"/>
      <c r="B98" s="49"/>
      <c r="C98" s="58">
        <v>14</v>
      </c>
      <c r="D98" s="59">
        <v>825.49113055999965</v>
      </c>
      <c r="E98" s="59">
        <v>-108.88999999999996</v>
      </c>
      <c r="F98" s="59">
        <v>934.38113055999963</v>
      </c>
      <c r="G98" s="49"/>
      <c r="I98" s="21"/>
    </row>
    <row r="99" spans="1:9" x14ac:dyDescent="0.25">
      <c r="A99" s="19"/>
      <c r="B99" s="49"/>
      <c r="C99" s="58">
        <v>15</v>
      </c>
      <c r="D99" s="59">
        <v>834.74757950000037</v>
      </c>
      <c r="E99" s="59">
        <v>-112.28700000000001</v>
      </c>
      <c r="F99" s="59">
        <v>947.0345795000004</v>
      </c>
      <c r="G99" s="49"/>
      <c r="I99" s="21"/>
    </row>
    <row r="100" spans="1:9" x14ac:dyDescent="0.25">
      <c r="A100" s="19"/>
      <c r="B100" s="49"/>
      <c r="C100" s="58">
        <v>16</v>
      </c>
      <c r="D100" s="59">
        <v>941.71228081000004</v>
      </c>
      <c r="E100" s="59">
        <v>-44.061000000000035</v>
      </c>
      <c r="F100" s="59">
        <v>985.77328081000007</v>
      </c>
      <c r="G100" s="49"/>
      <c r="I100" s="21"/>
    </row>
    <row r="101" spans="1:9" x14ac:dyDescent="0.25">
      <c r="A101" s="19"/>
      <c r="B101" s="49"/>
      <c r="C101" s="58">
        <v>17</v>
      </c>
      <c r="D101" s="59">
        <v>1110.0911632999998</v>
      </c>
      <c r="E101" s="59">
        <v>-5.0769999999999413</v>
      </c>
      <c r="F101" s="59">
        <v>1115.1681632999998</v>
      </c>
      <c r="G101" s="49"/>
      <c r="I101" s="21"/>
    </row>
    <row r="102" spans="1:9" x14ac:dyDescent="0.25">
      <c r="A102" s="19"/>
      <c r="B102" s="49"/>
      <c r="C102" s="58">
        <v>18</v>
      </c>
      <c r="D102" s="59">
        <v>1253.3611388499999</v>
      </c>
      <c r="E102" s="59">
        <v>21.052000000000021</v>
      </c>
      <c r="F102" s="59">
        <v>1232.3091388499997</v>
      </c>
      <c r="G102" s="49"/>
      <c r="I102" s="21"/>
    </row>
    <row r="103" spans="1:9" x14ac:dyDescent="0.25">
      <c r="A103" s="19"/>
      <c r="B103" s="49"/>
      <c r="C103" s="58">
        <v>19</v>
      </c>
      <c r="D103" s="59">
        <v>1267.2256873900005</v>
      </c>
      <c r="E103" s="59">
        <v>17.853999999999985</v>
      </c>
      <c r="F103" s="59">
        <v>1249.3716873900005</v>
      </c>
      <c r="G103" s="49"/>
      <c r="I103" s="21"/>
    </row>
    <row r="104" spans="1:9" x14ac:dyDescent="0.25">
      <c r="A104" s="19"/>
      <c r="B104" s="49"/>
      <c r="C104" s="58">
        <v>20</v>
      </c>
      <c r="D104" s="59">
        <v>1244.6441719600002</v>
      </c>
      <c r="E104" s="59">
        <v>3.0980000000000132</v>
      </c>
      <c r="F104" s="59">
        <v>1241.5461719600003</v>
      </c>
      <c r="G104" s="49"/>
      <c r="I104" s="21"/>
    </row>
    <row r="105" spans="1:9" x14ac:dyDescent="0.25">
      <c r="A105" s="19"/>
      <c r="B105" s="49"/>
      <c r="C105" s="58">
        <v>21</v>
      </c>
      <c r="D105" s="59">
        <v>1145.1932822500003</v>
      </c>
      <c r="E105" s="59">
        <v>-36.648999999999944</v>
      </c>
      <c r="F105" s="59">
        <v>1181.8422822500002</v>
      </c>
      <c r="G105" s="49"/>
      <c r="I105" s="21"/>
    </row>
    <row r="106" spans="1:9" x14ac:dyDescent="0.25">
      <c r="A106" s="19"/>
      <c r="B106" s="49"/>
      <c r="C106" s="58">
        <v>22</v>
      </c>
      <c r="D106" s="59">
        <v>1047.0051560499996</v>
      </c>
      <c r="E106" s="59">
        <v>-12.173000000000002</v>
      </c>
      <c r="F106" s="59">
        <v>1059.1781560499996</v>
      </c>
      <c r="G106" s="49"/>
      <c r="I106" s="21"/>
    </row>
    <row r="107" spans="1:9" x14ac:dyDescent="0.25">
      <c r="A107" s="19"/>
      <c r="B107" s="49"/>
      <c r="C107" s="58">
        <v>23</v>
      </c>
      <c r="D107" s="59">
        <v>873.42643919000034</v>
      </c>
      <c r="E107" s="59">
        <v>-23.829000000000008</v>
      </c>
      <c r="F107" s="59">
        <v>897.25543919000029</v>
      </c>
      <c r="G107" s="49"/>
      <c r="I107" s="21"/>
    </row>
    <row r="108" spans="1:9" x14ac:dyDescent="0.25">
      <c r="A108" s="19"/>
      <c r="B108" s="49"/>
      <c r="C108" s="60">
        <v>24</v>
      </c>
      <c r="D108" s="59">
        <v>736.20883797000022</v>
      </c>
      <c r="E108" s="59">
        <v>17.665999999999997</v>
      </c>
      <c r="F108" s="59">
        <v>718.54283797000016</v>
      </c>
      <c r="G108" s="49"/>
      <c r="I108" s="21"/>
    </row>
    <row r="109" spans="1:9" ht="15.75" thickBot="1" x14ac:dyDescent="0.3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 x14ac:dyDescent="0.3">
      <c r="A110" s="13" t="s">
        <v>281</v>
      </c>
      <c r="B110" s="179" t="s">
        <v>282</v>
      </c>
      <c r="C110" s="180"/>
      <c r="D110" s="180"/>
      <c r="E110" s="180"/>
      <c r="F110" s="180"/>
      <c r="G110" s="180"/>
      <c r="H110" s="180"/>
      <c r="I110" s="181"/>
    </row>
    <row r="111" spans="1:9" x14ac:dyDescent="0.25">
      <c r="A111" s="19"/>
      <c r="I111" s="21"/>
    </row>
    <row r="112" spans="1:9" ht="41.25" customHeight="1" x14ac:dyDescent="0.25">
      <c r="A112" s="19"/>
      <c r="B112" s="63" t="s">
        <v>283</v>
      </c>
      <c r="C112" s="64" t="s">
        <v>284</v>
      </c>
      <c r="D112" s="64" t="s">
        <v>285</v>
      </c>
      <c r="E112" s="64" t="s">
        <v>286</v>
      </c>
      <c r="F112" s="64" t="s">
        <v>287</v>
      </c>
      <c r="G112" s="65" t="s">
        <v>288</v>
      </c>
      <c r="I112" s="21"/>
    </row>
    <row r="113" spans="1:9" x14ac:dyDescent="0.25">
      <c r="A113" s="19"/>
      <c r="B113" s="66" t="s">
        <v>34</v>
      </c>
      <c r="C113" s="67">
        <v>44633</v>
      </c>
      <c r="D113" s="67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3" t="s">
        <v>36</v>
      </c>
      <c r="C114" s="194">
        <v>45048</v>
      </c>
      <c r="D114" s="194">
        <v>45052</v>
      </c>
      <c r="E114" s="195"/>
      <c r="F114" s="195"/>
      <c r="G114" s="31" t="s">
        <v>289</v>
      </c>
      <c r="I114" s="21"/>
    </row>
    <row r="115" spans="1:9" x14ac:dyDescent="0.25">
      <c r="A115" s="19"/>
      <c r="B115" s="193" t="s">
        <v>37</v>
      </c>
      <c r="C115" s="194">
        <v>45056</v>
      </c>
      <c r="D115" s="194">
        <v>45057</v>
      </c>
      <c r="E115" s="195"/>
      <c r="F115" s="195"/>
      <c r="G115" s="31" t="s">
        <v>289</v>
      </c>
      <c r="I115" s="21"/>
    </row>
    <row r="116" spans="1:9" x14ac:dyDescent="0.25">
      <c r="A116" s="19"/>
      <c r="B116" s="193" t="s">
        <v>37</v>
      </c>
      <c r="C116" s="194">
        <v>45175</v>
      </c>
      <c r="D116" s="194">
        <v>45176</v>
      </c>
      <c r="E116" s="195"/>
      <c r="F116" s="195"/>
      <c r="G116" s="31" t="s">
        <v>289</v>
      </c>
      <c r="I116" s="21"/>
    </row>
    <row r="117" spans="1:9" ht="18" customHeight="1" x14ac:dyDescent="0.25">
      <c r="A117" s="19"/>
      <c r="B117" s="193" t="s">
        <v>38</v>
      </c>
      <c r="C117" s="194">
        <v>45019</v>
      </c>
      <c r="D117" s="194">
        <v>45020</v>
      </c>
      <c r="E117" s="195"/>
      <c r="F117" s="195"/>
      <c r="G117" s="31" t="s">
        <v>289</v>
      </c>
      <c r="I117" s="21"/>
    </row>
    <row r="118" spans="1:9" ht="18.75" customHeight="1" x14ac:dyDescent="0.25">
      <c r="A118" s="19"/>
      <c r="B118" s="193" t="s">
        <v>38</v>
      </c>
      <c r="C118" s="194">
        <v>45161</v>
      </c>
      <c r="D118" s="194">
        <v>45162</v>
      </c>
      <c r="E118" s="195"/>
      <c r="F118" s="195"/>
      <c r="G118" s="31" t="s">
        <v>289</v>
      </c>
      <c r="I118" s="21"/>
    </row>
    <row r="119" spans="1:9" ht="20.25" customHeight="1" x14ac:dyDescent="0.25">
      <c r="A119" s="19"/>
      <c r="B119" s="193" t="s">
        <v>39</v>
      </c>
      <c r="C119" s="194">
        <v>45034</v>
      </c>
      <c r="D119" s="194">
        <v>45035</v>
      </c>
      <c r="E119" s="195"/>
      <c r="F119" s="195"/>
      <c r="G119" s="31" t="s">
        <v>289</v>
      </c>
      <c r="I119" s="21"/>
    </row>
    <row r="120" spans="1:9" ht="21" customHeight="1" x14ac:dyDescent="0.25">
      <c r="A120" s="19"/>
      <c r="B120" s="196" t="s">
        <v>39</v>
      </c>
      <c r="C120" s="197">
        <v>45184</v>
      </c>
      <c r="D120" s="197">
        <v>45184</v>
      </c>
      <c r="E120" s="198"/>
      <c r="F120" s="198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70" t="s">
        <v>290</v>
      </c>
      <c r="B123" s="179" t="s">
        <v>291</v>
      </c>
      <c r="C123" s="180"/>
      <c r="D123" s="180"/>
      <c r="E123" s="180"/>
      <c r="F123" s="180"/>
      <c r="G123" s="180"/>
      <c r="H123" s="180"/>
      <c r="I123" s="181"/>
    </row>
    <row r="124" spans="1:9" x14ac:dyDescent="0.25">
      <c r="A124" s="19"/>
      <c r="I124" s="21"/>
    </row>
    <row r="125" spans="1:9" ht="38.25" customHeight="1" x14ac:dyDescent="0.25">
      <c r="A125" s="71"/>
      <c r="B125" s="63" t="s">
        <v>283</v>
      </c>
      <c r="C125" s="64" t="s">
        <v>284</v>
      </c>
      <c r="D125" s="64" t="s">
        <v>285</v>
      </c>
      <c r="E125" s="64" t="s">
        <v>286</v>
      </c>
      <c r="F125" s="64" t="s">
        <v>287</v>
      </c>
      <c r="G125" s="65" t="s">
        <v>288</v>
      </c>
      <c r="I125" s="21"/>
    </row>
    <row r="126" spans="1:9" x14ac:dyDescent="0.25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3" t="s">
        <v>292</v>
      </c>
      <c r="B128" s="179" t="s">
        <v>293</v>
      </c>
      <c r="C128" s="180"/>
      <c r="D128" s="180"/>
      <c r="E128" s="180"/>
      <c r="F128" s="180"/>
      <c r="G128" s="181"/>
      <c r="H128" s="182" t="s">
        <v>77</v>
      </c>
      <c r="I128" s="183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9" t="s">
        <v>295</v>
      </c>
      <c r="C130" s="180"/>
      <c r="D130" s="180"/>
      <c r="E130" s="180"/>
      <c r="F130" s="180"/>
      <c r="G130" s="181"/>
      <c r="H130" s="182" t="s">
        <v>77</v>
      </c>
      <c r="I130" s="183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9" t="s">
        <v>297</v>
      </c>
      <c r="C132" s="200"/>
      <c r="D132" s="200"/>
      <c r="E132" s="200"/>
      <c r="F132" s="200"/>
      <c r="G132" s="200"/>
      <c r="H132" s="200"/>
      <c r="I132" s="201"/>
    </row>
    <row r="133" spans="1:9" x14ac:dyDescent="0.25">
      <c r="A133" s="19"/>
      <c r="I133" s="21"/>
    </row>
    <row r="134" spans="1:9" ht="29.25" customHeight="1" x14ac:dyDescent="0.25">
      <c r="A134" s="19"/>
      <c r="B134" s="77" t="s">
        <v>283</v>
      </c>
      <c r="C134" s="78" t="s">
        <v>286</v>
      </c>
      <c r="D134" s="78" t="s">
        <v>298</v>
      </c>
      <c r="E134" s="78" t="s">
        <v>299</v>
      </c>
      <c r="F134" s="78" t="s">
        <v>288</v>
      </c>
      <c r="G134" s="79" t="s">
        <v>300</v>
      </c>
      <c r="I134" s="21"/>
    </row>
    <row r="135" spans="1:9" x14ac:dyDescent="0.25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3" t="s">
        <v>301</v>
      </c>
      <c r="B137" s="199" t="s">
        <v>302</v>
      </c>
      <c r="C137" s="200"/>
      <c r="D137" s="200"/>
      <c r="E137" s="200"/>
      <c r="F137" s="200"/>
      <c r="G137" s="200"/>
      <c r="H137" s="200"/>
      <c r="I137" s="201"/>
    </row>
    <row r="138" spans="1:9" x14ac:dyDescent="0.25">
      <c r="A138" s="19"/>
      <c r="I138" s="21"/>
    </row>
    <row r="139" spans="1:9" ht="30" x14ac:dyDescent="0.25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 x14ac:dyDescent="0.25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3" t="s">
        <v>303</v>
      </c>
      <c r="B142" s="199" t="s">
        <v>304</v>
      </c>
      <c r="C142" s="200"/>
      <c r="D142" s="200"/>
      <c r="E142" s="200"/>
      <c r="F142" s="200"/>
      <c r="G142" s="200"/>
      <c r="H142" s="200"/>
      <c r="I142" s="201"/>
    </row>
    <row r="143" spans="1:9" x14ac:dyDescent="0.25">
      <c r="A143" s="19"/>
      <c r="I143" s="21"/>
    </row>
    <row r="144" spans="1:9" ht="30" x14ac:dyDescent="0.25">
      <c r="A144" s="19"/>
      <c r="B144" s="77" t="s">
        <v>283</v>
      </c>
      <c r="C144" s="78" t="s">
        <v>286</v>
      </c>
      <c r="D144" s="78" t="s">
        <v>298</v>
      </c>
      <c r="E144" s="78" t="s">
        <v>299</v>
      </c>
      <c r="F144" s="78" t="s">
        <v>288</v>
      </c>
      <c r="G144" s="79" t="s">
        <v>300</v>
      </c>
      <c r="I144" s="21"/>
    </row>
    <row r="145" spans="1:9" x14ac:dyDescent="0.25">
      <c r="A145" s="19"/>
      <c r="B145" s="80" t="s">
        <v>43</v>
      </c>
      <c r="C145" s="80" t="s">
        <v>43</v>
      </c>
      <c r="D145" s="80" t="s">
        <v>43</v>
      </c>
      <c r="E145" s="80" t="s">
        <v>43</v>
      </c>
      <c r="F145" s="80" t="s">
        <v>43</v>
      </c>
      <c r="G145" s="80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9" t="s">
        <v>306</v>
      </c>
      <c r="C147" s="200"/>
      <c r="D147" s="200"/>
      <c r="E147" s="200"/>
      <c r="F147" s="200"/>
      <c r="G147" s="200"/>
      <c r="H147" s="200"/>
      <c r="I147" s="201"/>
    </row>
    <row r="148" spans="1:9" x14ac:dyDescent="0.25">
      <c r="A148" s="19"/>
      <c r="I148" s="21"/>
    </row>
    <row r="149" spans="1:9" ht="30" x14ac:dyDescent="0.25">
      <c r="A149" s="19"/>
      <c r="B149" s="77" t="s">
        <v>283</v>
      </c>
      <c r="C149" s="78" t="s">
        <v>286</v>
      </c>
      <c r="D149" s="78" t="s">
        <v>298</v>
      </c>
      <c r="E149" s="78" t="s">
        <v>299</v>
      </c>
      <c r="F149" s="78" t="s">
        <v>288</v>
      </c>
      <c r="G149" s="79" t="s">
        <v>300</v>
      </c>
      <c r="I149" s="21"/>
    </row>
    <row r="150" spans="1:9" x14ac:dyDescent="0.25">
      <c r="A150" s="19"/>
      <c r="B150" s="80" t="s">
        <v>43</v>
      </c>
      <c r="C150" s="80" t="s">
        <v>43</v>
      </c>
      <c r="D150" s="80" t="s">
        <v>43</v>
      </c>
      <c r="E150" s="80" t="s">
        <v>43</v>
      </c>
      <c r="F150" s="80" t="s">
        <v>43</v>
      </c>
      <c r="G150" s="80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9" t="s">
        <v>308</v>
      </c>
      <c r="C152" s="200"/>
      <c r="D152" s="200"/>
      <c r="E152" s="200"/>
      <c r="F152" s="200"/>
      <c r="G152" s="200"/>
      <c r="H152" s="200"/>
      <c r="I152" s="201"/>
    </row>
    <row r="153" spans="1:9" x14ac:dyDescent="0.25">
      <c r="A153" s="19"/>
      <c r="I153" s="21"/>
    </row>
    <row r="154" spans="1:9" x14ac:dyDescent="0.25">
      <c r="A154" s="19"/>
      <c r="C154" s="202" t="s">
        <v>309</v>
      </c>
      <c r="D154" s="202" t="s">
        <v>310</v>
      </c>
      <c r="E154" s="108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3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3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3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3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3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3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9" t="s">
        <v>311</v>
      </c>
      <c r="C162" s="200"/>
      <c r="D162" s="200"/>
      <c r="E162" s="200"/>
      <c r="F162" s="200"/>
      <c r="G162" s="200"/>
      <c r="H162" s="200"/>
      <c r="I162" s="201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6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2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2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2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2">
        <v>200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2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2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9" t="s">
        <v>312</v>
      </c>
      <c r="C172" s="200"/>
      <c r="D172" s="200"/>
      <c r="E172" s="200"/>
      <c r="F172" s="200"/>
      <c r="G172" s="201"/>
      <c r="H172" s="182" t="s">
        <v>77</v>
      </c>
      <c r="I172" s="183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6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2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2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2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2">
        <v>200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2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2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9" t="s">
        <v>313</v>
      </c>
      <c r="C182" s="200"/>
      <c r="D182" s="200"/>
      <c r="E182" s="200"/>
      <c r="F182" s="200"/>
      <c r="G182" s="200"/>
      <c r="H182" s="200"/>
      <c r="I182" s="201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9" t="s">
        <v>314</v>
      </c>
      <c r="C192" s="200"/>
      <c r="D192" s="200"/>
      <c r="E192" s="200"/>
      <c r="F192" s="200"/>
      <c r="G192" s="200"/>
      <c r="H192" s="200"/>
      <c r="I192" s="201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6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2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2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2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2">
        <v>200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2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2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9" t="s">
        <v>315</v>
      </c>
      <c r="C202" s="200"/>
      <c r="D202" s="200"/>
      <c r="E202" s="200"/>
      <c r="F202" s="200"/>
      <c r="G202" s="201"/>
      <c r="H202" s="182" t="s">
        <v>77</v>
      </c>
      <c r="I202" s="183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6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2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2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2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2">
        <v>200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2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2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9" t="s">
        <v>316</v>
      </c>
      <c r="C213" s="200"/>
      <c r="D213" s="200"/>
      <c r="E213" s="200"/>
      <c r="F213" s="200"/>
      <c r="G213" s="200"/>
      <c r="H213" s="200"/>
      <c r="I213" s="201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6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2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2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2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2">
        <v>200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2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2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9" t="s">
        <v>317</v>
      </c>
      <c r="C223" s="200"/>
      <c r="D223" s="200"/>
      <c r="E223" s="200"/>
      <c r="F223" s="200"/>
      <c r="G223" s="200"/>
      <c r="H223" s="200"/>
      <c r="I223" s="201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6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2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2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2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2">
        <v>200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2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2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9" t="s">
        <v>318</v>
      </c>
      <c r="C233" s="200"/>
      <c r="D233" s="200"/>
      <c r="E233" s="200"/>
      <c r="F233" s="200"/>
      <c r="G233" s="201"/>
      <c r="H233" s="182" t="s">
        <v>77</v>
      </c>
      <c r="I233" s="183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9" t="s">
        <v>319</v>
      </c>
      <c r="C235" s="200"/>
      <c r="D235" s="200"/>
      <c r="E235" s="200"/>
      <c r="F235" s="200"/>
      <c r="G235" s="201"/>
      <c r="H235" s="182" t="s">
        <v>77</v>
      </c>
      <c r="I235" s="183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9" t="s">
        <v>320</v>
      </c>
      <c r="C237" s="180"/>
      <c r="D237" s="180"/>
      <c r="E237" s="180"/>
      <c r="F237" s="180"/>
      <c r="G237" s="180"/>
      <c r="H237" s="180"/>
      <c r="I237" s="181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6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2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2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2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2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2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2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9" t="s">
        <v>321</v>
      </c>
      <c r="C247" s="200"/>
      <c r="D247" s="200"/>
      <c r="E247" s="200"/>
      <c r="F247" s="200"/>
      <c r="G247" s="201"/>
      <c r="H247" s="182" t="s">
        <v>77</v>
      </c>
      <c r="I247" s="183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9" t="s">
        <v>323</v>
      </c>
      <c r="C249" s="200"/>
      <c r="D249" s="200"/>
      <c r="E249" s="200"/>
      <c r="F249" s="200"/>
      <c r="G249" s="201"/>
      <c r="H249" s="182" t="s">
        <v>4</v>
      </c>
      <c r="I249" s="183"/>
    </row>
    <row r="250" spans="1:9" ht="15.75" customHeight="1" x14ac:dyDescent="0.25">
      <c r="A250" s="19"/>
      <c r="I250" s="21"/>
    </row>
    <row r="251" spans="1:9" x14ac:dyDescent="0.25">
      <c r="A251" s="87" t="s">
        <v>277</v>
      </c>
      <c r="B251" s="88" t="s">
        <v>83</v>
      </c>
      <c r="C251" s="88" t="s">
        <v>84</v>
      </c>
      <c r="D251" s="88" t="s">
        <v>85</v>
      </c>
      <c r="E251" s="88" t="s">
        <v>86</v>
      </c>
      <c r="F251" s="88" t="s">
        <v>87</v>
      </c>
      <c r="G251" s="89" t="s">
        <v>88</v>
      </c>
      <c r="I251" s="21"/>
    </row>
    <row r="252" spans="1:9" x14ac:dyDescent="0.25">
      <c r="A252" s="90">
        <v>1</v>
      </c>
      <c r="B252" s="91">
        <v>24.036445260000001</v>
      </c>
      <c r="C252" s="91">
        <v>38.376189959999998</v>
      </c>
      <c r="D252" s="91">
        <v>-60.935037039999997</v>
      </c>
      <c r="E252" s="91">
        <v>-117.32152674000001</v>
      </c>
      <c r="F252" s="91">
        <v>-62.850815999999995</v>
      </c>
      <c r="G252" s="91">
        <v>142.70312339999998</v>
      </c>
      <c r="I252" s="21"/>
    </row>
    <row r="253" spans="1:9" x14ac:dyDescent="0.25">
      <c r="A253" s="90">
        <v>2</v>
      </c>
      <c r="B253" s="91">
        <v>36.497260529999998</v>
      </c>
      <c r="C253" s="91">
        <v>17.04110331</v>
      </c>
      <c r="D253" s="91">
        <v>-72.1156443</v>
      </c>
      <c r="E253" s="91">
        <v>-132.68183442</v>
      </c>
      <c r="F253" s="91">
        <v>-77.129472000000007</v>
      </c>
      <c r="G253" s="91">
        <v>196.91126635000001</v>
      </c>
      <c r="I253" s="21"/>
    </row>
    <row r="254" spans="1:9" x14ac:dyDescent="0.25">
      <c r="A254" s="90">
        <v>3</v>
      </c>
      <c r="B254" s="91">
        <v>36.87489764</v>
      </c>
      <c r="C254" s="91">
        <v>1.7783378399999998</v>
      </c>
      <c r="D254" s="91">
        <v>-78.453013049999996</v>
      </c>
      <c r="E254" s="91">
        <v>-140.57165225999998</v>
      </c>
      <c r="F254" s="91">
        <v>-74.597375999999997</v>
      </c>
      <c r="G254" s="91">
        <v>186.15324530999999</v>
      </c>
      <c r="I254" s="21"/>
    </row>
    <row r="255" spans="1:9" ht="15.75" customHeight="1" x14ac:dyDescent="0.25">
      <c r="A255" s="90">
        <v>4</v>
      </c>
      <c r="B255" s="91">
        <v>37.091416039999999</v>
      </c>
      <c r="C255" s="91">
        <v>3.4019759000000001</v>
      </c>
      <c r="D255" s="91">
        <v>-80.070619239999985</v>
      </c>
      <c r="E255" s="91">
        <v>-137.37830816999997</v>
      </c>
      <c r="F255" s="91">
        <v>-83.263487999999995</v>
      </c>
      <c r="G255" s="91">
        <v>213.21989981999999</v>
      </c>
      <c r="I255" s="21"/>
    </row>
    <row r="256" spans="1:9" x14ac:dyDescent="0.25">
      <c r="A256" s="90">
        <v>5</v>
      </c>
      <c r="B256" s="91">
        <v>42.115852479999994</v>
      </c>
      <c r="C256" s="91">
        <v>-1.30359402</v>
      </c>
      <c r="D256" s="91">
        <v>-95.84715829000001</v>
      </c>
      <c r="E256" s="91">
        <v>-146.18097083000001</v>
      </c>
      <c r="F256" s="91">
        <v>-121.648128</v>
      </c>
      <c r="G256" s="91">
        <v>266.20489526999995</v>
      </c>
      <c r="I256" s="21"/>
    </row>
    <row r="257" spans="1:9" x14ac:dyDescent="0.25">
      <c r="A257" s="90">
        <v>6</v>
      </c>
      <c r="B257" s="91">
        <v>44.871563170000002</v>
      </c>
      <c r="C257" s="91">
        <v>4.2982411300000001</v>
      </c>
      <c r="D257" s="91">
        <v>-100.69146126</v>
      </c>
      <c r="E257" s="91">
        <v>-143.23599794</v>
      </c>
      <c r="F257" s="91">
        <v>-148.17062399999998</v>
      </c>
      <c r="G257" s="91">
        <v>271.56068147000002</v>
      </c>
      <c r="I257" s="21"/>
    </row>
    <row r="258" spans="1:9" x14ac:dyDescent="0.25">
      <c r="A258" s="90">
        <v>7</v>
      </c>
      <c r="B258" s="91">
        <v>35.159442940000005</v>
      </c>
      <c r="C258" s="91">
        <v>63.158668959999993</v>
      </c>
      <c r="D258" s="91">
        <v>-54.857393590000008</v>
      </c>
      <c r="E258" s="91">
        <v>-70.556776549999995</v>
      </c>
      <c r="F258" s="91">
        <v>-78.212736000000007</v>
      </c>
      <c r="G258" s="91">
        <v>224.80883542000001</v>
      </c>
      <c r="I258" s="21"/>
    </row>
    <row r="259" spans="1:9" x14ac:dyDescent="0.25">
      <c r="A259" s="90">
        <v>8</v>
      </c>
      <c r="B259" s="91">
        <v>5.2390194900000004</v>
      </c>
      <c r="C259" s="91">
        <v>111.21778782999999</v>
      </c>
      <c r="D259" s="91">
        <v>64.283435710000006</v>
      </c>
      <c r="E259" s="91">
        <v>-30.036788099999999</v>
      </c>
      <c r="F259" s="91">
        <v>126.19891199999999</v>
      </c>
      <c r="G259" s="91">
        <v>-78.032424370000001</v>
      </c>
      <c r="I259" s="21"/>
    </row>
    <row r="260" spans="1:9" x14ac:dyDescent="0.25">
      <c r="A260" s="90">
        <v>9</v>
      </c>
      <c r="B260" s="91">
        <v>-11.566195110000001</v>
      </c>
      <c r="C260" s="91">
        <v>139.03749185000001</v>
      </c>
      <c r="D260" s="91">
        <v>106.61263082999999</v>
      </c>
      <c r="E260" s="91">
        <v>-8.9413634700000006</v>
      </c>
      <c r="F260" s="91">
        <v>212.67456000000001</v>
      </c>
      <c r="G260" s="91">
        <v>-193.29601388999998</v>
      </c>
      <c r="I260" s="21"/>
    </row>
    <row r="261" spans="1:9" x14ac:dyDescent="0.25">
      <c r="A261" s="90">
        <v>10</v>
      </c>
      <c r="B261" s="91">
        <v>-18.612115060000001</v>
      </c>
      <c r="C261" s="91">
        <v>147.19826008000001</v>
      </c>
      <c r="D261" s="91">
        <v>123.98548710000001</v>
      </c>
      <c r="E261" s="91">
        <v>5.0899969599999997</v>
      </c>
      <c r="F261" s="91">
        <v>256.24703999999997</v>
      </c>
      <c r="G261" s="91">
        <v>-253.63021632000005</v>
      </c>
      <c r="I261" s="21"/>
    </row>
    <row r="262" spans="1:9" x14ac:dyDescent="0.25">
      <c r="A262" s="90">
        <v>11</v>
      </c>
      <c r="B262" s="91">
        <v>-21.581441120000001</v>
      </c>
      <c r="C262" s="91">
        <v>113.87039229999999</v>
      </c>
      <c r="D262" s="91">
        <v>81.264220289999997</v>
      </c>
      <c r="E262" s="91">
        <v>-32.575335389999999</v>
      </c>
      <c r="F262" s="91">
        <v>215.71200000000002</v>
      </c>
      <c r="G262" s="91">
        <v>-329.79437317000003</v>
      </c>
      <c r="I262" s="21"/>
    </row>
    <row r="263" spans="1:9" x14ac:dyDescent="0.25">
      <c r="A263" s="90">
        <v>12</v>
      </c>
      <c r="B263" s="91">
        <v>-17.875226739999999</v>
      </c>
      <c r="C263" s="91">
        <v>165.21155924000001</v>
      </c>
      <c r="D263" s="91">
        <v>153.55230517000001</v>
      </c>
      <c r="E263" s="91">
        <v>23.656551129999997</v>
      </c>
      <c r="F263" s="91">
        <v>261.83539200000001</v>
      </c>
      <c r="G263" s="91">
        <v>-284.83596072</v>
      </c>
      <c r="I263" s="21"/>
    </row>
    <row r="264" spans="1:9" x14ac:dyDescent="0.25">
      <c r="A264" s="90">
        <v>13</v>
      </c>
      <c r="B264" s="91">
        <v>-15.976154760000002</v>
      </c>
      <c r="C264" s="91">
        <v>168.78242756</v>
      </c>
      <c r="D264" s="91">
        <v>138.83311784</v>
      </c>
      <c r="E264" s="91">
        <v>42.906932499999996</v>
      </c>
      <c r="F264" s="91">
        <v>226.72473599999998</v>
      </c>
      <c r="G264" s="91">
        <v>-250.65750338000001</v>
      </c>
      <c r="I264" s="21"/>
    </row>
    <row r="265" spans="1:9" ht="15.75" customHeight="1" x14ac:dyDescent="0.25">
      <c r="A265" s="90">
        <v>14</v>
      </c>
      <c r="B265" s="91">
        <v>-13.365354139999999</v>
      </c>
      <c r="C265" s="91">
        <v>163.50489424999998</v>
      </c>
      <c r="D265" s="91">
        <v>123.11867158999999</v>
      </c>
      <c r="E265" s="91">
        <v>37.997569160000005</v>
      </c>
      <c r="F265" s="91">
        <v>199.26143999999999</v>
      </c>
      <c r="G265" s="91">
        <v>-228.15184724</v>
      </c>
      <c r="I265" s="21"/>
    </row>
    <row r="266" spans="1:9" x14ac:dyDescent="0.25">
      <c r="A266" s="90">
        <v>15</v>
      </c>
      <c r="B266" s="91">
        <v>-0.50585471000000015</v>
      </c>
      <c r="C266" s="91">
        <v>180.11596055000001</v>
      </c>
      <c r="D266" s="91">
        <v>88.934987599999999</v>
      </c>
      <c r="E266" s="91">
        <v>43.897191729999996</v>
      </c>
      <c r="F266" s="91">
        <v>98.356607999999994</v>
      </c>
      <c r="G266" s="91">
        <v>-76.107386299999988</v>
      </c>
      <c r="I266" s="21"/>
    </row>
    <row r="267" spans="1:9" x14ac:dyDescent="0.25">
      <c r="A267" s="90">
        <v>16</v>
      </c>
      <c r="B267" s="91">
        <v>7.6134642600000006</v>
      </c>
      <c r="C267" s="91">
        <v>193.48046037</v>
      </c>
      <c r="D267" s="91">
        <v>36.840191449999999</v>
      </c>
      <c r="E267" s="91">
        <v>51.119310339999998</v>
      </c>
      <c r="F267" s="91">
        <v>-23.818368</v>
      </c>
      <c r="G267" s="91">
        <v>61.767659049999992</v>
      </c>
      <c r="I267" s="21"/>
    </row>
    <row r="268" spans="1:9" x14ac:dyDescent="0.25">
      <c r="A268" s="90">
        <v>17</v>
      </c>
      <c r="B268" s="91">
        <v>18.322778749999998</v>
      </c>
      <c r="C268" s="91">
        <v>217.84567574000002</v>
      </c>
      <c r="D268" s="91">
        <v>49.049055520000003</v>
      </c>
      <c r="E268" s="91">
        <v>65.792565199999999</v>
      </c>
      <c r="F268" s="91">
        <v>-34.597247999999993</v>
      </c>
      <c r="G268" s="91">
        <v>131.53351580999998</v>
      </c>
      <c r="I268" s="21"/>
    </row>
    <row r="269" spans="1:9" x14ac:dyDescent="0.25">
      <c r="A269" s="90">
        <v>18</v>
      </c>
      <c r="B269" s="91">
        <v>7.97005433</v>
      </c>
      <c r="C269" s="91">
        <v>207.93211643000004</v>
      </c>
      <c r="D269" s="91">
        <v>35.778936779999995</v>
      </c>
      <c r="E269" s="91">
        <v>38.855578780000002</v>
      </c>
      <c r="F269" s="91">
        <v>-46.690559999999998</v>
      </c>
      <c r="G269" s="91">
        <v>129.02270879</v>
      </c>
      <c r="I269" s="21"/>
    </row>
    <row r="270" spans="1:9" x14ac:dyDescent="0.25">
      <c r="A270" s="90">
        <v>19</v>
      </c>
      <c r="B270" s="91">
        <v>5.4477964399999994</v>
      </c>
      <c r="C270" s="91">
        <v>202.82276588000002</v>
      </c>
      <c r="D270" s="91">
        <v>46.998218990000005</v>
      </c>
      <c r="E270" s="91">
        <v>34.652621840000002</v>
      </c>
      <c r="F270" s="91">
        <v>-23.428607999999997</v>
      </c>
      <c r="G270" s="91">
        <v>93.694647619999998</v>
      </c>
      <c r="I270" s="21"/>
    </row>
    <row r="271" spans="1:9" x14ac:dyDescent="0.25">
      <c r="A271" s="90">
        <v>20</v>
      </c>
      <c r="B271" s="91">
        <v>2.0669644700000003</v>
      </c>
      <c r="C271" s="91">
        <v>200.87269710000001</v>
      </c>
      <c r="D271" s="91">
        <v>67.235504900000009</v>
      </c>
      <c r="E271" s="91">
        <v>34.33006185</v>
      </c>
      <c r="F271" s="91">
        <v>24.205439999999999</v>
      </c>
      <c r="G271" s="91">
        <v>39.494246099999998</v>
      </c>
      <c r="I271" s="21"/>
    </row>
    <row r="272" spans="1:9" x14ac:dyDescent="0.25">
      <c r="A272" s="90">
        <v>21</v>
      </c>
      <c r="B272" s="91">
        <v>6.9065740299999998</v>
      </c>
      <c r="C272" s="91">
        <v>179.17073069000003</v>
      </c>
      <c r="D272" s="91">
        <v>10.544067349999999</v>
      </c>
      <c r="E272" s="91">
        <v>6.2737921999999999</v>
      </c>
      <c r="F272" s="91">
        <v>-84.561792000000011</v>
      </c>
      <c r="G272" s="91">
        <v>105.00231088000001</v>
      </c>
      <c r="I272" s="21"/>
    </row>
    <row r="273" spans="1:9" x14ac:dyDescent="0.25">
      <c r="A273" s="90">
        <v>22</v>
      </c>
      <c r="B273" s="91">
        <v>18.793555060000003</v>
      </c>
      <c r="C273" s="91">
        <v>173.22756254000001</v>
      </c>
      <c r="D273" s="91">
        <v>15.568262050000001</v>
      </c>
      <c r="E273" s="91">
        <v>-6.7544066100000002</v>
      </c>
      <c r="F273" s="91">
        <v>-75.589247999999998</v>
      </c>
      <c r="G273" s="91">
        <v>134.97974681000002</v>
      </c>
      <c r="I273" s="21"/>
    </row>
    <row r="274" spans="1:9" x14ac:dyDescent="0.25">
      <c r="A274" s="90">
        <v>23</v>
      </c>
      <c r="B274" s="91">
        <v>17.093099389999999</v>
      </c>
      <c r="C274" s="91">
        <v>165.66856228</v>
      </c>
      <c r="D274" s="91">
        <v>19.029492220000002</v>
      </c>
      <c r="E274" s="91">
        <v>-13.063680399999999</v>
      </c>
      <c r="F274" s="91">
        <v>-43.620863999999997</v>
      </c>
      <c r="G274" s="91">
        <v>133.41339546999998</v>
      </c>
      <c r="I274" s="21"/>
    </row>
    <row r="275" spans="1:9" ht="15.75" customHeight="1" x14ac:dyDescent="0.25">
      <c r="A275" s="93">
        <v>24</v>
      </c>
      <c r="B275" s="91">
        <v>25.40280941</v>
      </c>
      <c r="C275" s="91">
        <v>157.34528831</v>
      </c>
      <c r="D275" s="91">
        <v>8.7795673399999998</v>
      </c>
      <c r="E275" s="91">
        <v>-14.044262830000001</v>
      </c>
      <c r="F275" s="91">
        <v>-29.175552</v>
      </c>
      <c r="G275" s="91">
        <v>139.67751061999999</v>
      </c>
      <c r="I275" s="21"/>
    </row>
    <row r="276" spans="1:9" x14ac:dyDescent="0.25">
      <c r="A276" s="204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9" t="s">
        <v>325</v>
      </c>
      <c r="C279" s="180"/>
      <c r="D279" s="180"/>
      <c r="E279" s="180"/>
      <c r="F279" s="180"/>
      <c r="G279" s="180"/>
      <c r="H279" s="180"/>
      <c r="I279" s="181"/>
    </row>
    <row r="280" spans="1:9" ht="15.75" customHeight="1" x14ac:dyDescent="0.25">
      <c r="A280" s="19"/>
      <c r="B280" s="49"/>
      <c r="C280" s="49"/>
      <c r="D280" s="49"/>
      <c r="E280" s="49"/>
      <c r="F280" s="49"/>
      <c r="G280" s="49"/>
      <c r="I280" s="21"/>
    </row>
    <row r="281" spans="1:9" ht="15.75" customHeight="1" x14ac:dyDescent="0.25">
      <c r="A281" s="19"/>
      <c r="C281" s="94" t="s">
        <v>283</v>
      </c>
      <c r="D281" s="95" t="s">
        <v>326</v>
      </c>
      <c r="E281" s="96" t="s">
        <v>327</v>
      </c>
      <c r="F281" s="49"/>
      <c r="G281" s="49"/>
      <c r="I281" s="21"/>
    </row>
    <row r="282" spans="1:9" ht="15.75" customHeight="1" x14ac:dyDescent="0.25">
      <c r="A282" s="19"/>
      <c r="C282" s="97" t="s">
        <v>328</v>
      </c>
      <c r="D282" s="98" t="s">
        <v>329</v>
      </c>
      <c r="E282" s="99" t="s">
        <v>95</v>
      </c>
      <c r="F282" s="49"/>
      <c r="G282" s="49"/>
      <c r="I282" s="21"/>
    </row>
    <row r="283" spans="1:9" ht="15.75" customHeight="1" x14ac:dyDescent="0.25">
      <c r="A283" s="19"/>
      <c r="C283" s="100" t="s">
        <v>96</v>
      </c>
      <c r="D283" s="98" t="s">
        <v>329</v>
      </c>
      <c r="E283" s="99" t="s">
        <v>95</v>
      </c>
      <c r="F283" s="49"/>
      <c r="G283" s="49"/>
      <c r="I283" s="21"/>
    </row>
    <row r="284" spans="1:9" x14ac:dyDescent="0.25">
      <c r="A284" s="19"/>
      <c r="C284" s="100" t="s">
        <v>97</v>
      </c>
      <c r="D284" s="98" t="s">
        <v>329</v>
      </c>
      <c r="E284" s="99" t="s">
        <v>95</v>
      </c>
      <c r="F284" s="49"/>
      <c r="G284" s="49"/>
      <c r="I284" s="21"/>
    </row>
    <row r="285" spans="1:9" ht="15.75" customHeight="1" x14ac:dyDescent="0.25">
      <c r="A285" s="19"/>
      <c r="C285" s="100" t="s">
        <v>330</v>
      </c>
      <c r="D285" s="98" t="s">
        <v>329</v>
      </c>
      <c r="E285" s="99" t="s">
        <v>99</v>
      </c>
      <c r="F285" s="49"/>
      <c r="G285" s="49"/>
      <c r="I285" s="21"/>
    </row>
    <row r="286" spans="1:9" ht="15.75" customHeight="1" x14ac:dyDescent="0.25">
      <c r="A286" s="19"/>
      <c r="C286" s="101" t="s">
        <v>100</v>
      </c>
      <c r="D286" s="98" t="s">
        <v>329</v>
      </c>
      <c r="E286" s="103" t="s">
        <v>99</v>
      </c>
      <c r="F286" s="49"/>
      <c r="G286" s="49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9" t="s">
        <v>332</v>
      </c>
      <c r="C288" s="200"/>
      <c r="D288" s="200"/>
      <c r="E288" s="200"/>
      <c r="F288" s="200"/>
      <c r="G288" s="201"/>
      <c r="H288" s="182" t="s">
        <v>77</v>
      </c>
      <c r="I288" s="183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9" t="s">
        <v>334</v>
      </c>
      <c r="C290" s="200"/>
      <c r="D290" s="200"/>
      <c r="E290" s="200"/>
      <c r="F290" s="200"/>
      <c r="G290" s="201"/>
      <c r="H290" s="182" t="s">
        <v>77</v>
      </c>
      <c r="I290" s="183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9" t="s">
        <v>336</v>
      </c>
      <c r="C292" s="200"/>
      <c r="D292" s="200"/>
      <c r="E292" s="200"/>
      <c r="F292" s="200"/>
      <c r="G292" s="201"/>
      <c r="H292" s="182" t="s">
        <v>77</v>
      </c>
      <c r="I292" s="183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9" t="s">
        <v>338</v>
      </c>
      <c r="C294" s="200"/>
      <c r="D294" s="200"/>
      <c r="E294" s="200"/>
      <c r="F294" s="200"/>
      <c r="G294" s="200"/>
      <c r="H294" s="200"/>
      <c r="I294" s="201"/>
    </row>
    <row r="295" spans="1:9" ht="15.75" customHeight="1" x14ac:dyDescent="0.25">
      <c r="A295" s="19"/>
      <c r="I295" s="21"/>
    </row>
    <row r="296" spans="1:9" ht="15" customHeight="1" x14ac:dyDescent="0.25">
      <c r="A296" s="104"/>
      <c r="B296" s="105"/>
      <c r="C296" s="106" t="s">
        <v>339</v>
      </c>
      <c r="D296" s="107" t="s">
        <v>340</v>
      </c>
      <c r="E296" s="108" t="s">
        <v>327</v>
      </c>
      <c r="F296" s="109" t="s">
        <v>341</v>
      </c>
      <c r="G296" s="108" t="s">
        <v>342</v>
      </c>
      <c r="I296" s="46"/>
    </row>
    <row r="297" spans="1:9" ht="15" customHeight="1" x14ac:dyDescent="0.25">
      <c r="A297" s="104"/>
      <c r="B297" s="110"/>
      <c r="C297" s="111" t="s">
        <v>112</v>
      </c>
      <c r="D297" s="112">
        <v>500</v>
      </c>
      <c r="E297" s="38">
        <v>220</v>
      </c>
      <c r="F297" s="72" t="s">
        <v>113</v>
      </c>
      <c r="G297" s="30" t="s">
        <v>64</v>
      </c>
      <c r="I297" s="46"/>
    </row>
    <row r="298" spans="1:9" ht="15" customHeight="1" x14ac:dyDescent="0.25">
      <c r="A298" s="104"/>
      <c r="B298" s="110"/>
      <c r="C298" s="111" t="s">
        <v>114</v>
      </c>
      <c r="D298" s="112">
        <v>600</v>
      </c>
      <c r="E298" s="38">
        <v>220</v>
      </c>
      <c r="F298" s="72" t="s">
        <v>113</v>
      </c>
      <c r="G298" s="30" t="s">
        <v>64</v>
      </c>
      <c r="I298" s="46"/>
    </row>
    <row r="299" spans="1:9" ht="15" customHeight="1" x14ac:dyDescent="0.25">
      <c r="A299" s="104"/>
      <c r="B299" s="110"/>
      <c r="C299" s="113" t="s">
        <v>115</v>
      </c>
      <c r="D299" s="112">
        <v>250</v>
      </c>
      <c r="E299" s="38">
        <v>220</v>
      </c>
      <c r="F299" s="72" t="s">
        <v>113</v>
      </c>
      <c r="G299" s="30" t="s">
        <v>64</v>
      </c>
      <c r="I299" s="46"/>
    </row>
    <row r="300" spans="1:9" ht="15" customHeight="1" x14ac:dyDescent="0.25">
      <c r="A300" s="104"/>
      <c r="B300" s="110"/>
      <c r="C300" s="113" t="s">
        <v>116</v>
      </c>
      <c r="D300" s="112">
        <v>28</v>
      </c>
      <c r="E300" s="38">
        <v>220</v>
      </c>
      <c r="F300" s="72" t="s">
        <v>113</v>
      </c>
      <c r="G300" s="30" t="s">
        <v>64</v>
      </c>
      <c r="I300" s="21"/>
    </row>
    <row r="301" spans="1:9" ht="15" customHeight="1" x14ac:dyDescent="0.25">
      <c r="A301" s="104"/>
      <c r="B301" s="110"/>
      <c r="C301" s="113" t="s">
        <v>117</v>
      </c>
      <c r="D301" s="112">
        <v>72</v>
      </c>
      <c r="E301" s="38">
        <v>220</v>
      </c>
      <c r="F301" s="72" t="s">
        <v>113</v>
      </c>
      <c r="G301" s="30" t="s">
        <v>64</v>
      </c>
      <c r="I301" s="21"/>
    </row>
    <row r="302" spans="1:9" ht="15" customHeight="1" x14ac:dyDescent="0.25">
      <c r="A302" s="104"/>
      <c r="B302" s="110"/>
      <c r="C302" s="113" t="s">
        <v>118</v>
      </c>
      <c r="D302" s="112">
        <v>180</v>
      </c>
      <c r="E302" s="38">
        <v>220</v>
      </c>
      <c r="F302" s="72" t="s">
        <v>113</v>
      </c>
      <c r="G302" s="30" t="s">
        <v>64</v>
      </c>
      <c r="I302" s="21"/>
    </row>
    <row r="303" spans="1:9" ht="15" customHeight="1" x14ac:dyDescent="0.25">
      <c r="A303" s="104"/>
      <c r="B303" s="110"/>
      <c r="C303" s="113" t="s">
        <v>119</v>
      </c>
      <c r="D303" s="112">
        <v>97</v>
      </c>
      <c r="E303" s="38">
        <v>220</v>
      </c>
      <c r="F303" s="72" t="s">
        <v>113</v>
      </c>
      <c r="G303" s="30" t="s">
        <v>64</v>
      </c>
      <c r="I303" s="21"/>
    </row>
    <row r="304" spans="1:9" ht="15" customHeight="1" x14ac:dyDescent="0.25">
      <c r="A304" s="104"/>
      <c r="B304" s="110"/>
      <c r="C304" s="113" t="s">
        <v>120</v>
      </c>
      <c r="D304" s="112">
        <v>48.2</v>
      </c>
      <c r="E304" s="38">
        <v>110</v>
      </c>
      <c r="F304" s="72" t="s">
        <v>113</v>
      </c>
      <c r="G304" s="30" t="s">
        <v>64</v>
      </c>
      <c r="I304" s="21"/>
    </row>
    <row r="305" spans="1:9" ht="15" customHeight="1" x14ac:dyDescent="0.25">
      <c r="A305" s="104"/>
      <c r="B305" s="110"/>
      <c r="C305" s="113" t="s">
        <v>121</v>
      </c>
      <c r="D305" s="112">
        <v>71.569999999999993</v>
      </c>
      <c r="E305" s="38">
        <v>110</v>
      </c>
      <c r="F305" s="72" t="s">
        <v>113</v>
      </c>
      <c r="G305" s="30" t="s">
        <v>64</v>
      </c>
      <c r="I305" s="21"/>
    </row>
    <row r="306" spans="1:9" ht="15" customHeight="1" x14ac:dyDescent="0.25">
      <c r="A306" s="104"/>
      <c r="B306" s="110"/>
      <c r="C306" s="113" t="s">
        <v>122</v>
      </c>
      <c r="D306" s="112">
        <v>25</v>
      </c>
      <c r="E306" s="38">
        <v>110</v>
      </c>
      <c r="F306" s="72" t="s">
        <v>113</v>
      </c>
      <c r="G306" s="30" t="s">
        <v>64</v>
      </c>
      <c r="I306" s="21"/>
    </row>
    <row r="307" spans="1:9" ht="15" customHeight="1" x14ac:dyDescent="0.25">
      <c r="A307" s="104"/>
      <c r="B307" s="110"/>
      <c r="C307" s="113" t="s">
        <v>123</v>
      </c>
      <c r="D307" s="112">
        <v>24</v>
      </c>
      <c r="E307" s="38">
        <v>110</v>
      </c>
      <c r="F307" s="72" t="s">
        <v>113</v>
      </c>
      <c r="G307" s="30" t="s">
        <v>64</v>
      </c>
      <c r="I307" s="21"/>
    </row>
    <row r="308" spans="1:9" ht="15" customHeight="1" x14ac:dyDescent="0.25">
      <c r="A308" s="104"/>
      <c r="B308" s="110"/>
      <c r="C308" s="113" t="s">
        <v>124</v>
      </c>
      <c r="D308" s="112">
        <v>27.5</v>
      </c>
      <c r="E308" s="38">
        <v>110</v>
      </c>
      <c r="F308" s="72" t="s">
        <v>113</v>
      </c>
      <c r="G308" s="30" t="s">
        <v>64</v>
      </c>
      <c r="I308" s="21"/>
    </row>
    <row r="309" spans="1:9" ht="15" customHeight="1" x14ac:dyDescent="0.25">
      <c r="A309" s="104"/>
      <c r="B309" s="110"/>
      <c r="C309" s="113" t="s">
        <v>125</v>
      </c>
      <c r="D309" s="112">
        <v>11</v>
      </c>
      <c r="E309" s="38">
        <v>110</v>
      </c>
      <c r="F309" s="72" t="s">
        <v>113</v>
      </c>
      <c r="G309" s="30" t="s">
        <v>64</v>
      </c>
      <c r="I309" s="21"/>
    </row>
    <row r="310" spans="1:9" ht="15" customHeight="1" x14ac:dyDescent="0.25">
      <c r="A310" s="104"/>
      <c r="B310" s="110"/>
      <c r="C310" s="113" t="s">
        <v>126</v>
      </c>
      <c r="D310" s="112">
        <v>2.5</v>
      </c>
      <c r="E310" s="38">
        <v>110</v>
      </c>
      <c r="F310" s="72" t="s">
        <v>113</v>
      </c>
      <c r="G310" s="30" t="s">
        <v>64</v>
      </c>
      <c r="I310" s="21"/>
    </row>
    <row r="311" spans="1:9" ht="15" customHeight="1" x14ac:dyDescent="0.25">
      <c r="A311" s="104"/>
      <c r="B311" s="110"/>
      <c r="C311" s="113" t="s">
        <v>127</v>
      </c>
      <c r="D311" s="112">
        <v>8.8000000000000007</v>
      </c>
      <c r="E311" s="38">
        <v>110</v>
      </c>
      <c r="F311" s="72" t="s">
        <v>113</v>
      </c>
      <c r="G311" s="30" t="s">
        <v>64</v>
      </c>
      <c r="I311" s="21"/>
    </row>
    <row r="312" spans="1:9" ht="15" customHeight="1" x14ac:dyDescent="0.25">
      <c r="A312" s="104"/>
      <c r="B312" s="110"/>
      <c r="C312" s="113" t="s">
        <v>128</v>
      </c>
      <c r="D312" s="112">
        <v>13.26</v>
      </c>
      <c r="E312" s="38">
        <v>110</v>
      </c>
      <c r="F312" s="72" t="s">
        <v>113</v>
      </c>
      <c r="G312" s="30" t="s">
        <v>64</v>
      </c>
      <c r="I312" s="21"/>
    </row>
    <row r="313" spans="1:9" ht="15" customHeight="1" x14ac:dyDescent="0.25">
      <c r="A313" s="104"/>
      <c r="B313" s="110"/>
      <c r="C313" s="113" t="s">
        <v>129</v>
      </c>
      <c r="D313" s="112">
        <v>16.21</v>
      </c>
      <c r="E313" s="38">
        <v>110</v>
      </c>
      <c r="F313" s="72" t="s">
        <v>113</v>
      </c>
      <c r="G313" s="30" t="s">
        <v>64</v>
      </c>
      <c r="I313" s="21"/>
    </row>
    <row r="314" spans="1:9" ht="15" customHeight="1" x14ac:dyDescent="0.25">
      <c r="A314" s="104"/>
      <c r="B314" s="110"/>
      <c r="C314" s="113" t="s">
        <v>130</v>
      </c>
      <c r="D314" s="112">
        <v>10.35</v>
      </c>
      <c r="E314" s="38">
        <v>110</v>
      </c>
      <c r="F314" s="72" t="s">
        <v>113</v>
      </c>
      <c r="G314" s="30" t="s">
        <v>64</v>
      </c>
      <c r="I314" s="21"/>
    </row>
    <row r="315" spans="1:9" ht="15" customHeight="1" x14ac:dyDescent="0.25">
      <c r="A315" s="104"/>
      <c r="B315" s="110"/>
      <c r="C315" s="113" t="s">
        <v>131</v>
      </c>
      <c r="D315" s="112">
        <v>30.78</v>
      </c>
      <c r="E315" s="38">
        <v>110</v>
      </c>
      <c r="F315" s="72" t="s">
        <v>113</v>
      </c>
      <c r="G315" s="30" t="s">
        <v>64</v>
      </c>
      <c r="I315" s="21"/>
    </row>
    <row r="316" spans="1:9" ht="15" customHeight="1" x14ac:dyDescent="0.25">
      <c r="A316" s="104"/>
      <c r="B316" s="110"/>
      <c r="C316" s="113" t="s">
        <v>132</v>
      </c>
      <c r="D316" s="112">
        <v>11.3</v>
      </c>
      <c r="E316" s="38">
        <v>110</v>
      </c>
      <c r="F316" s="72" t="s">
        <v>113</v>
      </c>
      <c r="G316" s="30" t="s">
        <v>64</v>
      </c>
      <c r="I316" s="21"/>
    </row>
    <row r="317" spans="1:9" ht="15" customHeight="1" x14ac:dyDescent="0.25">
      <c r="A317" s="104"/>
      <c r="B317" s="110"/>
      <c r="C317" s="113" t="s">
        <v>133</v>
      </c>
      <c r="D317" s="112">
        <v>25</v>
      </c>
      <c r="E317" s="38">
        <v>110</v>
      </c>
      <c r="F317" s="72" t="s">
        <v>113</v>
      </c>
      <c r="G317" s="30" t="s">
        <v>64</v>
      </c>
      <c r="I317" s="21"/>
    </row>
    <row r="318" spans="1:9" ht="15" customHeight="1" x14ac:dyDescent="0.25">
      <c r="A318" s="104"/>
      <c r="B318" s="110"/>
      <c r="C318" s="113" t="s">
        <v>134</v>
      </c>
      <c r="D318" s="112">
        <v>8.25</v>
      </c>
      <c r="E318" s="38">
        <v>110</v>
      </c>
      <c r="F318" s="72" t="s">
        <v>113</v>
      </c>
      <c r="G318" s="30" t="s">
        <v>64</v>
      </c>
      <c r="I318" s="21"/>
    </row>
    <row r="319" spans="1:9" ht="15" customHeight="1" x14ac:dyDescent="0.25">
      <c r="A319" s="104"/>
      <c r="B319" s="110"/>
      <c r="C319" s="113" t="s">
        <v>135</v>
      </c>
      <c r="D319" s="112">
        <v>11.34</v>
      </c>
      <c r="E319" s="38">
        <v>110</v>
      </c>
      <c r="F319" s="72" t="s">
        <v>113</v>
      </c>
      <c r="G319" s="30" t="s">
        <v>64</v>
      </c>
      <c r="I319" s="21"/>
    </row>
    <row r="320" spans="1:9" ht="15" customHeight="1" x14ac:dyDescent="0.25">
      <c r="A320" s="104"/>
      <c r="B320" s="110"/>
      <c r="C320" s="113" t="s">
        <v>136</v>
      </c>
      <c r="D320" s="112">
        <v>9.35</v>
      </c>
      <c r="E320" s="38">
        <v>110</v>
      </c>
      <c r="F320" s="72" t="s">
        <v>113</v>
      </c>
      <c r="G320" s="30" t="s">
        <v>64</v>
      </c>
      <c r="I320" s="21"/>
    </row>
    <row r="321" spans="1:9" ht="15" customHeight="1" x14ac:dyDescent="0.25">
      <c r="A321" s="104"/>
      <c r="B321" s="110"/>
      <c r="C321" s="113" t="s">
        <v>137</v>
      </c>
      <c r="D321" s="112">
        <v>6</v>
      </c>
      <c r="E321" s="38">
        <v>110</v>
      </c>
      <c r="F321" s="72" t="s">
        <v>113</v>
      </c>
      <c r="G321" s="30" t="s">
        <v>64</v>
      </c>
      <c r="I321" s="21"/>
    </row>
    <row r="322" spans="1:9" ht="15" customHeight="1" x14ac:dyDescent="0.25">
      <c r="A322" s="104"/>
      <c r="B322" s="110"/>
      <c r="C322" s="113" t="s">
        <v>138</v>
      </c>
      <c r="D322" s="112">
        <v>15</v>
      </c>
      <c r="E322" s="38">
        <v>110</v>
      </c>
      <c r="F322" s="72" t="s">
        <v>113</v>
      </c>
      <c r="G322" s="30" t="s">
        <v>64</v>
      </c>
      <c r="I322" s="21"/>
    </row>
    <row r="323" spans="1:9" ht="15" customHeight="1" x14ac:dyDescent="0.25">
      <c r="A323" s="104"/>
      <c r="B323" s="110"/>
      <c r="C323" s="113" t="s">
        <v>139</v>
      </c>
      <c r="D323" s="112">
        <v>14.2</v>
      </c>
      <c r="E323" s="38">
        <v>110</v>
      </c>
      <c r="F323" s="72" t="s">
        <v>113</v>
      </c>
      <c r="G323" s="30" t="s">
        <v>64</v>
      </c>
      <c r="I323" s="21"/>
    </row>
    <row r="324" spans="1:9" ht="15" customHeight="1" x14ac:dyDescent="0.25">
      <c r="A324" s="104"/>
      <c r="B324" s="110"/>
      <c r="C324" s="113" t="s">
        <v>140</v>
      </c>
      <c r="D324" s="112">
        <v>8</v>
      </c>
      <c r="E324" s="38">
        <v>110</v>
      </c>
      <c r="F324" s="72" t="s">
        <v>113</v>
      </c>
      <c r="G324" s="30" t="s">
        <v>64</v>
      </c>
      <c r="I324" s="21"/>
    </row>
    <row r="325" spans="1:9" ht="15" customHeight="1" x14ac:dyDescent="0.25">
      <c r="A325" s="104"/>
      <c r="B325" s="110"/>
      <c r="C325" s="113" t="s">
        <v>141</v>
      </c>
      <c r="D325" s="112">
        <v>6.1</v>
      </c>
      <c r="E325" s="38">
        <v>110</v>
      </c>
      <c r="F325" s="72" t="s">
        <v>113</v>
      </c>
      <c r="G325" s="30" t="s">
        <v>64</v>
      </c>
      <c r="I325" s="21"/>
    </row>
    <row r="326" spans="1:9" ht="15" customHeight="1" x14ac:dyDescent="0.25">
      <c r="A326" s="104"/>
      <c r="B326" s="110"/>
      <c r="C326" s="113" t="s">
        <v>142</v>
      </c>
      <c r="D326" s="112">
        <v>2.2999999999999998</v>
      </c>
      <c r="E326" s="38">
        <v>110</v>
      </c>
      <c r="F326" s="72" t="s">
        <v>113</v>
      </c>
      <c r="G326" s="30" t="s">
        <v>64</v>
      </c>
      <c r="I326" s="21"/>
    </row>
    <row r="327" spans="1:9" ht="15" customHeight="1" x14ac:dyDescent="0.25">
      <c r="A327" s="104"/>
      <c r="B327" s="110"/>
      <c r="C327" s="113" t="s">
        <v>143</v>
      </c>
      <c r="D327" s="112">
        <v>15</v>
      </c>
      <c r="E327" s="38">
        <v>110</v>
      </c>
      <c r="F327" s="72" t="s">
        <v>113</v>
      </c>
      <c r="G327" s="30" t="s">
        <v>64</v>
      </c>
      <c r="I327" s="21"/>
    </row>
    <row r="328" spans="1:9" ht="15" customHeight="1" x14ac:dyDescent="0.25">
      <c r="A328" s="104"/>
      <c r="B328" s="110"/>
      <c r="C328" s="113" t="s">
        <v>144</v>
      </c>
      <c r="D328" s="112">
        <v>2.2999999999999998</v>
      </c>
      <c r="E328" s="38">
        <v>110</v>
      </c>
      <c r="F328" s="72" t="s">
        <v>113</v>
      </c>
      <c r="G328" s="30" t="s">
        <v>64</v>
      </c>
      <c r="I328" s="21"/>
    </row>
    <row r="329" spans="1:9" ht="15" customHeight="1" x14ac:dyDescent="0.25">
      <c r="A329" s="104"/>
      <c r="B329" s="110"/>
      <c r="C329" s="113" t="s">
        <v>145</v>
      </c>
      <c r="D329" s="112">
        <v>4.5999999999999996</v>
      </c>
      <c r="E329" s="38">
        <v>110</v>
      </c>
      <c r="F329" s="72" t="s">
        <v>113</v>
      </c>
      <c r="G329" s="30" t="s">
        <v>64</v>
      </c>
      <c r="I329" s="21"/>
    </row>
    <row r="330" spans="1:9" ht="15" customHeight="1" x14ac:dyDescent="0.25">
      <c r="A330" s="104"/>
      <c r="B330" s="110"/>
      <c r="C330" s="113" t="s">
        <v>146</v>
      </c>
      <c r="D330" s="112">
        <v>14.9</v>
      </c>
      <c r="E330" s="38">
        <v>110</v>
      </c>
      <c r="F330" s="72" t="s">
        <v>113</v>
      </c>
      <c r="G330" s="30" t="s">
        <v>64</v>
      </c>
      <c r="I330" s="21"/>
    </row>
    <row r="331" spans="1:9" ht="15" customHeight="1" x14ac:dyDescent="0.25">
      <c r="A331" s="104"/>
      <c r="B331" s="110"/>
      <c r="C331" s="113" t="s">
        <v>147</v>
      </c>
      <c r="D331" s="112">
        <v>5.2</v>
      </c>
      <c r="E331" s="38">
        <v>110</v>
      </c>
      <c r="F331" s="72" t="s">
        <v>113</v>
      </c>
      <c r="G331" s="30" t="s">
        <v>64</v>
      </c>
      <c r="I331" s="21"/>
    </row>
    <row r="332" spans="1:9" ht="15" customHeight="1" x14ac:dyDescent="0.25">
      <c r="A332" s="104"/>
      <c r="B332" s="110"/>
      <c r="C332" s="113" t="s">
        <v>148</v>
      </c>
      <c r="D332" s="112">
        <v>20.52</v>
      </c>
      <c r="E332" s="38">
        <v>110</v>
      </c>
      <c r="F332" s="72" t="s">
        <v>113</v>
      </c>
      <c r="G332" s="30" t="s">
        <v>64</v>
      </c>
      <c r="I332" s="21"/>
    </row>
    <row r="333" spans="1:9" ht="15" customHeight="1" x14ac:dyDescent="0.25">
      <c r="A333" s="104"/>
      <c r="B333" s="110"/>
      <c r="C333" s="113" t="s">
        <v>149</v>
      </c>
      <c r="D333" s="112">
        <v>5.2</v>
      </c>
      <c r="E333" s="38">
        <v>110</v>
      </c>
      <c r="F333" s="72" t="s">
        <v>113</v>
      </c>
      <c r="G333" s="30" t="s">
        <v>64</v>
      </c>
      <c r="I333" s="21"/>
    </row>
    <row r="334" spans="1:9" ht="15" customHeight="1" x14ac:dyDescent="0.25">
      <c r="A334" s="104"/>
      <c r="B334" s="110"/>
      <c r="C334" s="113" t="s">
        <v>150</v>
      </c>
      <c r="D334" s="112">
        <v>2.7</v>
      </c>
      <c r="E334" s="38">
        <v>110</v>
      </c>
      <c r="F334" s="72" t="s">
        <v>113</v>
      </c>
      <c r="G334" s="30" t="s">
        <v>64</v>
      </c>
      <c r="I334" s="21"/>
    </row>
    <row r="335" spans="1:9" ht="15" customHeight="1" x14ac:dyDescent="0.25">
      <c r="A335" s="104"/>
      <c r="B335" s="110"/>
      <c r="C335" s="113" t="s">
        <v>151</v>
      </c>
      <c r="D335" s="112">
        <v>7.5</v>
      </c>
      <c r="E335" s="38">
        <v>110</v>
      </c>
      <c r="F335" s="72" t="s">
        <v>113</v>
      </c>
      <c r="G335" s="30" t="s">
        <v>64</v>
      </c>
      <c r="I335" s="21"/>
    </row>
    <row r="336" spans="1:9" ht="15" customHeight="1" thickBot="1" x14ac:dyDescent="0.3">
      <c r="A336" s="104"/>
      <c r="B336" s="110"/>
      <c r="C336" s="114"/>
      <c r="D336" s="110"/>
      <c r="I336" s="21"/>
    </row>
    <row r="337" spans="1:9" ht="15.75" customHeight="1" thickBot="1" x14ac:dyDescent="0.3">
      <c r="A337" s="13" t="s">
        <v>343</v>
      </c>
      <c r="B337" s="199" t="s">
        <v>344</v>
      </c>
      <c r="C337" s="200"/>
      <c r="D337" s="200"/>
      <c r="E337" s="200"/>
      <c r="F337" s="200"/>
      <c r="G337" s="200"/>
      <c r="H337" s="200"/>
      <c r="I337" s="201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90">
        <v>45251</v>
      </c>
      <c r="E339" s="192"/>
      <c r="I339" s="21"/>
    </row>
    <row r="340" spans="1:9" ht="15.75" customHeight="1" x14ac:dyDescent="0.25">
      <c r="A340" s="19"/>
      <c r="D340" s="44" t="s">
        <v>277</v>
      </c>
      <c r="E340" s="86" t="s">
        <v>345</v>
      </c>
      <c r="I340" s="21"/>
    </row>
    <row r="341" spans="1:9" x14ac:dyDescent="0.25">
      <c r="A341" s="19"/>
      <c r="D341" s="37" t="s">
        <v>155</v>
      </c>
      <c r="E341" s="115">
        <v>576.99</v>
      </c>
      <c r="I341" s="21"/>
    </row>
    <row r="342" spans="1:9" x14ac:dyDescent="0.25">
      <c r="A342" s="19"/>
      <c r="D342" s="37" t="s">
        <v>156</v>
      </c>
      <c r="E342" s="115">
        <v>495.34</v>
      </c>
      <c r="I342" s="21"/>
    </row>
    <row r="343" spans="1:9" x14ac:dyDescent="0.25">
      <c r="A343" s="19"/>
      <c r="D343" s="37" t="s">
        <v>157</v>
      </c>
      <c r="E343" s="115">
        <v>471.36</v>
      </c>
      <c r="I343" s="21"/>
    </row>
    <row r="344" spans="1:9" x14ac:dyDescent="0.25">
      <c r="A344" s="19"/>
      <c r="D344" s="37" t="s">
        <v>158</v>
      </c>
      <c r="E344" s="115">
        <v>469.9</v>
      </c>
      <c r="I344" s="21"/>
    </row>
    <row r="345" spans="1:9" x14ac:dyDescent="0.25">
      <c r="A345" s="19"/>
      <c r="D345" s="37" t="s">
        <v>159</v>
      </c>
      <c r="E345" s="115">
        <v>476.9</v>
      </c>
      <c r="I345" s="21"/>
    </row>
    <row r="346" spans="1:9" x14ac:dyDescent="0.25">
      <c r="A346" s="19"/>
      <c r="D346" s="37" t="s">
        <v>160</v>
      </c>
      <c r="E346" s="115">
        <v>609.48</v>
      </c>
      <c r="I346" s="21"/>
    </row>
    <row r="347" spans="1:9" x14ac:dyDescent="0.25">
      <c r="A347" s="19"/>
      <c r="D347" s="37" t="s">
        <v>161</v>
      </c>
      <c r="E347" s="115">
        <v>1009.38</v>
      </c>
      <c r="I347" s="21"/>
    </row>
    <row r="348" spans="1:9" x14ac:dyDescent="0.25">
      <c r="A348" s="19"/>
      <c r="D348" s="37" t="s">
        <v>162</v>
      </c>
      <c r="E348" s="115">
        <v>1214.8599999999999</v>
      </c>
      <c r="I348" s="21"/>
    </row>
    <row r="349" spans="1:9" x14ac:dyDescent="0.25">
      <c r="A349" s="19"/>
      <c r="D349" s="37" t="s">
        <v>163</v>
      </c>
      <c r="E349" s="115">
        <v>1267.25</v>
      </c>
      <c r="I349" s="21"/>
    </row>
    <row r="350" spans="1:9" ht="15.75" customHeight="1" x14ac:dyDescent="0.25">
      <c r="A350" s="19"/>
      <c r="D350" s="37" t="s">
        <v>164</v>
      </c>
      <c r="E350" s="115">
        <v>1244.18</v>
      </c>
      <c r="I350" s="21"/>
    </row>
    <row r="351" spans="1:9" x14ac:dyDescent="0.25">
      <c r="A351" s="19"/>
      <c r="D351" s="37" t="s">
        <v>165</v>
      </c>
      <c r="E351" s="115">
        <v>1207.44</v>
      </c>
      <c r="I351" s="21"/>
    </row>
    <row r="352" spans="1:9" ht="15.75" customHeight="1" x14ac:dyDescent="0.25">
      <c r="A352" s="19"/>
      <c r="D352" s="37" t="s">
        <v>166</v>
      </c>
      <c r="E352" s="115">
        <v>1297.21</v>
      </c>
      <c r="I352" s="21"/>
    </row>
    <row r="353" spans="1:9" x14ac:dyDescent="0.25">
      <c r="A353" s="19"/>
      <c r="D353" s="37" t="s">
        <v>167</v>
      </c>
      <c r="E353" s="115">
        <v>1287.76</v>
      </c>
      <c r="I353" s="21"/>
    </row>
    <row r="354" spans="1:9" x14ac:dyDescent="0.25">
      <c r="A354" s="19"/>
      <c r="D354" s="37" t="s">
        <v>168</v>
      </c>
      <c r="E354" s="115">
        <v>1315.84</v>
      </c>
      <c r="I354" s="21"/>
    </row>
    <row r="355" spans="1:9" x14ac:dyDescent="0.25">
      <c r="A355" s="19"/>
      <c r="D355" s="37" t="s">
        <v>169</v>
      </c>
      <c r="E355" s="115">
        <v>1339.48</v>
      </c>
      <c r="I355" s="21"/>
    </row>
    <row r="356" spans="1:9" x14ac:dyDescent="0.25">
      <c r="A356" s="19"/>
      <c r="D356" s="37" t="s">
        <v>170</v>
      </c>
      <c r="E356" s="115">
        <v>1343.77</v>
      </c>
      <c r="I356" s="21"/>
    </row>
    <row r="357" spans="1:9" x14ac:dyDescent="0.25">
      <c r="A357" s="19"/>
      <c r="D357" s="37" t="s">
        <v>171</v>
      </c>
      <c r="E357" s="115">
        <v>1412.69</v>
      </c>
      <c r="I357" s="21"/>
    </row>
    <row r="358" spans="1:9" x14ac:dyDescent="0.25">
      <c r="A358" s="19"/>
      <c r="D358" s="37" t="s">
        <v>172</v>
      </c>
      <c r="E358" s="115">
        <v>1521.03</v>
      </c>
      <c r="I358" s="21"/>
    </row>
    <row r="359" spans="1:9" x14ac:dyDescent="0.25">
      <c r="A359" s="19"/>
      <c r="D359" s="37" t="s">
        <v>173</v>
      </c>
      <c r="E359" s="115">
        <v>1511.58</v>
      </c>
      <c r="I359" s="21"/>
    </row>
    <row r="360" spans="1:9" x14ac:dyDescent="0.25">
      <c r="A360" s="19"/>
      <c r="D360" s="37" t="s">
        <v>174</v>
      </c>
      <c r="E360" s="115">
        <v>1487.85</v>
      </c>
      <c r="I360" s="21"/>
    </row>
    <row r="361" spans="1:9" x14ac:dyDescent="0.25">
      <c r="A361" s="19"/>
      <c r="D361" s="37" t="s">
        <v>175</v>
      </c>
      <c r="E361" s="115">
        <v>1442.65</v>
      </c>
      <c r="I361" s="21"/>
    </row>
    <row r="362" spans="1:9" x14ac:dyDescent="0.25">
      <c r="A362" s="19"/>
      <c r="D362" s="37" t="s">
        <v>176</v>
      </c>
      <c r="E362" s="115">
        <v>1333.09</v>
      </c>
      <c r="I362" s="21"/>
    </row>
    <row r="363" spans="1:9" x14ac:dyDescent="0.25">
      <c r="A363" s="19"/>
      <c r="D363" s="37" t="s">
        <v>177</v>
      </c>
      <c r="E363" s="115">
        <v>954.1</v>
      </c>
      <c r="I363" s="21"/>
    </row>
    <row r="364" spans="1:9" x14ac:dyDescent="0.25">
      <c r="A364" s="19"/>
      <c r="D364" s="39" t="s">
        <v>178</v>
      </c>
      <c r="E364" s="115">
        <v>804.53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9" t="s">
        <v>347</v>
      </c>
      <c r="C366" s="180"/>
      <c r="D366" s="180"/>
      <c r="E366" s="180"/>
      <c r="F366" s="180"/>
      <c r="G366" s="180"/>
      <c r="H366" s="180"/>
      <c r="I366" s="181"/>
    </row>
    <row r="367" spans="1:9" x14ac:dyDescent="0.25">
      <c r="A367" s="19"/>
      <c r="I367" s="21"/>
    </row>
    <row r="368" spans="1:9" ht="15" customHeight="1" x14ac:dyDescent="0.25">
      <c r="A368" s="19"/>
      <c r="B368" s="106" t="s">
        <v>339</v>
      </c>
      <c r="C368" s="106" t="s">
        <v>348</v>
      </c>
      <c r="D368" s="107" t="s">
        <v>338</v>
      </c>
      <c r="E368" s="108" t="s">
        <v>327</v>
      </c>
      <c r="F368" s="108" t="s">
        <v>286</v>
      </c>
      <c r="G368" s="109" t="s">
        <v>299</v>
      </c>
      <c r="I368" s="21"/>
    </row>
    <row r="369" spans="1:9" ht="15" customHeight="1" x14ac:dyDescent="0.25">
      <c r="A369" s="19"/>
      <c r="B369" s="111" t="s">
        <v>112</v>
      </c>
      <c r="C369" s="111">
        <v>1</v>
      </c>
      <c r="D369" s="112">
        <v>125</v>
      </c>
      <c r="E369" s="38">
        <v>220</v>
      </c>
      <c r="F369" s="38" t="s">
        <v>182</v>
      </c>
      <c r="G369" s="72" t="s">
        <v>113</v>
      </c>
      <c r="I369" s="21"/>
    </row>
    <row r="370" spans="1:9" ht="15" customHeight="1" x14ac:dyDescent="0.25">
      <c r="A370" s="19"/>
      <c r="B370" s="111" t="s">
        <v>112</v>
      </c>
      <c r="C370" s="111">
        <v>2</v>
      </c>
      <c r="D370" s="112">
        <v>125</v>
      </c>
      <c r="E370" s="38">
        <v>220</v>
      </c>
      <c r="F370" s="38" t="s">
        <v>182</v>
      </c>
      <c r="G370" s="72" t="s">
        <v>113</v>
      </c>
      <c r="I370" s="21"/>
    </row>
    <row r="371" spans="1:9" ht="15" customHeight="1" x14ac:dyDescent="0.25">
      <c r="A371" s="19"/>
      <c r="B371" s="111" t="s">
        <v>112</v>
      </c>
      <c r="C371" s="111">
        <v>3</v>
      </c>
      <c r="D371" s="112">
        <v>125</v>
      </c>
      <c r="E371" s="38">
        <v>220</v>
      </c>
      <c r="F371" s="38" t="s">
        <v>182</v>
      </c>
      <c r="G371" s="72" t="s">
        <v>113</v>
      </c>
      <c r="I371" s="21"/>
    </row>
    <row r="372" spans="1:9" ht="15" customHeight="1" x14ac:dyDescent="0.25">
      <c r="A372" s="19"/>
      <c r="B372" s="111" t="s">
        <v>112</v>
      </c>
      <c r="C372" s="111">
        <v>4</v>
      </c>
      <c r="D372" s="112">
        <v>125</v>
      </c>
      <c r="E372" s="38">
        <v>220</v>
      </c>
      <c r="F372" s="38" t="s">
        <v>182</v>
      </c>
      <c r="G372" s="72" t="s">
        <v>113</v>
      </c>
      <c r="I372" s="21"/>
    </row>
    <row r="373" spans="1:9" ht="15" customHeight="1" x14ac:dyDescent="0.25">
      <c r="A373" s="19"/>
      <c r="B373" s="111" t="s">
        <v>114</v>
      </c>
      <c r="C373" s="111">
        <v>1</v>
      </c>
      <c r="D373" s="112">
        <v>150</v>
      </c>
      <c r="E373" s="38">
        <v>220</v>
      </c>
      <c r="F373" s="38" t="s">
        <v>182</v>
      </c>
      <c r="G373" s="72" t="s">
        <v>113</v>
      </c>
      <c r="I373" s="21"/>
    </row>
    <row r="374" spans="1:9" ht="15" customHeight="1" x14ac:dyDescent="0.25">
      <c r="A374" s="19"/>
      <c r="B374" s="111" t="s">
        <v>114</v>
      </c>
      <c r="C374" s="111">
        <v>2</v>
      </c>
      <c r="D374" s="112">
        <v>150</v>
      </c>
      <c r="E374" s="38">
        <v>220</v>
      </c>
      <c r="F374" s="38" t="s">
        <v>182</v>
      </c>
      <c r="G374" s="72" t="s">
        <v>113</v>
      </c>
      <c r="I374" s="21"/>
    </row>
    <row r="375" spans="1:9" ht="15" customHeight="1" x14ac:dyDescent="0.25">
      <c r="A375" s="19"/>
      <c r="B375" s="111" t="s">
        <v>114</v>
      </c>
      <c r="C375" s="111">
        <v>3</v>
      </c>
      <c r="D375" s="112">
        <v>150</v>
      </c>
      <c r="E375" s="38">
        <v>220</v>
      </c>
      <c r="F375" s="38" t="s">
        <v>182</v>
      </c>
      <c r="G375" s="72" t="s">
        <v>113</v>
      </c>
      <c r="I375" s="21"/>
    </row>
    <row r="376" spans="1:9" ht="15" customHeight="1" x14ac:dyDescent="0.25">
      <c r="A376" s="19"/>
      <c r="B376" s="111" t="s">
        <v>114</v>
      </c>
      <c r="C376" s="111">
        <v>4</v>
      </c>
      <c r="D376" s="112">
        <v>150</v>
      </c>
      <c r="E376" s="38">
        <v>220</v>
      </c>
      <c r="F376" s="38" t="s">
        <v>182</v>
      </c>
      <c r="G376" s="72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9" t="s">
        <v>350</v>
      </c>
      <c r="C378" s="200"/>
      <c r="D378" s="200"/>
      <c r="E378" s="200"/>
      <c r="F378" s="200"/>
      <c r="G378" s="201"/>
      <c r="H378" s="182" t="s">
        <v>77</v>
      </c>
      <c r="I378" s="183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9" t="s">
        <v>352</v>
      </c>
      <c r="C380" s="200"/>
      <c r="D380" s="200"/>
      <c r="E380" s="200"/>
      <c r="F380" s="200"/>
      <c r="G380" s="201"/>
      <c r="H380" s="182" t="s">
        <v>4</v>
      </c>
      <c r="I380" s="183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5" t="s">
        <v>277</v>
      </c>
      <c r="B383" s="56" t="s">
        <v>187</v>
      </c>
      <c r="C383" s="56" t="s">
        <v>188</v>
      </c>
      <c r="D383" s="56" t="s">
        <v>189</v>
      </c>
      <c r="E383" s="56" t="s">
        <v>190</v>
      </c>
      <c r="F383" s="56" t="s">
        <v>191</v>
      </c>
      <c r="G383" s="56" t="s">
        <v>192</v>
      </c>
      <c r="H383" s="56" t="s">
        <v>193</v>
      </c>
      <c r="I383" s="57" t="s">
        <v>194</v>
      </c>
    </row>
    <row r="384" spans="1:9" ht="15.75" customHeight="1" x14ac:dyDescent="0.25">
      <c r="A384" s="58">
        <v>1</v>
      </c>
      <c r="B384" s="205">
        <v>0</v>
      </c>
      <c r="C384" s="205">
        <v>0</v>
      </c>
      <c r="D384" s="205">
        <v>0</v>
      </c>
      <c r="E384" s="205">
        <v>0</v>
      </c>
      <c r="F384" s="205">
        <v>0</v>
      </c>
      <c r="G384" s="205">
        <v>0.85120361</v>
      </c>
      <c r="H384" s="205">
        <v>0</v>
      </c>
      <c r="I384" s="206">
        <v>0</v>
      </c>
    </row>
    <row r="385" spans="1:9" ht="15.75" customHeight="1" x14ac:dyDescent="0.25">
      <c r="A385" s="58">
        <v>2</v>
      </c>
      <c r="B385" s="205">
        <v>0</v>
      </c>
      <c r="C385" s="205">
        <v>0</v>
      </c>
      <c r="D385" s="205">
        <v>0</v>
      </c>
      <c r="E385" s="205">
        <v>0</v>
      </c>
      <c r="F385" s="205">
        <v>0</v>
      </c>
      <c r="G385" s="205">
        <v>0</v>
      </c>
      <c r="H385" s="205">
        <v>0</v>
      </c>
      <c r="I385" s="206">
        <v>0</v>
      </c>
    </row>
    <row r="386" spans="1:9" ht="15.75" customHeight="1" x14ac:dyDescent="0.25">
      <c r="A386" s="58">
        <v>3</v>
      </c>
      <c r="B386" s="205">
        <v>0</v>
      </c>
      <c r="C386" s="205">
        <v>0</v>
      </c>
      <c r="D386" s="205">
        <v>0</v>
      </c>
      <c r="E386" s="205">
        <v>0</v>
      </c>
      <c r="F386" s="205">
        <v>0</v>
      </c>
      <c r="G386" s="205">
        <v>0</v>
      </c>
      <c r="H386" s="205">
        <v>0</v>
      </c>
      <c r="I386" s="206">
        <v>0</v>
      </c>
    </row>
    <row r="387" spans="1:9" ht="15.75" customHeight="1" x14ac:dyDescent="0.25">
      <c r="A387" s="58">
        <v>4</v>
      </c>
      <c r="B387" s="205">
        <v>0</v>
      </c>
      <c r="C387" s="205">
        <v>0</v>
      </c>
      <c r="D387" s="205">
        <v>0</v>
      </c>
      <c r="E387" s="205">
        <v>0</v>
      </c>
      <c r="F387" s="205">
        <v>0</v>
      </c>
      <c r="G387" s="205">
        <v>0</v>
      </c>
      <c r="H387" s="205">
        <v>0</v>
      </c>
      <c r="I387" s="206">
        <v>0</v>
      </c>
    </row>
    <row r="388" spans="1:9" ht="15.75" customHeight="1" x14ac:dyDescent="0.25">
      <c r="A388" s="58">
        <v>5</v>
      </c>
      <c r="B388" s="205">
        <v>0</v>
      </c>
      <c r="C388" s="205">
        <v>0</v>
      </c>
      <c r="D388" s="205">
        <v>0</v>
      </c>
      <c r="E388" s="205">
        <v>0</v>
      </c>
      <c r="F388" s="205">
        <v>0</v>
      </c>
      <c r="G388" s="205">
        <v>0</v>
      </c>
      <c r="H388" s="205">
        <v>0</v>
      </c>
      <c r="I388" s="206">
        <v>0</v>
      </c>
    </row>
    <row r="389" spans="1:9" ht="15.75" customHeight="1" x14ac:dyDescent="0.25">
      <c r="A389" s="58">
        <v>6</v>
      </c>
      <c r="B389" s="205">
        <v>0</v>
      </c>
      <c r="C389" s="205">
        <v>0</v>
      </c>
      <c r="D389" s="205">
        <v>0</v>
      </c>
      <c r="E389" s="205">
        <v>0</v>
      </c>
      <c r="F389" s="205">
        <v>0</v>
      </c>
      <c r="G389" s="205">
        <v>0</v>
      </c>
      <c r="H389" s="205">
        <v>1.1833113899999999</v>
      </c>
      <c r="I389" s="206">
        <v>0</v>
      </c>
    </row>
    <row r="390" spans="1:9" ht="15.75" customHeight="1" x14ac:dyDescent="0.25">
      <c r="A390" s="58">
        <v>7</v>
      </c>
      <c r="B390" s="205">
        <v>0</v>
      </c>
      <c r="C390" s="205">
        <v>0</v>
      </c>
      <c r="D390" s="205">
        <v>0</v>
      </c>
      <c r="E390" s="205">
        <v>0</v>
      </c>
      <c r="F390" s="205">
        <v>1.3915883899999999</v>
      </c>
      <c r="G390" s="205">
        <v>0</v>
      </c>
      <c r="H390" s="205">
        <v>122.71134280999999</v>
      </c>
      <c r="I390" s="206">
        <v>0</v>
      </c>
    </row>
    <row r="391" spans="1:9" ht="15.75" customHeight="1" x14ac:dyDescent="0.25">
      <c r="A391" s="58">
        <v>8</v>
      </c>
      <c r="B391" s="205">
        <v>0</v>
      </c>
      <c r="C391" s="205">
        <v>0</v>
      </c>
      <c r="D391" s="205">
        <v>0</v>
      </c>
      <c r="E391" s="205">
        <v>0</v>
      </c>
      <c r="F391" s="205">
        <v>138.18274010000002</v>
      </c>
      <c r="G391" s="205">
        <v>71.548648319999998</v>
      </c>
      <c r="H391" s="205">
        <v>141.49210901000001</v>
      </c>
      <c r="I391" s="206">
        <v>0</v>
      </c>
    </row>
    <row r="392" spans="1:9" x14ac:dyDescent="0.25">
      <c r="A392" s="58">
        <v>9</v>
      </c>
      <c r="B392" s="205">
        <v>0</v>
      </c>
      <c r="C392" s="205">
        <v>0</v>
      </c>
      <c r="D392" s="205">
        <v>0</v>
      </c>
      <c r="E392" s="205">
        <v>0</v>
      </c>
      <c r="F392" s="205">
        <v>143.74483585999999</v>
      </c>
      <c r="G392" s="205">
        <v>143.85589327</v>
      </c>
      <c r="H392" s="205">
        <v>143.9520484</v>
      </c>
      <c r="I392" s="206">
        <v>0</v>
      </c>
    </row>
    <row r="393" spans="1:9" ht="15.75" customHeight="1" x14ac:dyDescent="0.25">
      <c r="A393" s="58">
        <v>10</v>
      </c>
      <c r="B393" s="205">
        <v>0</v>
      </c>
      <c r="C393" s="205">
        <v>0</v>
      </c>
      <c r="D393" s="205">
        <v>0</v>
      </c>
      <c r="E393" s="205">
        <v>0</v>
      </c>
      <c r="F393" s="205">
        <v>130.11457884000001</v>
      </c>
      <c r="G393" s="205">
        <v>143.83460431</v>
      </c>
      <c r="H393" s="205">
        <v>143.94424246</v>
      </c>
      <c r="I393" s="206">
        <v>0</v>
      </c>
    </row>
    <row r="394" spans="1:9" x14ac:dyDescent="0.25">
      <c r="A394" s="58">
        <v>11</v>
      </c>
      <c r="B394" s="205">
        <v>0</v>
      </c>
      <c r="C394" s="205">
        <v>0</v>
      </c>
      <c r="D394" s="205">
        <v>0</v>
      </c>
      <c r="E394" s="205">
        <v>0</v>
      </c>
      <c r="F394" s="205">
        <v>143.18387175000001</v>
      </c>
      <c r="G394" s="205">
        <v>98.797098570000003</v>
      </c>
      <c r="H394" s="205">
        <v>125.76808272999999</v>
      </c>
      <c r="I394" s="206">
        <v>1.2532101499999997</v>
      </c>
    </row>
    <row r="395" spans="1:9" ht="15.75" customHeight="1" x14ac:dyDescent="0.25">
      <c r="A395" s="58">
        <v>12</v>
      </c>
      <c r="B395" s="205">
        <v>0</v>
      </c>
      <c r="C395" s="205">
        <v>0</v>
      </c>
      <c r="D395" s="205">
        <v>0</v>
      </c>
      <c r="E395" s="205">
        <v>0</v>
      </c>
      <c r="F395" s="205">
        <v>136.20712455</v>
      </c>
      <c r="G395" s="205">
        <v>118.00009584000001</v>
      </c>
      <c r="H395" s="205">
        <v>119.34697742</v>
      </c>
      <c r="I395" s="206">
        <v>108.82419900999999</v>
      </c>
    </row>
    <row r="396" spans="1:9" x14ac:dyDescent="0.25">
      <c r="A396" s="58">
        <v>13</v>
      </c>
      <c r="B396" s="205">
        <v>0</v>
      </c>
      <c r="C396" s="205">
        <v>0</v>
      </c>
      <c r="D396" s="205">
        <v>0</v>
      </c>
      <c r="E396" s="205">
        <v>0</v>
      </c>
      <c r="F396" s="205">
        <v>142.93053311</v>
      </c>
      <c r="G396" s="205">
        <v>106.25887926999999</v>
      </c>
      <c r="H396" s="205">
        <v>129.00329511000001</v>
      </c>
      <c r="I396" s="206">
        <v>108.95938391</v>
      </c>
    </row>
    <row r="397" spans="1:9" ht="15.75" customHeight="1" x14ac:dyDescent="0.25">
      <c r="A397" s="58">
        <v>14</v>
      </c>
      <c r="B397" s="205">
        <v>0</v>
      </c>
      <c r="C397" s="205">
        <v>0</v>
      </c>
      <c r="D397" s="205">
        <v>0</v>
      </c>
      <c r="E397" s="205">
        <v>0</v>
      </c>
      <c r="F397" s="205">
        <v>137.35211580999999</v>
      </c>
      <c r="G397" s="205">
        <v>119.05815717999999</v>
      </c>
      <c r="H397" s="205">
        <v>99.795550829999996</v>
      </c>
      <c r="I397" s="206">
        <v>128.66231692000002</v>
      </c>
    </row>
    <row r="398" spans="1:9" ht="15.75" customHeight="1" x14ac:dyDescent="0.25">
      <c r="A398" s="58">
        <v>15</v>
      </c>
      <c r="B398" s="205">
        <v>0</v>
      </c>
      <c r="C398" s="205">
        <v>41.602889429999998</v>
      </c>
      <c r="D398" s="205">
        <v>0</v>
      </c>
      <c r="E398" s="205">
        <v>0</v>
      </c>
      <c r="F398" s="205">
        <v>121.25269419</v>
      </c>
      <c r="G398" s="205">
        <v>99.32825815999999</v>
      </c>
      <c r="H398" s="205">
        <v>138.73376934999999</v>
      </c>
      <c r="I398" s="206">
        <v>138.55990951000001</v>
      </c>
    </row>
    <row r="399" spans="1:9" ht="15.75" customHeight="1" x14ac:dyDescent="0.25">
      <c r="A399" s="58">
        <v>16</v>
      </c>
      <c r="B399" s="205">
        <v>0</v>
      </c>
      <c r="C399" s="205">
        <v>84.883822150000015</v>
      </c>
      <c r="D399" s="205">
        <v>0</v>
      </c>
      <c r="E399" s="205">
        <v>0</v>
      </c>
      <c r="F399" s="205">
        <v>110.92612905</v>
      </c>
      <c r="G399" s="205">
        <v>95.261002229999988</v>
      </c>
      <c r="H399" s="205">
        <v>129.24918261000002</v>
      </c>
      <c r="I399" s="206">
        <v>138.58793997000001</v>
      </c>
    </row>
    <row r="400" spans="1:9" ht="15.75" customHeight="1" x14ac:dyDescent="0.25">
      <c r="A400" s="58">
        <v>17</v>
      </c>
      <c r="B400" s="205">
        <v>0</v>
      </c>
      <c r="C400" s="205">
        <v>89.911092240000002</v>
      </c>
      <c r="D400" s="205">
        <v>0</v>
      </c>
      <c r="E400" s="205">
        <v>0</v>
      </c>
      <c r="F400" s="205">
        <v>128.28159934999999</v>
      </c>
      <c r="G400" s="205">
        <v>128.86101388</v>
      </c>
      <c r="H400" s="205">
        <v>139.89756586999999</v>
      </c>
      <c r="I400" s="206">
        <v>139.82092560999999</v>
      </c>
    </row>
    <row r="401" spans="1:9" ht="15.75" customHeight="1" x14ac:dyDescent="0.25">
      <c r="A401" s="58">
        <v>18</v>
      </c>
      <c r="B401" s="205">
        <v>0</v>
      </c>
      <c r="C401" s="205">
        <v>89.892168730000009</v>
      </c>
      <c r="D401" s="205">
        <v>0</v>
      </c>
      <c r="E401" s="205">
        <v>0</v>
      </c>
      <c r="F401" s="205">
        <v>134.16551324</v>
      </c>
      <c r="G401" s="205">
        <v>142.37808458000001</v>
      </c>
      <c r="H401" s="205">
        <v>141.23273851000002</v>
      </c>
      <c r="I401" s="206">
        <v>141.40375983000001</v>
      </c>
    </row>
    <row r="402" spans="1:9" ht="15.75" customHeight="1" x14ac:dyDescent="0.25">
      <c r="A402" s="58">
        <v>19</v>
      </c>
      <c r="B402" s="205">
        <v>0</v>
      </c>
      <c r="C402" s="205">
        <v>89.864493069999995</v>
      </c>
      <c r="D402" s="205">
        <v>0</v>
      </c>
      <c r="E402" s="205">
        <v>0</v>
      </c>
      <c r="F402" s="205">
        <v>143.30202548</v>
      </c>
      <c r="G402" s="205">
        <v>142.16874313</v>
      </c>
      <c r="H402" s="205">
        <v>140.87437434</v>
      </c>
      <c r="I402" s="206">
        <v>141.05178233999999</v>
      </c>
    </row>
    <row r="403" spans="1:9" ht="15.75" customHeight="1" x14ac:dyDescent="0.25">
      <c r="A403" s="58">
        <v>20</v>
      </c>
      <c r="B403" s="205">
        <v>0</v>
      </c>
      <c r="C403" s="205">
        <v>89.882233869999993</v>
      </c>
      <c r="D403" s="205">
        <v>0</v>
      </c>
      <c r="E403" s="205">
        <v>0</v>
      </c>
      <c r="F403" s="205">
        <v>138.65748391</v>
      </c>
      <c r="G403" s="205">
        <v>133.89904641000001</v>
      </c>
      <c r="H403" s="205">
        <v>140.62813202999999</v>
      </c>
      <c r="I403" s="206">
        <v>140.47414188000002</v>
      </c>
    </row>
    <row r="404" spans="1:9" ht="15.75" customHeight="1" x14ac:dyDescent="0.25">
      <c r="A404" s="58">
        <v>21</v>
      </c>
      <c r="B404" s="205">
        <v>0</v>
      </c>
      <c r="C404" s="205">
        <v>89.88034153000001</v>
      </c>
      <c r="D404" s="205">
        <v>0</v>
      </c>
      <c r="E404" s="205">
        <v>0</v>
      </c>
      <c r="F404" s="205">
        <v>118.32120431999999</v>
      </c>
      <c r="G404" s="205">
        <v>124.97045634</v>
      </c>
      <c r="H404" s="205">
        <v>128.96249127000002</v>
      </c>
      <c r="I404" s="206">
        <v>140.37976081999997</v>
      </c>
    </row>
    <row r="405" spans="1:9" ht="15.75" customHeight="1" x14ac:dyDescent="0.25">
      <c r="A405" s="58">
        <v>22</v>
      </c>
      <c r="B405" s="205">
        <v>0</v>
      </c>
      <c r="C405" s="205">
        <v>89.909672979999996</v>
      </c>
      <c r="D405" s="205">
        <v>0</v>
      </c>
      <c r="E405" s="205">
        <v>0</v>
      </c>
      <c r="F405" s="205">
        <v>103.41964156</v>
      </c>
      <c r="G405" s="205">
        <v>117.04776966</v>
      </c>
      <c r="H405" s="205">
        <v>106.30997275999999</v>
      </c>
      <c r="I405" s="206">
        <v>140.29957241</v>
      </c>
    </row>
    <row r="406" spans="1:9" ht="15.75" customHeight="1" x14ac:dyDescent="0.25">
      <c r="A406" s="58">
        <v>23</v>
      </c>
      <c r="B406" s="205">
        <v>0</v>
      </c>
      <c r="C406" s="205">
        <v>89.883416579999988</v>
      </c>
      <c r="D406" s="205">
        <v>0</v>
      </c>
      <c r="E406" s="205">
        <v>0</v>
      </c>
      <c r="F406" s="205">
        <v>94.971827189999999</v>
      </c>
      <c r="G406" s="205">
        <v>99.284970590000015</v>
      </c>
      <c r="H406" s="205">
        <v>95.184361979999991</v>
      </c>
      <c r="I406" s="206">
        <v>95.337997310000006</v>
      </c>
    </row>
    <row r="407" spans="1:9" ht="15.75" customHeight="1" x14ac:dyDescent="0.25">
      <c r="A407" s="60">
        <v>24</v>
      </c>
      <c r="B407" s="126">
        <v>0</v>
      </c>
      <c r="C407" s="126">
        <v>89.811743749999991</v>
      </c>
      <c r="D407" s="126">
        <v>0</v>
      </c>
      <c r="E407" s="126">
        <v>0</v>
      </c>
      <c r="F407" s="126">
        <v>128.68999257999999</v>
      </c>
      <c r="G407" s="126">
        <v>121.94174688999999</v>
      </c>
      <c r="H407" s="126">
        <v>109.12224446</v>
      </c>
      <c r="I407" s="207">
        <v>1.1134126399999997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9" t="s">
        <v>354</v>
      </c>
      <c r="C411" s="200"/>
      <c r="D411" s="200"/>
      <c r="E411" s="200"/>
      <c r="F411" s="200"/>
      <c r="G411" s="201"/>
      <c r="H411" s="182" t="s">
        <v>4</v>
      </c>
      <c r="I411" s="183"/>
    </row>
    <row r="412" spans="1:9" ht="15.75" customHeight="1" x14ac:dyDescent="0.25">
      <c r="A412" s="44" t="s">
        <v>197</v>
      </c>
      <c r="B412" s="56" t="s">
        <v>187</v>
      </c>
      <c r="C412" s="56" t="s">
        <v>188</v>
      </c>
      <c r="D412" s="56" t="s">
        <v>189</v>
      </c>
      <c r="E412" s="56" t="s">
        <v>190</v>
      </c>
      <c r="F412" s="56" t="s">
        <v>191</v>
      </c>
      <c r="G412" s="56" t="s">
        <v>192</v>
      </c>
      <c r="H412" s="56" t="s">
        <v>193</v>
      </c>
      <c r="I412" s="125" t="s">
        <v>194</v>
      </c>
    </row>
    <row r="413" spans="1:9" ht="15.75" customHeight="1" x14ac:dyDescent="0.25">
      <c r="A413" s="39" t="s">
        <v>198</v>
      </c>
      <c r="B413" s="126">
        <v>0</v>
      </c>
      <c r="C413" s="126">
        <v>845.52187432999995</v>
      </c>
      <c r="D413" s="126">
        <v>0</v>
      </c>
      <c r="E413" s="126">
        <v>0</v>
      </c>
      <c r="F413" s="126">
        <v>2195.0954992800002</v>
      </c>
      <c r="G413" s="126">
        <v>2006.49446863</v>
      </c>
      <c r="H413" s="126">
        <v>2297.3917933399998</v>
      </c>
      <c r="I413" s="126">
        <v>1564.7283123099999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9" t="s">
        <v>356</v>
      </c>
      <c r="C416" s="200"/>
      <c r="D416" s="200"/>
      <c r="E416" s="200"/>
      <c r="F416" s="200"/>
      <c r="G416" s="201"/>
      <c r="H416" s="182" t="s">
        <v>77</v>
      </c>
      <c r="I416" s="183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9" t="s">
        <v>358</v>
      </c>
      <c r="C418" s="200"/>
      <c r="D418" s="200"/>
      <c r="E418" s="200"/>
      <c r="F418" s="200"/>
      <c r="G418" s="201"/>
      <c r="H418" s="182" t="s">
        <v>77</v>
      </c>
      <c r="I418" s="183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8" t="s">
        <v>359</v>
      </c>
      <c r="B421" s="209"/>
      <c r="C421" s="209"/>
      <c r="D421" s="209"/>
      <c r="E421" s="209"/>
      <c r="F421" s="209"/>
      <c r="G421" s="209"/>
      <c r="H421" s="209"/>
      <c r="I421" s="210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9" t="s">
        <v>361</v>
      </c>
      <c r="C423" s="180"/>
      <c r="D423" s="180"/>
      <c r="E423" s="180"/>
      <c r="F423" s="180"/>
      <c r="G423" s="180"/>
      <c r="H423" s="180"/>
      <c r="I423" s="181"/>
    </row>
    <row r="424" spans="1:9" ht="15.75" customHeight="1" x14ac:dyDescent="0.25">
      <c r="A424" s="19"/>
      <c r="B424" s="49"/>
      <c r="C424" s="49"/>
      <c r="D424" s="49"/>
      <c r="E424" s="49"/>
      <c r="F424" s="49"/>
      <c r="G424" s="49"/>
      <c r="H424" s="49"/>
      <c r="I424" s="130"/>
    </row>
    <row r="425" spans="1:9" ht="15.75" customHeight="1" x14ac:dyDescent="0.25">
      <c r="A425" s="131" t="s">
        <v>277</v>
      </c>
      <c r="B425" s="132" t="s">
        <v>206</v>
      </c>
      <c r="C425" s="132" t="s">
        <v>207</v>
      </c>
      <c r="D425" s="132" t="s">
        <v>208</v>
      </c>
      <c r="E425" s="132" t="s">
        <v>209</v>
      </c>
      <c r="F425" s="132" t="s">
        <v>210</v>
      </c>
      <c r="G425" s="132" t="s">
        <v>211</v>
      </c>
      <c r="H425" s="133" t="s">
        <v>362</v>
      </c>
      <c r="I425" s="130"/>
    </row>
    <row r="426" spans="1:9" ht="15.75" customHeight="1" x14ac:dyDescent="0.25">
      <c r="A426" s="134">
        <v>1</v>
      </c>
      <c r="B426" s="135">
        <v>60</v>
      </c>
      <c r="C426" s="135">
        <v>55</v>
      </c>
      <c r="D426" s="135">
        <v>0</v>
      </c>
      <c r="E426" s="135">
        <v>0</v>
      </c>
      <c r="F426" s="135">
        <v>0</v>
      </c>
      <c r="G426" s="135">
        <v>0</v>
      </c>
      <c r="H426" s="135">
        <v>115</v>
      </c>
      <c r="I426" s="130"/>
    </row>
    <row r="427" spans="1:9" ht="15.75" customHeight="1" x14ac:dyDescent="0.25">
      <c r="A427" s="134">
        <v>2</v>
      </c>
      <c r="B427" s="135">
        <v>60</v>
      </c>
      <c r="C427" s="135">
        <v>55</v>
      </c>
      <c r="D427" s="135">
        <v>0</v>
      </c>
      <c r="E427" s="135">
        <v>0</v>
      </c>
      <c r="F427" s="135">
        <v>0</v>
      </c>
      <c r="G427" s="135">
        <v>0</v>
      </c>
      <c r="H427" s="135">
        <v>115</v>
      </c>
      <c r="I427" s="130"/>
    </row>
    <row r="428" spans="1:9" ht="15.75" customHeight="1" x14ac:dyDescent="0.25">
      <c r="A428" s="134">
        <v>3</v>
      </c>
      <c r="B428" s="135">
        <v>60</v>
      </c>
      <c r="C428" s="135">
        <v>55</v>
      </c>
      <c r="D428" s="135">
        <v>0</v>
      </c>
      <c r="E428" s="135">
        <v>0</v>
      </c>
      <c r="F428" s="135">
        <v>0</v>
      </c>
      <c r="G428" s="135">
        <v>0</v>
      </c>
      <c r="H428" s="135">
        <v>115</v>
      </c>
      <c r="I428" s="130"/>
    </row>
    <row r="429" spans="1:9" ht="15.75" customHeight="1" x14ac:dyDescent="0.25">
      <c r="A429" s="134">
        <v>4</v>
      </c>
      <c r="B429" s="135">
        <v>60</v>
      </c>
      <c r="C429" s="135">
        <v>55</v>
      </c>
      <c r="D429" s="135">
        <v>0</v>
      </c>
      <c r="E429" s="135">
        <v>0</v>
      </c>
      <c r="F429" s="135">
        <v>0</v>
      </c>
      <c r="G429" s="135">
        <v>0</v>
      </c>
      <c r="H429" s="135">
        <v>115</v>
      </c>
      <c r="I429" s="130"/>
    </row>
    <row r="430" spans="1:9" ht="15.75" customHeight="1" x14ac:dyDescent="0.25">
      <c r="A430" s="134">
        <v>5</v>
      </c>
      <c r="B430" s="135">
        <v>60</v>
      </c>
      <c r="C430" s="135">
        <v>55</v>
      </c>
      <c r="D430" s="135">
        <v>0</v>
      </c>
      <c r="E430" s="135">
        <v>0</v>
      </c>
      <c r="F430" s="135">
        <v>0</v>
      </c>
      <c r="G430" s="135">
        <v>0</v>
      </c>
      <c r="H430" s="135">
        <v>115</v>
      </c>
      <c r="I430" s="130"/>
    </row>
    <row r="431" spans="1:9" ht="15.75" customHeight="1" x14ac:dyDescent="0.25">
      <c r="A431" s="134">
        <v>6</v>
      </c>
      <c r="B431" s="135">
        <v>60</v>
      </c>
      <c r="C431" s="135">
        <v>55</v>
      </c>
      <c r="D431" s="135">
        <v>0</v>
      </c>
      <c r="E431" s="135">
        <v>0</v>
      </c>
      <c r="F431" s="135">
        <v>0</v>
      </c>
      <c r="G431" s="135">
        <v>0</v>
      </c>
      <c r="H431" s="135">
        <v>115</v>
      </c>
      <c r="I431" s="130"/>
    </row>
    <row r="432" spans="1:9" ht="15.75" customHeight="1" x14ac:dyDescent="0.25">
      <c r="A432" s="134">
        <v>7</v>
      </c>
      <c r="B432" s="135">
        <v>65</v>
      </c>
      <c r="C432" s="135">
        <v>50</v>
      </c>
      <c r="D432" s="135">
        <v>0</v>
      </c>
      <c r="E432" s="135">
        <v>0</v>
      </c>
      <c r="F432" s="135">
        <v>0</v>
      </c>
      <c r="G432" s="135">
        <v>0</v>
      </c>
      <c r="H432" s="135">
        <v>115</v>
      </c>
      <c r="I432" s="130"/>
    </row>
    <row r="433" spans="1:9" ht="15.75" customHeight="1" x14ac:dyDescent="0.25">
      <c r="A433" s="134">
        <v>8</v>
      </c>
      <c r="B433" s="135">
        <v>65</v>
      </c>
      <c r="C433" s="135">
        <v>50</v>
      </c>
      <c r="D433" s="135">
        <v>0</v>
      </c>
      <c r="E433" s="135">
        <v>0</v>
      </c>
      <c r="F433" s="135">
        <v>0</v>
      </c>
      <c r="G433" s="135">
        <v>0</v>
      </c>
      <c r="H433" s="135">
        <v>115</v>
      </c>
      <c r="I433" s="130"/>
    </row>
    <row r="434" spans="1:9" ht="15.75" customHeight="1" x14ac:dyDescent="0.25">
      <c r="A434" s="134">
        <v>9</v>
      </c>
      <c r="B434" s="135">
        <v>65</v>
      </c>
      <c r="C434" s="135">
        <v>50</v>
      </c>
      <c r="D434" s="135">
        <v>0</v>
      </c>
      <c r="E434" s="135">
        <v>0</v>
      </c>
      <c r="F434" s="135">
        <v>0</v>
      </c>
      <c r="G434" s="135">
        <v>0</v>
      </c>
      <c r="H434" s="135">
        <v>115</v>
      </c>
      <c r="I434" s="130"/>
    </row>
    <row r="435" spans="1:9" ht="15.75" customHeight="1" x14ac:dyDescent="0.25">
      <c r="A435" s="134">
        <v>10</v>
      </c>
      <c r="B435" s="135">
        <v>65</v>
      </c>
      <c r="C435" s="135">
        <v>50</v>
      </c>
      <c r="D435" s="135">
        <v>0</v>
      </c>
      <c r="E435" s="135">
        <v>0</v>
      </c>
      <c r="F435" s="135">
        <v>0</v>
      </c>
      <c r="G435" s="135">
        <v>0</v>
      </c>
      <c r="H435" s="135">
        <v>115</v>
      </c>
      <c r="I435" s="130"/>
    </row>
    <row r="436" spans="1:9" ht="15.75" customHeight="1" x14ac:dyDescent="0.25">
      <c r="A436" s="134">
        <v>11</v>
      </c>
      <c r="B436" s="135">
        <v>65</v>
      </c>
      <c r="C436" s="135">
        <v>50</v>
      </c>
      <c r="D436" s="135">
        <v>0</v>
      </c>
      <c r="E436" s="135">
        <v>0</v>
      </c>
      <c r="F436" s="135">
        <v>0</v>
      </c>
      <c r="G436" s="135">
        <v>0</v>
      </c>
      <c r="H436" s="135">
        <v>115</v>
      </c>
      <c r="I436" s="130"/>
    </row>
    <row r="437" spans="1:9" ht="15.75" customHeight="1" x14ac:dyDescent="0.25">
      <c r="A437" s="134">
        <v>12</v>
      </c>
      <c r="B437" s="135">
        <v>65</v>
      </c>
      <c r="C437" s="135">
        <v>50</v>
      </c>
      <c r="D437" s="135">
        <v>0</v>
      </c>
      <c r="E437" s="135">
        <v>0</v>
      </c>
      <c r="F437" s="135">
        <v>0</v>
      </c>
      <c r="G437" s="135">
        <v>0</v>
      </c>
      <c r="H437" s="135">
        <v>115</v>
      </c>
      <c r="I437" s="130"/>
    </row>
    <row r="438" spans="1:9" ht="15.75" customHeight="1" x14ac:dyDescent="0.25">
      <c r="A438" s="134">
        <v>13</v>
      </c>
      <c r="B438" s="135">
        <v>65</v>
      </c>
      <c r="C438" s="135">
        <v>50</v>
      </c>
      <c r="D438" s="135">
        <v>0</v>
      </c>
      <c r="E438" s="135">
        <v>0</v>
      </c>
      <c r="F438" s="135">
        <v>0</v>
      </c>
      <c r="G438" s="135">
        <v>0</v>
      </c>
      <c r="H438" s="135">
        <v>115</v>
      </c>
      <c r="I438" s="130"/>
    </row>
    <row r="439" spans="1:9" ht="15.75" customHeight="1" x14ac:dyDescent="0.25">
      <c r="A439" s="134">
        <v>14</v>
      </c>
      <c r="B439" s="135">
        <v>65</v>
      </c>
      <c r="C439" s="135">
        <v>50</v>
      </c>
      <c r="D439" s="135">
        <v>0</v>
      </c>
      <c r="E439" s="135">
        <v>0</v>
      </c>
      <c r="F439" s="135">
        <v>0</v>
      </c>
      <c r="G439" s="135">
        <v>0</v>
      </c>
      <c r="H439" s="135">
        <v>115</v>
      </c>
      <c r="I439" s="130"/>
    </row>
    <row r="440" spans="1:9" ht="15.75" customHeight="1" x14ac:dyDescent="0.25">
      <c r="A440" s="134">
        <v>15</v>
      </c>
      <c r="B440" s="135">
        <v>65</v>
      </c>
      <c r="C440" s="135">
        <v>50</v>
      </c>
      <c r="D440" s="135">
        <v>0</v>
      </c>
      <c r="E440" s="135">
        <v>0</v>
      </c>
      <c r="F440" s="135">
        <v>0</v>
      </c>
      <c r="G440" s="135">
        <v>0</v>
      </c>
      <c r="H440" s="135">
        <v>115</v>
      </c>
      <c r="I440" s="130"/>
    </row>
    <row r="441" spans="1:9" ht="15.75" customHeight="1" x14ac:dyDescent="0.25">
      <c r="A441" s="134">
        <v>16</v>
      </c>
      <c r="B441" s="135">
        <v>65</v>
      </c>
      <c r="C441" s="135">
        <v>50</v>
      </c>
      <c r="D441" s="135">
        <v>0</v>
      </c>
      <c r="E441" s="135">
        <v>0</v>
      </c>
      <c r="F441" s="135">
        <v>0</v>
      </c>
      <c r="G441" s="135">
        <v>0</v>
      </c>
      <c r="H441" s="135">
        <v>115</v>
      </c>
      <c r="I441" s="130"/>
    </row>
    <row r="442" spans="1:9" ht="15.75" customHeight="1" x14ac:dyDescent="0.25">
      <c r="A442" s="134">
        <v>17</v>
      </c>
      <c r="B442" s="135">
        <v>65</v>
      </c>
      <c r="C442" s="135">
        <v>50</v>
      </c>
      <c r="D442" s="135">
        <v>0</v>
      </c>
      <c r="E442" s="135">
        <v>0</v>
      </c>
      <c r="F442" s="135">
        <v>0</v>
      </c>
      <c r="G442" s="135">
        <v>0</v>
      </c>
      <c r="H442" s="135">
        <v>115</v>
      </c>
      <c r="I442" s="130"/>
    </row>
    <row r="443" spans="1:9" ht="15.75" customHeight="1" x14ac:dyDescent="0.25">
      <c r="A443" s="134">
        <v>18</v>
      </c>
      <c r="B443" s="135">
        <v>65</v>
      </c>
      <c r="C443" s="135">
        <v>50</v>
      </c>
      <c r="D443" s="135">
        <v>0</v>
      </c>
      <c r="E443" s="135">
        <v>0</v>
      </c>
      <c r="F443" s="135">
        <v>0</v>
      </c>
      <c r="G443" s="135">
        <v>0</v>
      </c>
      <c r="H443" s="135">
        <v>115</v>
      </c>
      <c r="I443" s="130"/>
    </row>
    <row r="444" spans="1:9" ht="15.75" customHeight="1" x14ac:dyDescent="0.25">
      <c r="A444" s="134">
        <v>19</v>
      </c>
      <c r="B444" s="135">
        <v>65</v>
      </c>
      <c r="C444" s="135">
        <v>50</v>
      </c>
      <c r="D444" s="135">
        <v>0</v>
      </c>
      <c r="E444" s="135">
        <v>0</v>
      </c>
      <c r="F444" s="135">
        <v>0</v>
      </c>
      <c r="G444" s="135">
        <v>0</v>
      </c>
      <c r="H444" s="135">
        <v>115</v>
      </c>
      <c r="I444" s="130"/>
    </row>
    <row r="445" spans="1:9" ht="15.75" customHeight="1" x14ac:dyDescent="0.25">
      <c r="A445" s="134">
        <v>20</v>
      </c>
      <c r="B445" s="135">
        <v>65</v>
      </c>
      <c r="C445" s="135">
        <v>50</v>
      </c>
      <c r="D445" s="135">
        <v>0</v>
      </c>
      <c r="E445" s="135">
        <v>0</v>
      </c>
      <c r="F445" s="135">
        <v>0</v>
      </c>
      <c r="G445" s="135">
        <v>0</v>
      </c>
      <c r="H445" s="135">
        <v>115</v>
      </c>
      <c r="I445" s="130"/>
    </row>
    <row r="446" spans="1:9" ht="15.75" customHeight="1" x14ac:dyDescent="0.25">
      <c r="A446" s="134">
        <v>21</v>
      </c>
      <c r="B446" s="135">
        <v>65</v>
      </c>
      <c r="C446" s="135">
        <v>50</v>
      </c>
      <c r="D446" s="135">
        <v>0</v>
      </c>
      <c r="E446" s="135">
        <v>0</v>
      </c>
      <c r="F446" s="135">
        <v>0</v>
      </c>
      <c r="G446" s="135">
        <v>0</v>
      </c>
      <c r="H446" s="135">
        <v>115</v>
      </c>
      <c r="I446" s="130"/>
    </row>
    <row r="447" spans="1:9" ht="15.75" customHeight="1" x14ac:dyDescent="0.25">
      <c r="A447" s="134">
        <v>22</v>
      </c>
      <c r="B447" s="135">
        <v>65</v>
      </c>
      <c r="C447" s="135">
        <v>50</v>
      </c>
      <c r="D447" s="135">
        <v>0</v>
      </c>
      <c r="E447" s="135">
        <v>0</v>
      </c>
      <c r="F447" s="135">
        <v>0</v>
      </c>
      <c r="G447" s="135">
        <v>0</v>
      </c>
      <c r="H447" s="135">
        <v>115</v>
      </c>
      <c r="I447" s="130"/>
    </row>
    <row r="448" spans="1:9" ht="15.75" customHeight="1" x14ac:dyDescent="0.25">
      <c r="A448" s="134">
        <v>23</v>
      </c>
      <c r="B448" s="135">
        <v>65</v>
      </c>
      <c r="C448" s="135">
        <v>50</v>
      </c>
      <c r="D448" s="135">
        <v>0</v>
      </c>
      <c r="E448" s="135">
        <v>0</v>
      </c>
      <c r="F448" s="135">
        <v>0</v>
      </c>
      <c r="G448" s="135">
        <v>0</v>
      </c>
      <c r="H448" s="135">
        <v>115</v>
      </c>
      <c r="I448" s="130"/>
    </row>
    <row r="449" spans="1:9" ht="15.75" customHeight="1" x14ac:dyDescent="0.25">
      <c r="A449" s="134">
        <v>24</v>
      </c>
      <c r="B449" s="135">
        <v>65</v>
      </c>
      <c r="C449" s="135">
        <v>50</v>
      </c>
      <c r="D449" s="135">
        <v>0</v>
      </c>
      <c r="E449" s="135">
        <v>0</v>
      </c>
      <c r="F449" s="135">
        <v>0</v>
      </c>
      <c r="G449" s="135">
        <v>0</v>
      </c>
      <c r="H449" s="135">
        <v>115</v>
      </c>
      <c r="I449" s="130"/>
    </row>
    <row r="450" spans="1:9" ht="15.75" customHeight="1" x14ac:dyDescent="0.25">
      <c r="A450" s="137" t="s">
        <v>363</v>
      </c>
      <c r="B450" s="135">
        <v>63.75</v>
      </c>
      <c r="C450" s="135">
        <v>51.25</v>
      </c>
      <c r="D450" s="135">
        <v>0</v>
      </c>
      <c r="E450" s="135">
        <v>0</v>
      </c>
      <c r="F450" s="135">
        <v>0</v>
      </c>
      <c r="G450" s="135">
        <v>0</v>
      </c>
      <c r="H450" s="135">
        <v>115</v>
      </c>
      <c r="I450" s="130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11" t="s">
        <v>365</v>
      </c>
      <c r="C452" s="212"/>
      <c r="D452" s="212"/>
      <c r="E452" s="212"/>
      <c r="F452" s="212"/>
      <c r="G452" s="213"/>
      <c r="H452" s="211" t="s">
        <v>4</v>
      </c>
      <c r="I452" s="213"/>
    </row>
    <row r="453" spans="1:9" ht="15.75" thickBot="1" x14ac:dyDescent="0.3">
      <c r="A453" s="19"/>
      <c r="B453"/>
      <c r="I453" s="21"/>
    </row>
    <row r="454" spans="1:9" ht="15.75" thickBot="1" x14ac:dyDescent="0.3">
      <c r="A454" s="142" t="s">
        <v>364</v>
      </c>
      <c r="B454" s="214" t="s">
        <v>366</v>
      </c>
      <c r="C454" s="215"/>
      <c r="D454" s="215"/>
      <c r="E454" s="215"/>
      <c r="F454" s="215"/>
      <c r="G454" s="216"/>
      <c r="H454" s="62" t="s">
        <v>217</v>
      </c>
      <c r="I454" s="145" t="s">
        <v>218</v>
      </c>
    </row>
    <row r="455" spans="1:9" ht="15.75" thickBot="1" x14ac:dyDescent="0.3">
      <c r="A455" s="146"/>
      <c r="B455"/>
      <c r="I455" s="21"/>
    </row>
    <row r="456" spans="1:9" ht="15.75" thickBot="1" x14ac:dyDescent="0.3">
      <c r="A456" s="13" t="s">
        <v>364</v>
      </c>
      <c r="B456" s="214" t="s">
        <v>219</v>
      </c>
      <c r="C456" s="215"/>
      <c r="D456" s="215"/>
      <c r="E456" s="215"/>
      <c r="F456" s="215"/>
      <c r="G456" s="216"/>
      <c r="H456" s="62" t="s">
        <v>217</v>
      </c>
      <c r="I456" s="145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4" t="s">
        <v>367</v>
      </c>
      <c r="C458" s="215"/>
      <c r="D458" s="215"/>
      <c r="E458" s="215"/>
      <c r="F458" s="215"/>
      <c r="G458" s="216"/>
      <c r="H458" s="211" t="s">
        <v>4</v>
      </c>
      <c r="I458" s="213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4" t="s">
        <v>368</v>
      </c>
      <c r="C460" s="215"/>
      <c r="D460" s="215"/>
      <c r="E460" s="215"/>
      <c r="F460" s="215"/>
      <c r="G460" s="215"/>
      <c r="H460" s="215"/>
      <c r="I460" s="216"/>
    </row>
    <row r="461" spans="1:9" x14ac:dyDescent="0.25">
      <c r="A461" s="19"/>
      <c r="B461" s="147"/>
      <c r="C461" s="147"/>
      <c r="D461" s="147"/>
      <c r="E461" s="147"/>
      <c r="F461" s="147"/>
      <c r="G461" s="147"/>
      <c r="H461" s="147"/>
      <c r="I461" s="148"/>
    </row>
    <row r="462" spans="1:9" x14ac:dyDescent="0.25">
      <c r="A462" s="19"/>
      <c r="B462" s="147"/>
      <c r="C462" s="147"/>
      <c r="D462" s="147"/>
      <c r="E462" s="147"/>
      <c r="F462" s="147"/>
      <c r="G462" s="147"/>
      <c r="H462" s="147"/>
      <c r="I462" s="148"/>
    </row>
    <row r="463" spans="1:9" x14ac:dyDescent="0.25">
      <c r="A463" s="19"/>
      <c r="B463" s="147"/>
      <c r="C463" s="147"/>
      <c r="D463" s="147"/>
      <c r="E463" s="147"/>
      <c r="F463" s="147"/>
      <c r="G463" s="147"/>
      <c r="H463" s="147"/>
      <c r="I463" s="148"/>
    </row>
    <row r="464" spans="1:9" x14ac:dyDescent="0.25">
      <c r="A464" s="19"/>
      <c r="B464" s="147"/>
      <c r="C464" s="147"/>
      <c r="D464" s="147"/>
      <c r="E464" s="147"/>
      <c r="F464" s="147"/>
      <c r="G464" s="147"/>
      <c r="H464" s="147"/>
      <c r="I464" s="148"/>
    </row>
    <row r="465" spans="1:9" x14ac:dyDescent="0.25">
      <c r="A465" s="19"/>
      <c r="B465" s="147"/>
      <c r="C465" s="147"/>
      <c r="D465" s="147"/>
      <c r="E465" s="147"/>
      <c r="F465" s="147"/>
      <c r="G465" s="147"/>
      <c r="H465" s="147"/>
      <c r="I465" s="148"/>
    </row>
    <row r="466" spans="1:9" x14ac:dyDescent="0.25">
      <c r="A466" s="19"/>
      <c r="B466" s="147"/>
      <c r="C466" s="147"/>
      <c r="D466" s="147"/>
      <c r="E466" s="147"/>
      <c r="F466" s="147"/>
      <c r="G466" s="147"/>
      <c r="H466" s="147"/>
      <c r="I466" s="148"/>
    </row>
    <row r="467" spans="1:9" x14ac:dyDescent="0.25">
      <c r="A467" s="19"/>
      <c r="B467" s="147"/>
      <c r="C467" s="147"/>
      <c r="D467" s="147"/>
      <c r="E467" s="147"/>
      <c r="F467" s="147"/>
      <c r="G467" s="147"/>
      <c r="H467" s="147"/>
      <c r="I467" s="148"/>
    </row>
    <row r="468" spans="1:9" x14ac:dyDescent="0.25">
      <c r="A468" s="19"/>
      <c r="B468" s="147"/>
      <c r="C468" s="147"/>
      <c r="D468" s="147"/>
      <c r="E468" s="147"/>
      <c r="F468" s="147"/>
      <c r="G468" s="147"/>
      <c r="H468" s="147"/>
      <c r="I468" s="148"/>
    </row>
    <row r="469" spans="1:9" x14ac:dyDescent="0.25">
      <c r="A469" s="19"/>
      <c r="B469" s="147"/>
      <c r="C469" s="147"/>
      <c r="D469" s="147"/>
      <c r="E469" s="147"/>
      <c r="F469" s="147"/>
      <c r="G469" s="147"/>
      <c r="H469" s="147"/>
      <c r="I469" s="148"/>
    </row>
    <row r="470" spans="1:9" x14ac:dyDescent="0.25">
      <c r="A470" s="19"/>
      <c r="B470" s="147"/>
      <c r="C470" s="147"/>
      <c r="D470" s="147"/>
      <c r="E470" s="147"/>
      <c r="F470" s="147"/>
      <c r="G470" s="147"/>
      <c r="H470" s="147"/>
      <c r="I470" s="148"/>
    </row>
    <row r="471" spans="1:9" x14ac:dyDescent="0.25">
      <c r="A471" s="19"/>
      <c r="B471" s="147"/>
      <c r="C471" s="147"/>
      <c r="D471" s="147"/>
      <c r="E471" s="147"/>
      <c r="F471" s="147"/>
      <c r="G471" s="147"/>
      <c r="H471" s="147"/>
      <c r="I471" s="148"/>
    </row>
    <row r="472" spans="1:9" x14ac:dyDescent="0.25">
      <c r="A472" s="19"/>
      <c r="B472" s="147"/>
      <c r="C472" s="147"/>
      <c r="D472" s="147"/>
      <c r="E472" s="147"/>
      <c r="F472" s="147"/>
      <c r="G472" s="147"/>
      <c r="H472" s="147"/>
      <c r="I472" s="148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7" t="s">
        <v>369</v>
      </c>
      <c r="B476" s="218"/>
      <c r="C476" s="218"/>
      <c r="D476" s="218"/>
      <c r="E476" s="218"/>
      <c r="F476" s="218"/>
      <c r="G476" s="218"/>
      <c r="H476" s="218"/>
      <c r="I476" s="219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9" t="s">
        <v>371</v>
      </c>
      <c r="C478" s="180"/>
      <c r="D478" s="180"/>
      <c r="E478" s="180"/>
      <c r="F478" s="180"/>
      <c r="G478" s="180"/>
      <c r="H478" s="180"/>
      <c r="I478" s="181"/>
    </row>
    <row r="479" spans="1:9" x14ac:dyDescent="0.25">
      <c r="A479" s="19"/>
      <c r="B479"/>
      <c r="I479" s="21"/>
    </row>
    <row r="480" spans="1:9" x14ac:dyDescent="0.25">
      <c r="A480" s="19"/>
      <c r="C480" s="152" t="s">
        <v>372</v>
      </c>
      <c r="D480" s="45" t="s">
        <v>373</v>
      </c>
      <c r="E480" s="86" t="s">
        <v>374</v>
      </c>
      <c r="I480" s="21"/>
    </row>
    <row r="481" spans="1:9" x14ac:dyDescent="0.25">
      <c r="A481" s="19"/>
      <c r="C481" s="153">
        <v>1</v>
      </c>
      <c r="D481" s="154">
        <v>500.66</v>
      </c>
      <c r="E481" s="38">
        <v>20.066211281745041</v>
      </c>
      <c r="I481" s="21"/>
    </row>
    <row r="482" spans="1:9" x14ac:dyDescent="0.25">
      <c r="A482" s="19"/>
      <c r="C482" s="153">
        <v>2</v>
      </c>
      <c r="D482" s="154">
        <v>442.28</v>
      </c>
      <c r="E482" s="38">
        <v>21.041882231744921</v>
      </c>
      <c r="I482" s="21"/>
    </row>
    <row r="483" spans="1:9" x14ac:dyDescent="0.25">
      <c r="A483" s="19"/>
      <c r="C483" s="153">
        <v>3</v>
      </c>
      <c r="D483" s="154">
        <v>418.8</v>
      </c>
      <c r="E483" s="38">
        <v>19.110747591744712</v>
      </c>
      <c r="I483" s="21"/>
    </row>
    <row r="484" spans="1:9" x14ac:dyDescent="0.25">
      <c r="A484" s="19"/>
      <c r="C484" s="153">
        <v>4</v>
      </c>
      <c r="D484" s="154">
        <v>422.3</v>
      </c>
      <c r="E484" s="38">
        <v>19.569002561744924</v>
      </c>
      <c r="I484" s="21"/>
    </row>
    <row r="485" spans="1:9" x14ac:dyDescent="0.25">
      <c r="A485" s="19"/>
      <c r="C485" s="153">
        <v>5</v>
      </c>
      <c r="D485" s="154">
        <v>421.14</v>
      </c>
      <c r="E485" s="38">
        <v>21.351913701744934</v>
      </c>
      <c r="I485" s="21"/>
    </row>
    <row r="486" spans="1:9" x14ac:dyDescent="0.25">
      <c r="A486" s="19"/>
      <c r="C486" s="153">
        <v>6</v>
      </c>
      <c r="D486" s="154">
        <v>496.54</v>
      </c>
      <c r="E486" s="38">
        <v>22.076851531745092</v>
      </c>
      <c r="I486" s="21"/>
    </row>
    <row r="487" spans="1:9" x14ac:dyDescent="0.25">
      <c r="A487" s="19"/>
      <c r="C487" s="153">
        <v>7</v>
      </c>
      <c r="D487" s="154">
        <v>876.33</v>
      </c>
      <c r="E487" s="38">
        <v>21.761169711744742</v>
      </c>
      <c r="I487" s="21"/>
    </row>
    <row r="488" spans="1:9" x14ac:dyDescent="0.25">
      <c r="A488" s="19"/>
      <c r="C488" s="153">
        <v>8</v>
      </c>
      <c r="D488" s="154">
        <v>1133</v>
      </c>
      <c r="E488" s="38">
        <v>22.923768011745324</v>
      </c>
      <c r="I488" s="21"/>
    </row>
    <row r="489" spans="1:9" x14ac:dyDescent="0.25">
      <c r="A489" s="19"/>
      <c r="C489" s="153">
        <v>9</v>
      </c>
      <c r="D489" s="154">
        <v>1203.31</v>
      </c>
      <c r="E489" s="38">
        <v>25.432273741744893</v>
      </c>
      <c r="I489" s="21"/>
    </row>
    <row r="490" spans="1:9" x14ac:dyDescent="0.25">
      <c r="A490" s="19"/>
      <c r="C490" s="153">
        <v>10</v>
      </c>
      <c r="D490" s="154">
        <v>1154.44</v>
      </c>
      <c r="E490" s="38">
        <v>26.522435461744635</v>
      </c>
      <c r="I490" s="21"/>
    </row>
    <row r="491" spans="1:9" x14ac:dyDescent="0.25">
      <c r="A491" s="19"/>
      <c r="C491" s="153">
        <v>11</v>
      </c>
      <c r="D491" s="154">
        <v>922.87</v>
      </c>
      <c r="E491" s="38">
        <v>23.582252831744881</v>
      </c>
      <c r="I491" s="21"/>
    </row>
    <row r="492" spans="1:9" x14ac:dyDescent="0.25">
      <c r="A492" s="19"/>
      <c r="C492" s="153">
        <v>12</v>
      </c>
      <c r="D492" s="154">
        <v>1227.6400000000001</v>
      </c>
      <c r="E492" s="38">
        <v>27.552124921744962</v>
      </c>
      <c r="I492" s="21"/>
    </row>
    <row r="493" spans="1:9" x14ac:dyDescent="0.25">
      <c r="A493" s="19"/>
      <c r="C493" s="153">
        <v>13</v>
      </c>
      <c r="D493" s="154">
        <v>1215.0899999999999</v>
      </c>
      <c r="E493" s="38">
        <v>26.51744589174541</v>
      </c>
      <c r="I493" s="21"/>
    </row>
    <row r="494" spans="1:9" x14ac:dyDescent="0.25">
      <c r="A494" s="19"/>
      <c r="C494" s="153">
        <v>14</v>
      </c>
      <c r="D494" s="154">
        <v>1250.51</v>
      </c>
      <c r="E494" s="38">
        <v>26.300951101744886</v>
      </c>
      <c r="I494" s="21"/>
    </row>
    <row r="495" spans="1:9" ht="15.75" customHeight="1" x14ac:dyDescent="0.25">
      <c r="A495" s="19"/>
      <c r="C495" s="153">
        <v>15</v>
      </c>
      <c r="D495" s="154">
        <v>1352.43</v>
      </c>
      <c r="E495" s="38">
        <v>27.236647581744819</v>
      </c>
      <c r="I495" s="21"/>
    </row>
    <row r="496" spans="1:9" x14ac:dyDescent="0.25">
      <c r="A496" s="19"/>
      <c r="C496" s="153">
        <v>16</v>
      </c>
      <c r="D496" s="154">
        <v>1367.99</v>
      </c>
      <c r="E496" s="38">
        <v>29.296032171744628</v>
      </c>
      <c r="I496" s="21"/>
    </row>
    <row r="497" spans="1:9" x14ac:dyDescent="0.25">
      <c r="A497" s="19"/>
      <c r="C497" s="153">
        <v>17</v>
      </c>
      <c r="D497" s="154">
        <v>1569.17</v>
      </c>
      <c r="E497" s="38">
        <v>34.714140401744316</v>
      </c>
      <c r="I497" s="21"/>
    </row>
    <row r="498" spans="1:9" x14ac:dyDescent="0.25">
      <c r="A498" s="19"/>
      <c r="C498" s="153">
        <v>18</v>
      </c>
      <c r="D498" s="154">
        <v>1583.2</v>
      </c>
      <c r="E498" s="38">
        <v>36.629982651744967</v>
      </c>
      <c r="I498" s="21"/>
    </row>
    <row r="499" spans="1:9" x14ac:dyDescent="0.25">
      <c r="A499" s="19"/>
      <c r="C499" s="153">
        <v>19</v>
      </c>
      <c r="D499" s="154">
        <v>1588.96</v>
      </c>
      <c r="E499" s="38">
        <v>35.296404141745143</v>
      </c>
      <c r="I499" s="21"/>
    </row>
    <row r="500" spans="1:9" x14ac:dyDescent="0.25">
      <c r="A500" s="19"/>
      <c r="C500" s="153">
        <v>20</v>
      </c>
      <c r="D500" s="154">
        <v>1576.48</v>
      </c>
      <c r="E500" s="38">
        <v>33.185885931745815</v>
      </c>
      <c r="I500" s="21"/>
    </row>
    <row r="501" spans="1:9" x14ac:dyDescent="0.25">
      <c r="A501" s="19"/>
      <c r="C501" s="153">
        <v>21</v>
      </c>
      <c r="D501" s="154">
        <v>1385.41</v>
      </c>
      <c r="E501" s="38">
        <v>32.970579491744047</v>
      </c>
      <c r="I501" s="21"/>
    </row>
    <row r="502" spans="1:9" x14ac:dyDescent="0.25">
      <c r="A502" s="19"/>
      <c r="C502" s="153">
        <v>22</v>
      </c>
      <c r="D502" s="154">
        <v>1322.21</v>
      </c>
      <c r="E502" s="38">
        <v>31.109945971744537</v>
      </c>
      <c r="I502" s="21"/>
    </row>
    <row r="503" spans="1:9" x14ac:dyDescent="0.25">
      <c r="A503" s="19"/>
      <c r="C503" s="153">
        <v>23</v>
      </c>
      <c r="D503" s="154">
        <v>1218.51</v>
      </c>
      <c r="E503" s="38">
        <v>26.78033624174509</v>
      </c>
      <c r="I503" s="21"/>
    </row>
    <row r="504" spans="1:9" x14ac:dyDescent="0.25">
      <c r="A504" s="19"/>
      <c r="C504" s="153">
        <v>24</v>
      </c>
      <c r="D504" s="154">
        <v>1045.8800000000001</v>
      </c>
      <c r="E504" s="38">
        <v>24.413175131744538</v>
      </c>
      <c r="I504" s="21"/>
    </row>
    <row r="505" spans="1:9" x14ac:dyDescent="0.25">
      <c r="A505" s="19"/>
      <c r="C505" s="153">
        <v>25</v>
      </c>
      <c r="D505" s="154">
        <v>576.99</v>
      </c>
      <c r="E505" s="38">
        <v>26.391647761745162</v>
      </c>
      <c r="I505" s="21"/>
    </row>
    <row r="506" spans="1:9" x14ac:dyDescent="0.25">
      <c r="A506" s="19"/>
      <c r="C506" s="153">
        <v>26</v>
      </c>
      <c r="D506" s="154">
        <v>495.34</v>
      </c>
      <c r="E506" s="38">
        <v>22.046144441745128</v>
      </c>
      <c r="I506" s="21"/>
    </row>
    <row r="507" spans="1:9" ht="15.75" customHeight="1" x14ac:dyDescent="0.25">
      <c r="A507" s="19"/>
      <c r="C507" s="153">
        <v>27</v>
      </c>
      <c r="D507" s="154">
        <v>471.36</v>
      </c>
      <c r="E507" s="38">
        <v>22.125799221744842</v>
      </c>
      <c r="I507" s="21"/>
    </row>
    <row r="508" spans="1:9" x14ac:dyDescent="0.25">
      <c r="A508" s="19"/>
      <c r="C508" s="153">
        <v>28</v>
      </c>
      <c r="D508" s="154">
        <v>469.9</v>
      </c>
      <c r="E508" s="38">
        <v>25.224633951744977</v>
      </c>
      <c r="I508" s="21"/>
    </row>
    <row r="509" spans="1:9" ht="15.75" customHeight="1" x14ac:dyDescent="0.25">
      <c r="A509" s="19"/>
      <c r="C509" s="153">
        <v>29</v>
      </c>
      <c r="D509" s="154">
        <v>476.9</v>
      </c>
      <c r="E509" s="38">
        <v>20.528570041745411</v>
      </c>
      <c r="I509" s="21"/>
    </row>
    <row r="510" spans="1:9" x14ac:dyDescent="0.25">
      <c r="A510" s="19"/>
      <c r="C510" s="153">
        <v>30</v>
      </c>
      <c r="D510" s="154">
        <v>609.48</v>
      </c>
      <c r="E510" s="38">
        <v>21.555523441744867</v>
      </c>
      <c r="I510" s="21"/>
    </row>
    <row r="511" spans="1:9" x14ac:dyDescent="0.25">
      <c r="A511" s="19"/>
      <c r="C511" s="153">
        <v>31</v>
      </c>
      <c r="D511" s="154">
        <v>1009.38</v>
      </c>
      <c r="E511" s="38">
        <v>24.378793761744987</v>
      </c>
      <c r="I511" s="21"/>
    </row>
    <row r="512" spans="1:9" x14ac:dyDescent="0.25">
      <c r="A512" s="19"/>
      <c r="C512" s="153">
        <v>32</v>
      </c>
      <c r="D512" s="154">
        <v>1214.8599999999999</v>
      </c>
      <c r="E512" s="38">
        <v>26.067824691745045</v>
      </c>
      <c r="I512" s="21"/>
    </row>
    <row r="513" spans="1:9" x14ac:dyDescent="0.25">
      <c r="A513" s="19"/>
      <c r="C513" s="153">
        <v>33</v>
      </c>
      <c r="D513" s="154">
        <v>1267.25</v>
      </c>
      <c r="E513" s="38">
        <v>27.656756961744577</v>
      </c>
      <c r="I513" s="21"/>
    </row>
    <row r="514" spans="1:9" x14ac:dyDescent="0.25">
      <c r="A514" s="19"/>
      <c r="C514" s="153">
        <v>34</v>
      </c>
      <c r="D514" s="154">
        <v>1244.18</v>
      </c>
      <c r="E514" s="38">
        <v>25.838055181744949</v>
      </c>
      <c r="I514" s="21"/>
    </row>
    <row r="515" spans="1:9" x14ac:dyDescent="0.25">
      <c r="A515" s="19"/>
      <c r="C515" s="153">
        <v>35</v>
      </c>
      <c r="D515" s="154">
        <v>1207.44</v>
      </c>
      <c r="E515" s="38">
        <v>29.669538881745439</v>
      </c>
      <c r="I515" s="21"/>
    </row>
    <row r="516" spans="1:9" x14ac:dyDescent="0.25">
      <c r="A516" s="19"/>
      <c r="C516" s="153">
        <v>36</v>
      </c>
      <c r="D516" s="154">
        <v>1297.21</v>
      </c>
      <c r="E516" s="38">
        <v>33.390776091744556</v>
      </c>
      <c r="I516" s="21"/>
    </row>
    <row r="517" spans="1:9" x14ac:dyDescent="0.25">
      <c r="A517" s="19"/>
      <c r="C517" s="153">
        <v>37</v>
      </c>
      <c r="D517" s="154">
        <v>1287.76</v>
      </c>
      <c r="E517" s="38">
        <v>38.942761301744213</v>
      </c>
      <c r="I517" s="21"/>
    </row>
    <row r="518" spans="1:9" x14ac:dyDescent="0.25">
      <c r="A518" s="19"/>
      <c r="C518" s="153">
        <v>38</v>
      </c>
      <c r="D518" s="154">
        <v>1315.84</v>
      </c>
      <c r="E518" s="38">
        <v>40.640939261744279</v>
      </c>
      <c r="I518" s="21"/>
    </row>
    <row r="519" spans="1:9" x14ac:dyDescent="0.25">
      <c r="A519" s="19"/>
      <c r="C519" s="153">
        <v>39</v>
      </c>
      <c r="D519" s="154">
        <v>1339.48</v>
      </c>
      <c r="E519" s="38">
        <v>45.646929781745257</v>
      </c>
      <c r="I519" s="21"/>
    </row>
    <row r="520" spans="1:9" x14ac:dyDescent="0.25">
      <c r="A520" s="19"/>
      <c r="C520" s="153">
        <v>40</v>
      </c>
      <c r="D520" s="154">
        <v>1343.77</v>
      </c>
      <c r="E520" s="38">
        <v>52.904635741745096</v>
      </c>
      <c r="I520" s="21"/>
    </row>
    <row r="521" spans="1:9" x14ac:dyDescent="0.25">
      <c r="A521" s="19"/>
      <c r="C521" s="153">
        <v>41</v>
      </c>
      <c r="D521" s="154">
        <v>1412.69</v>
      </c>
      <c r="E521" s="38">
        <v>54.65647233174559</v>
      </c>
      <c r="I521" s="21"/>
    </row>
    <row r="522" spans="1:9" x14ac:dyDescent="0.25">
      <c r="A522" s="19"/>
      <c r="C522" s="153">
        <v>42</v>
      </c>
      <c r="D522" s="154">
        <v>1521.03</v>
      </c>
      <c r="E522" s="38">
        <v>52.221128411744075</v>
      </c>
      <c r="I522" s="21"/>
    </row>
    <row r="523" spans="1:9" x14ac:dyDescent="0.25">
      <c r="A523" s="19"/>
      <c r="C523" s="153">
        <v>43</v>
      </c>
      <c r="D523" s="154">
        <v>1511.58</v>
      </c>
      <c r="E523" s="38">
        <v>49.813954101745594</v>
      </c>
      <c r="I523" s="21"/>
    </row>
    <row r="524" spans="1:9" x14ac:dyDescent="0.25">
      <c r="A524" s="19"/>
      <c r="C524" s="153">
        <v>44</v>
      </c>
      <c r="D524" s="154">
        <v>1487.85</v>
      </c>
      <c r="E524" s="38">
        <v>56.190761721745048</v>
      </c>
      <c r="I524" s="21"/>
    </row>
    <row r="525" spans="1:9" x14ac:dyDescent="0.25">
      <c r="A525" s="19"/>
      <c r="C525" s="153">
        <v>45</v>
      </c>
      <c r="D525" s="154">
        <v>1442.65</v>
      </c>
      <c r="E525" s="38">
        <v>53.516959781744845</v>
      </c>
      <c r="I525" s="21"/>
    </row>
    <row r="526" spans="1:9" x14ac:dyDescent="0.25">
      <c r="A526" s="19"/>
      <c r="C526" s="153">
        <v>46</v>
      </c>
      <c r="D526" s="154">
        <v>1333.09</v>
      </c>
      <c r="E526" s="38">
        <v>45.600424761745444</v>
      </c>
      <c r="I526" s="21"/>
    </row>
    <row r="527" spans="1:9" x14ac:dyDescent="0.25">
      <c r="A527" s="19"/>
      <c r="C527" s="153">
        <v>47</v>
      </c>
      <c r="D527" s="154">
        <v>954.1</v>
      </c>
      <c r="E527" s="38">
        <v>43.866870941744537</v>
      </c>
      <c r="I527" s="21"/>
    </row>
    <row r="528" spans="1:9" x14ac:dyDescent="0.25">
      <c r="A528" s="19"/>
      <c r="C528" s="153">
        <v>48</v>
      </c>
      <c r="D528" s="154">
        <v>804.53</v>
      </c>
      <c r="E528" s="38">
        <v>40.170326261744776</v>
      </c>
      <c r="I528" s="21"/>
    </row>
    <row r="529" spans="1:9" x14ac:dyDescent="0.25">
      <c r="A529" s="19"/>
      <c r="C529" s="153">
        <v>49</v>
      </c>
      <c r="D529" s="154">
        <v>451.4</v>
      </c>
      <c r="E529" s="38">
        <v>32.517033861744835</v>
      </c>
      <c r="I529" s="21"/>
    </row>
    <row r="530" spans="1:9" x14ac:dyDescent="0.25">
      <c r="A530" s="19"/>
      <c r="C530" s="153">
        <v>50</v>
      </c>
      <c r="D530" s="154">
        <v>398</v>
      </c>
      <c r="E530" s="38">
        <v>28.55943519174491</v>
      </c>
      <c r="I530" s="21"/>
    </row>
    <row r="531" spans="1:9" x14ac:dyDescent="0.25">
      <c r="A531" s="19"/>
      <c r="C531" s="153">
        <v>51</v>
      </c>
      <c r="D531" s="154">
        <v>392</v>
      </c>
      <c r="E531" s="38">
        <v>30.253155431745085</v>
      </c>
      <c r="I531" s="21"/>
    </row>
    <row r="532" spans="1:9" x14ac:dyDescent="0.25">
      <c r="A532" s="19"/>
      <c r="C532" s="153">
        <v>52</v>
      </c>
      <c r="D532" s="154">
        <v>395.5</v>
      </c>
      <c r="E532" s="38">
        <v>34.697368951745034</v>
      </c>
      <c r="I532" s="21"/>
    </row>
    <row r="533" spans="1:9" x14ac:dyDescent="0.25">
      <c r="A533" s="19"/>
      <c r="C533" s="153">
        <v>53</v>
      </c>
      <c r="D533" s="154">
        <v>396.8</v>
      </c>
      <c r="E533" s="38">
        <v>38.32125293174488</v>
      </c>
      <c r="I533" s="21"/>
    </row>
    <row r="534" spans="1:9" x14ac:dyDescent="0.25">
      <c r="A534" s="19"/>
      <c r="C534" s="153">
        <v>54</v>
      </c>
      <c r="D534" s="154">
        <v>454.22</v>
      </c>
      <c r="E534" s="38">
        <v>38.840310511744747</v>
      </c>
      <c r="I534" s="21"/>
    </row>
    <row r="535" spans="1:9" x14ac:dyDescent="0.25">
      <c r="A535" s="19"/>
      <c r="C535" s="153">
        <v>55</v>
      </c>
      <c r="D535" s="154">
        <v>630.16999999999996</v>
      </c>
      <c r="E535" s="38">
        <v>31.522406971745113</v>
      </c>
      <c r="I535" s="21"/>
    </row>
    <row r="536" spans="1:9" x14ac:dyDescent="0.25">
      <c r="A536" s="19"/>
      <c r="C536" s="153">
        <v>56</v>
      </c>
      <c r="D536" s="154">
        <v>937.32</v>
      </c>
      <c r="E536" s="38">
        <v>28.39444015174513</v>
      </c>
      <c r="I536" s="21"/>
    </row>
    <row r="537" spans="1:9" x14ac:dyDescent="0.25">
      <c r="A537" s="19"/>
      <c r="C537" s="153">
        <v>57</v>
      </c>
      <c r="D537" s="154">
        <v>1021.05</v>
      </c>
      <c r="E537" s="38">
        <v>27.194702491745147</v>
      </c>
      <c r="I537" s="21"/>
    </row>
    <row r="538" spans="1:9" ht="15.75" customHeight="1" x14ac:dyDescent="0.25">
      <c r="A538" s="19"/>
      <c r="C538" s="153">
        <v>58</v>
      </c>
      <c r="D538" s="154">
        <v>995.03</v>
      </c>
      <c r="E538" s="38">
        <v>27.262859381744875</v>
      </c>
      <c r="I538" s="21"/>
    </row>
    <row r="539" spans="1:9" x14ac:dyDescent="0.25">
      <c r="A539" s="19"/>
      <c r="C539" s="153">
        <v>59</v>
      </c>
      <c r="D539" s="154">
        <v>994.03</v>
      </c>
      <c r="E539" s="38">
        <v>25.93921518174443</v>
      </c>
      <c r="I539" s="21"/>
    </row>
    <row r="540" spans="1:9" x14ac:dyDescent="0.25">
      <c r="A540" s="19"/>
      <c r="C540" s="153">
        <v>60</v>
      </c>
      <c r="D540" s="154">
        <v>996.29</v>
      </c>
      <c r="E540" s="38">
        <v>27.305491091744216</v>
      </c>
      <c r="I540" s="21"/>
    </row>
    <row r="541" spans="1:9" x14ac:dyDescent="0.25">
      <c r="A541" s="19"/>
      <c r="C541" s="153">
        <v>61</v>
      </c>
      <c r="D541" s="154">
        <v>889.26</v>
      </c>
      <c r="E541" s="38">
        <v>29.710771541745089</v>
      </c>
      <c r="I541" s="21"/>
    </row>
    <row r="542" spans="1:9" x14ac:dyDescent="0.25">
      <c r="A542" s="19"/>
      <c r="C542" s="153">
        <v>62</v>
      </c>
      <c r="D542" s="154">
        <v>910.22</v>
      </c>
      <c r="E542" s="38">
        <v>28.286123291744843</v>
      </c>
      <c r="I542" s="21"/>
    </row>
    <row r="543" spans="1:9" ht="15.75" customHeight="1" x14ac:dyDescent="0.25">
      <c r="A543" s="19"/>
      <c r="C543" s="153">
        <v>63</v>
      </c>
      <c r="D543" s="154">
        <v>1044.44</v>
      </c>
      <c r="E543" s="38">
        <v>25.932487781745408</v>
      </c>
      <c r="I543" s="21"/>
    </row>
    <row r="544" spans="1:9" x14ac:dyDescent="0.25">
      <c r="A544" s="19"/>
      <c r="C544" s="153">
        <v>64</v>
      </c>
      <c r="D544" s="154">
        <v>1065.77</v>
      </c>
      <c r="E544" s="38">
        <v>25.422295951744672</v>
      </c>
      <c r="I544" s="21"/>
    </row>
    <row r="545" spans="1:9" x14ac:dyDescent="0.25">
      <c r="A545" s="19"/>
      <c r="C545" s="153">
        <v>65</v>
      </c>
      <c r="D545" s="154">
        <v>1138.6199999999999</v>
      </c>
      <c r="E545" s="38">
        <v>32.768767821744177</v>
      </c>
      <c r="I545" s="21"/>
    </row>
    <row r="546" spans="1:9" x14ac:dyDescent="0.25">
      <c r="A546" s="19"/>
      <c r="C546" s="153">
        <v>66</v>
      </c>
      <c r="D546" s="154">
        <v>1212.44</v>
      </c>
      <c r="E546" s="38">
        <v>32.400119261744294</v>
      </c>
      <c r="I546" s="21"/>
    </row>
    <row r="547" spans="1:9" x14ac:dyDescent="0.25">
      <c r="A547" s="19"/>
      <c r="C547" s="153">
        <v>67</v>
      </c>
      <c r="D547" s="154">
        <v>1210.28</v>
      </c>
      <c r="E547" s="38">
        <v>32.644214161744685</v>
      </c>
      <c r="I547" s="21"/>
    </row>
    <row r="548" spans="1:9" x14ac:dyDescent="0.25">
      <c r="A548" s="19"/>
      <c r="C548" s="153">
        <v>68</v>
      </c>
      <c r="D548" s="154">
        <v>1184.82</v>
      </c>
      <c r="E548" s="38">
        <v>31.834466681744289</v>
      </c>
      <c r="I548" s="21"/>
    </row>
    <row r="549" spans="1:9" ht="15.75" customHeight="1" x14ac:dyDescent="0.25">
      <c r="A549" s="19"/>
      <c r="C549" s="153">
        <v>69</v>
      </c>
      <c r="D549" s="154">
        <v>1147.19</v>
      </c>
      <c r="E549" s="38">
        <v>32.587206941744626</v>
      </c>
      <c r="I549" s="21"/>
    </row>
    <row r="550" spans="1:9" ht="15.75" customHeight="1" x14ac:dyDescent="0.25">
      <c r="A550" s="19"/>
      <c r="C550" s="153">
        <v>70</v>
      </c>
      <c r="D550" s="154">
        <v>1054.1600000000001</v>
      </c>
      <c r="E550" s="38">
        <v>33.135848381744836</v>
      </c>
      <c r="I550" s="21"/>
    </row>
    <row r="551" spans="1:9" x14ac:dyDescent="0.25">
      <c r="A551" s="19"/>
      <c r="C551" s="153">
        <v>71</v>
      </c>
      <c r="D551" s="154">
        <v>769.33</v>
      </c>
      <c r="E551" s="38">
        <v>31.394142081744803</v>
      </c>
      <c r="I551" s="21"/>
    </row>
    <row r="552" spans="1:9" x14ac:dyDescent="0.25">
      <c r="A552" s="19"/>
      <c r="C552" s="153">
        <v>72</v>
      </c>
      <c r="D552" s="154">
        <v>595.37</v>
      </c>
      <c r="E552" s="38">
        <v>32.540370631744054</v>
      </c>
      <c r="I552" s="21"/>
    </row>
    <row r="553" spans="1:9" x14ac:dyDescent="0.25">
      <c r="A553" s="19"/>
      <c r="C553" s="153">
        <v>73</v>
      </c>
      <c r="D553" s="154">
        <v>486.87</v>
      </c>
      <c r="E553" s="38">
        <v>34.776553301745025</v>
      </c>
      <c r="I553" s="21"/>
    </row>
    <row r="554" spans="1:9" x14ac:dyDescent="0.25">
      <c r="A554" s="19"/>
      <c r="C554" s="153">
        <v>74</v>
      </c>
      <c r="D554" s="154">
        <v>412.2</v>
      </c>
      <c r="E554" s="38">
        <v>37.263483351744867</v>
      </c>
      <c r="I554" s="21"/>
    </row>
    <row r="555" spans="1:9" x14ac:dyDescent="0.25">
      <c r="A555" s="19"/>
      <c r="C555" s="153">
        <v>75</v>
      </c>
      <c r="D555" s="154">
        <v>397</v>
      </c>
      <c r="E555" s="38">
        <v>36.249624271745233</v>
      </c>
      <c r="I555" s="21"/>
    </row>
    <row r="556" spans="1:9" x14ac:dyDescent="0.25">
      <c r="A556" s="19"/>
      <c r="C556" s="153">
        <v>76</v>
      </c>
      <c r="D556" s="154">
        <v>399</v>
      </c>
      <c r="E556" s="38">
        <v>38.826274271745319</v>
      </c>
      <c r="I556" s="21"/>
    </row>
    <row r="557" spans="1:9" x14ac:dyDescent="0.25">
      <c r="A557" s="19"/>
      <c r="C557" s="153">
        <v>77</v>
      </c>
      <c r="D557" s="154">
        <v>399</v>
      </c>
      <c r="E557" s="38">
        <v>41.361991021744871</v>
      </c>
      <c r="I557" s="21"/>
    </row>
    <row r="558" spans="1:9" x14ac:dyDescent="0.25">
      <c r="A558" s="19"/>
      <c r="C558" s="153">
        <v>78</v>
      </c>
      <c r="D558" s="154">
        <v>463.4</v>
      </c>
      <c r="E558" s="38">
        <v>33.369163371744776</v>
      </c>
      <c r="I558" s="21"/>
    </row>
    <row r="559" spans="1:9" x14ac:dyDescent="0.25">
      <c r="A559" s="19"/>
      <c r="C559" s="153">
        <v>79</v>
      </c>
      <c r="D559" s="154">
        <v>810.39</v>
      </c>
      <c r="E559" s="38">
        <v>30.871075481744811</v>
      </c>
      <c r="I559" s="21"/>
    </row>
    <row r="560" spans="1:9" x14ac:dyDescent="0.25">
      <c r="A560" s="19"/>
      <c r="C560" s="153">
        <v>80</v>
      </c>
      <c r="D560" s="154">
        <v>999.68</v>
      </c>
      <c r="E560" s="38">
        <v>32.913228021745226</v>
      </c>
      <c r="I560" s="21"/>
    </row>
    <row r="561" spans="1:9" x14ac:dyDescent="0.25">
      <c r="A561" s="19"/>
      <c r="C561" s="153">
        <v>81</v>
      </c>
      <c r="D561" s="154">
        <v>1099.76</v>
      </c>
      <c r="E561" s="38">
        <v>31.651222011744949</v>
      </c>
      <c r="I561" s="21"/>
    </row>
    <row r="562" spans="1:9" x14ac:dyDescent="0.25">
      <c r="A562" s="19"/>
      <c r="C562" s="153">
        <v>82</v>
      </c>
      <c r="D562" s="154">
        <v>1125.3399999999999</v>
      </c>
      <c r="E562" s="38">
        <v>28.240536481744698</v>
      </c>
      <c r="I562" s="21"/>
    </row>
    <row r="563" spans="1:9" x14ac:dyDescent="0.25">
      <c r="A563" s="19"/>
      <c r="C563" s="153">
        <v>83</v>
      </c>
      <c r="D563" s="154">
        <v>1112.6199999999999</v>
      </c>
      <c r="E563" s="38">
        <v>26.959936031744746</v>
      </c>
      <c r="I563" s="21"/>
    </row>
    <row r="564" spans="1:9" x14ac:dyDescent="0.25">
      <c r="A564" s="19"/>
      <c r="C564" s="153">
        <v>84</v>
      </c>
      <c r="D564" s="154">
        <v>937.84</v>
      </c>
      <c r="E564" s="38">
        <v>27.333928341744581</v>
      </c>
      <c r="I564" s="21"/>
    </row>
    <row r="565" spans="1:9" x14ac:dyDescent="0.25">
      <c r="A565" s="19"/>
      <c r="C565" s="153">
        <v>85</v>
      </c>
      <c r="D565" s="154">
        <v>926.92</v>
      </c>
      <c r="E565" s="38">
        <v>25.035147391745113</v>
      </c>
      <c r="I565" s="21"/>
    </row>
    <row r="566" spans="1:9" x14ac:dyDescent="0.25">
      <c r="A566" s="19"/>
      <c r="C566" s="153">
        <v>86</v>
      </c>
      <c r="D566" s="154">
        <v>982.58</v>
      </c>
      <c r="E566" s="38">
        <v>22.894213881745031</v>
      </c>
      <c r="I566" s="21"/>
    </row>
    <row r="567" spans="1:9" x14ac:dyDescent="0.25">
      <c r="A567" s="19"/>
      <c r="C567" s="153">
        <v>87</v>
      </c>
      <c r="D567" s="154">
        <v>993.78</v>
      </c>
      <c r="E567" s="38">
        <v>22.974521731746108</v>
      </c>
      <c r="I567" s="21"/>
    </row>
    <row r="568" spans="1:9" x14ac:dyDescent="0.25">
      <c r="A568" s="19"/>
      <c r="C568" s="153">
        <v>88</v>
      </c>
      <c r="D568" s="154">
        <v>1138.9000000000001</v>
      </c>
      <c r="E568" s="38">
        <v>25.097534161744534</v>
      </c>
      <c r="I568" s="21"/>
    </row>
    <row r="569" spans="1:9" x14ac:dyDescent="0.25">
      <c r="A569" s="19"/>
      <c r="C569" s="153">
        <v>89</v>
      </c>
      <c r="D569" s="154">
        <v>1173.76</v>
      </c>
      <c r="E569" s="38">
        <v>25.104656661745594</v>
      </c>
      <c r="I569" s="21"/>
    </row>
    <row r="570" spans="1:9" x14ac:dyDescent="0.25">
      <c r="A570" s="19"/>
      <c r="C570" s="153">
        <v>90</v>
      </c>
      <c r="D570" s="154">
        <v>1254.96</v>
      </c>
      <c r="E570" s="38">
        <v>28.35434999174413</v>
      </c>
      <c r="I570" s="21"/>
    </row>
    <row r="571" spans="1:9" x14ac:dyDescent="0.25">
      <c r="A571" s="19"/>
      <c r="C571" s="153">
        <v>91</v>
      </c>
      <c r="D571" s="154">
        <v>1250.99</v>
      </c>
      <c r="E571" s="38">
        <v>30.280095211744765</v>
      </c>
      <c r="I571" s="21"/>
    </row>
    <row r="572" spans="1:9" x14ac:dyDescent="0.25">
      <c r="A572" s="19"/>
      <c r="C572" s="153">
        <v>92</v>
      </c>
      <c r="D572" s="154">
        <v>1228.94</v>
      </c>
      <c r="E572" s="38">
        <v>29.526064591745353</v>
      </c>
      <c r="I572" s="21"/>
    </row>
    <row r="573" spans="1:9" x14ac:dyDescent="0.25">
      <c r="A573" s="19"/>
      <c r="C573" s="153">
        <v>93</v>
      </c>
      <c r="D573" s="154">
        <v>1186.92</v>
      </c>
      <c r="E573" s="38">
        <v>24.394036281744548</v>
      </c>
      <c r="I573" s="21"/>
    </row>
    <row r="574" spans="1:9" x14ac:dyDescent="0.25">
      <c r="A574" s="19"/>
      <c r="C574" s="153">
        <v>94</v>
      </c>
      <c r="D574" s="154">
        <v>877.5</v>
      </c>
      <c r="E574" s="38">
        <v>24.032269641744733</v>
      </c>
      <c r="I574" s="21"/>
    </row>
    <row r="575" spans="1:9" x14ac:dyDescent="0.25">
      <c r="A575" s="19"/>
      <c r="C575" s="153">
        <v>95</v>
      </c>
      <c r="D575" s="154">
        <v>749.63</v>
      </c>
      <c r="E575" s="38">
        <v>30.040574131745188</v>
      </c>
      <c r="I575" s="21"/>
    </row>
    <row r="576" spans="1:9" x14ac:dyDescent="0.25">
      <c r="A576" s="19"/>
      <c r="C576" s="153">
        <v>96</v>
      </c>
      <c r="D576" s="154">
        <v>616.1</v>
      </c>
      <c r="E576" s="38">
        <v>25.539627541745062</v>
      </c>
      <c r="I576" s="21"/>
    </row>
    <row r="577" spans="1:9" x14ac:dyDescent="0.25">
      <c r="A577" s="19"/>
      <c r="C577" s="153">
        <v>97</v>
      </c>
      <c r="D577" s="154">
        <v>519.29999999999995</v>
      </c>
      <c r="E577" s="38">
        <v>30.958773301745055</v>
      </c>
      <c r="I577" s="21"/>
    </row>
    <row r="578" spans="1:9" x14ac:dyDescent="0.25">
      <c r="A578" s="19"/>
      <c r="C578" s="153">
        <v>98</v>
      </c>
      <c r="D578" s="154">
        <v>430.65</v>
      </c>
      <c r="E578" s="38">
        <v>34.15032198174481</v>
      </c>
      <c r="I578" s="21"/>
    </row>
    <row r="579" spans="1:9" x14ac:dyDescent="0.25">
      <c r="A579" s="19"/>
      <c r="C579" s="153">
        <v>99</v>
      </c>
      <c r="D579" s="154">
        <v>415</v>
      </c>
      <c r="E579" s="38">
        <v>29.713856041745089</v>
      </c>
      <c r="I579" s="21"/>
    </row>
    <row r="580" spans="1:9" x14ac:dyDescent="0.25">
      <c r="A580" s="19"/>
      <c r="C580" s="153">
        <v>100</v>
      </c>
      <c r="D580" s="154">
        <v>413</v>
      </c>
      <c r="E580" s="38">
        <v>27.838631281745165</v>
      </c>
      <c r="I580" s="21"/>
    </row>
    <row r="581" spans="1:9" x14ac:dyDescent="0.25">
      <c r="A581" s="19"/>
      <c r="C581" s="153">
        <v>101</v>
      </c>
      <c r="D581" s="154">
        <v>409</v>
      </c>
      <c r="E581" s="38">
        <v>28.51953810174507</v>
      </c>
      <c r="I581" s="21"/>
    </row>
    <row r="582" spans="1:9" x14ac:dyDescent="0.25">
      <c r="A582" s="19"/>
      <c r="C582" s="153">
        <v>102</v>
      </c>
      <c r="D582" s="154">
        <v>455.51</v>
      </c>
      <c r="E582" s="38">
        <v>27.605053081745154</v>
      </c>
      <c r="I582" s="21"/>
    </row>
    <row r="583" spans="1:9" x14ac:dyDescent="0.25">
      <c r="A583" s="19"/>
      <c r="C583" s="153">
        <v>103</v>
      </c>
      <c r="D583" s="154">
        <v>433.31</v>
      </c>
      <c r="E583" s="38">
        <v>26.043071601744941</v>
      </c>
      <c r="I583" s="21"/>
    </row>
    <row r="584" spans="1:9" x14ac:dyDescent="0.25">
      <c r="A584" s="19"/>
      <c r="C584" s="153">
        <v>104</v>
      </c>
      <c r="D584" s="154">
        <v>591.83000000000004</v>
      </c>
      <c r="E584" s="38">
        <v>24.492534171745092</v>
      </c>
      <c r="I584" s="21"/>
    </row>
    <row r="585" spans="1:9" x14ac:dyDescent="0.25">
      <c r="A585" s="19"/>
      <c r="C585" s="153">
        <v>105</v>
      </c>
      <c r="D585" s="154">
        <v>780.37</v>
      </c>
      <c r="E585" s="38">
        <v>25.425976921744791</v>
      </c>
      <c r="I585" s="21"/>
    </row>
    <row r="586" spans="1:9" x14ac:dyDescent="0.25">
      <c r="A586" s="19"/>
      <c r="C586" s="153">
        <v>106</v>
      </c>
      <c r="D586" s="154">
        <v>905.57</v>
      </c>
      <c r="E586" s="38">
        <v>25.451805511745079</v>
      </c>
      <c r="I586" s="21"/>
    </row>
    <row r="587" spans="1:9" x14ac:dyDescent="0.25">
      <c r="A587" s="19"/>
      <c r="C587" s="153">
        <v>107</v>
      </c>
      <c r="D587" s="154">
        <v>913.85</v>
      </c>
      <c r="E587" s="38">
        <v>25.6425893117447</v>
      </c>
      <c r="I587" s="21"/>
    </row>
    <row r="588" spans="1:9" x14ac:dyDescent="0.25">
      <c r="A588" s="19"/>
      <c r="C588" s="153">
        <v>108</v>
      </c>
      <c r="D588" s="154">
        <v>911.9</v>
      </c>
      <c r="E588" s="38">
        <v>24.928998161745312</v>
      </c>
      <c r="I588" s="21"/>
    </row>
    <row r="589" spans="1:9" x14ac:dyDescent="0.25">
      <c r="A589" s="19"/>
      <c r="C589" s="153">
        <v>109</v>
      </c>
      <c r="D589" s="154">
        <v>843.37</v>
      </c>
      <c r="E589" s="38">
        <v>24.565118811744924</v>
      </c>
      <c r="I589" s="21"/>
    </row>
    <row r="590" spans="1:9" x14ac:dyDescent="0.25">
      <c r="A590" s="19"/>
      <c r="C590" s="153">
        <v>110</v>
      </c>
      <c r="D590" s="154">
        <v>872.34</v>
      </c>
      <c r="E590" s="38">
        <v>26.197136011745215</v>
      </c>
      <c r="I590" s="21"/>
    </row>
    <row r="591" spans="1:9" x14ac:dyDescent="0.25">
      <c r="A591" s="19"/>
      <c r="C591" s="153">
        <v>111</v>
      </c>
      <c r="D591" s="154">
        <v>904.88</v>
      </c>
      <c r="E591" s="38">
        <v>23.285740271745226</v>
      </c>
      <c r="I591" s="21"/>
    </row>
    <row r="592" spans="1:9" x14ac:dyDescent="0.25">
      <c r="A592" s="19"/>
      <c r="C592" s="153">
        <v>112</v>
      </c>
      <c r="D592" s="154">
        <v>904.57</v>
      </c>
      <c r="E592" s="38">
        <v>22.964646501745165</v>
      </c>
      <c r="I592" s="21"/>
    </row>
    <row r="593" spans="1:9" x14ac:dyDescent="0.25">
      <c r="A593" s="19"/>
      <c r="C593" s="153">
        <v>113</v>
      </c>
      <c r="D593" s="154">
        <v>1050.9000000000001</v>
      </c>
      <c r="E593" s="38">
        <v>25.057655181745531</v>
      </c>
      <c r="I593" s="21"/>
    </row>
    <row r="594" spans="1:9" x14ac:dyDescent="0.25">
      <c r="A594" s="19"/>
      <c r="C594" s="153">
        <v>114</v>
      </c>
      <c r="D594" s="154">
        <v>1183.8499999999999</v>
      </c>
      <c r="E594" s="38">
        <v>28.800717491744535</v>
      </c>
      <c r="I594" s="21"/>
    </row>
    <row r="595" spans="1:9" x14ac:dyDescent="0.25">
      <c r="A595" s="19"/>
      <c r="C595" s="153">
        <v>115</v>
      </c>
      <c r="D595" s="154">
        <v>1161.81</v>
      </c>
      <c r="E595" s="38">
        <v>31.960553911745137</v>
      </c>
      <c r="I595" s="21"/>
    </row>
    <row r="596" spans="1:9" x14ac:dyDescent="0.25">
      <c r="A596" s="19"/>
      <c r="C596" s="153">
        <v>116</v>
      </c>
      <c r="D596" s="154">
        <v>1180.49</v>
      </c>
      <c r="E596" s="38">
        <v>30.996633341745337</v>
      </c>
      <c r="I596" s="21"/>
    </row>
    <row r="597" spans="1:9" x14ac:dyDescent="0.25">
      <c r="A597" s="19"/>
      <c r="C597" s="153">
        <v>117</v>
      </c>
      <c r="D597" s="154">
        <v>965.3</v>
      </c>
      <c r="E597" s="38">
        <v>31.852186281745389</v>
      </c>
      <c r="I597" s="21"/>
    </row>
    <row r="598" spans="1:9" x14ac:dyDescent="0.25">
      <c r="A598" s="19"/>
      <c r="C598" s="153">
        <v>118</v>
      </c>
      <c r="D598" s="154">
        <v>871.21</v>
      </c>
      <c r="E598" s="38">
        <v>31.491154491745192</v>
      </c>
      <c r="I598" s="21"/>
    </row>
    <row r="599" spans="1:9" x14ac:dyDescent="0.25">
      <c r="A599" s="19"/>
      <c r="C599" s="153">
        <v>119</v>
      </c>
      <c r="D599" s="154">
        <v>759.47</v>
      </c>
      <c r="E599" s="38">
        <v>31.519106971745487</v>
      </c>
      <c r="I599" s="21"/>
    </row>
    <row r="600" spans="1:9" x14ac:dyDescent="0.25">
      <c r="A600" s="19"/>
      <c r="C600" s="153">
        <v>120</v>
      </c>
      <c r="D600" s="154">
        <v>591.53</v>
      </c>
      <c r="E600" s="38">
        <v>27.690879421744853</v>
      </c>
      <c r="I600" s="21"/>
    </row>
    <row r="601" spans="1:9" x14ac:dyDescent="0.25">
      <c r="A601" s="19"/>
      <c r="C601" s="153">
        <v>121</v>
      </c>
      <c r="D601" s="154">
        <v>538.86</v>
      </c>
      <c r="E601" s="38">
        <v>24.146277521745105</v>
      </c>
      <c r="I601" s="21"/>
    </row>
    <row r="602" spans="1:9" x14ac:dyDescent="0.25">
      <c r="A602" s="19"/>
      <c r="C602" s="153">
        <v>122</v>
      </c>
      <c r="D602" s="154">
        <v>479.3</v>
      </c>
      <c r="E602" s="38">
        <v>28.716628571744991</v>
      </c>
      <c r="I602" s="21"/>
    </row>
    <row r="603" spans="1:9" x14ac:dyDescent="0.25">
      <c r="A603" s="19"/>
      <c r="C603" s="153">
        <v>123</v>
      </c>
      <c r="D603" s="154">
        <v>418.3</v>
      </c>
      <c r="E603" s="38">
        <v>29.047400171745153</v>
      </c>
      <c r="I603" s="21"/>
    </row>
    <row r="604" spans="1:9" x14ac:dyDescent="0.25">
      <c r="A604" s="19"/>
      <c r="C604" s="153">
        <v>124</v>
      </c>
      <c r="D604" s="154">
        <v>413.5</v>
      </c>
      <c r="E604" s="38">
        <v>27.603875901744914</v>
      </c>
      <c r="I604" s="21"/>
    </row>
    <row r="605" spans="1:9" ht="15.75" customHeight="1" x14ac:dyDescent="0.25">
      <c r="A605" s="19"/>
      <c r="C605" s="153">
        <v>125</v>
      </c>
      <c r="D605" s="154">
        <v>410.24</v>
      </c>
      <c r="E605" s="38">
        <v>28.678937721744774</v>
      </c>
      <c r="I605" s="21"/>
    </row>
    <row r="606" spans="1:9" x14ac:dyDescent="0.25">
      <c r="A606" s="19"/>
      <c r="C606" s="153">
        <v>126</v>
      </c>
      <c r="D606" s="154">
        <v>437.54</v>
      </c>
      <c r="E606" s="38">
        <v>31.81811021174542</v>
      </c>
      <c r="I606" s="21"/>
    </row>
    <row r="607" spans="1:9" x14ac:dyDescent="0.25">
      <c r="A607" s="19"/>
      <c r="C607" s="153">
        <v>127</v>
      </c>
      <c r="D607" s="154">
        <v>442.53</v>
      </c>
      <c r="E607" s="38">
        <v>30.136979391744717</v>
      </c>
      <c r="I607" s="21"/>
    </row>
    <row r="608" spans="1:9" x14ac:dyDescent="0.25">
      <c r="A608" s="19"/>
      <c r="C608" s="153">
        <v>128</v>
      </c>
      <c r="D608" s="154">
        <v>593.29999999999995</v>
      </c>
      <c r="E608" s="38">
        <v>26.572907771744667</v>
      </c>
      <c r="I608" s="21"/>
    </row>
    <row r="609" spans="1:9" x14ac:dyDescent="0.25">
      <c r="A609" s="19"/>
      <c r="C609" s="153">
        <v>129</v>
      </c>
      <c r="D609" s="154">
        <v>784.81</v>
      </c>
      <c r="E609" s="38">
        <v>32.131704671744501</v>
      </c>
      <c r="I609" s="21"/>
    </row>
    <row r="610" spans="1:9" x14ac:dyDescent="0.25">
      <c r="A610" s="19"/>
      <c r="C610" s="153">
        <v>130</v>
      </c>
      <c r="D610" s="154">
        <v>869.21</v>
      </c>
      <c r="E610" s="38">
        <v>35.197683611745106</v>
      </c>
      <c r="I610" s="21"/>
    </row>
    <row r="611" spans="1:9" x14ac:dyDescent="0.25">
      <c r="A611" s="19"/>
      <c r="C611" s="153">
        <v>131</v>
      </c>
      <c r="D611" s="154">
        <v>876.65</v>
      </c>
      <c r="E611" s="38">
        <v>36.544058611745186</v>
      </c>
      <c r="I611" s="21"/>
    </row>
    <row r="612" spans="1:9" x14ac:dyDescent="0.25">
      <c r="A612" s="19"/>
      <c r="C612" s="153">
        <v>132</v>
      </c>
      <c r="D612" s="154">
        <v>790.73</v>
      </c>
      <c r="E612" s="38">
        <v>38.733477631745018</v>
      </c>
      <c r="I612" s="21"/>
    </row>
    <row r="613" spans="1:9" x14ac:dyDescent="0.25">
      <c r="A613" s="19"/>
      <c r="C613" s="153">
        <v>133</v>
      </c>
      <c r="D613" s="154">
        <v>799.41</v>
      </c>
      <c r="E613" s="38">
        <v>33.816087911744489</v>
      </c>
      <c r="I613" s="21"/>
    </row>
    <row r="614" spans="1:9" x14ac:dyDescent="0.25">
      <c r="A614" s="19"/>
      <c r="C614" s="153">
        <v>134</v>
      </c>
      <c r="D614" s="154">
        <v>778.13</v>
      </c>
      <c r="E614" s="38">
        <v>30.348279251744771</v>
      </c>
      <c r="I614" s="21"/>
    </row>
    <row r="615" spans="1:9" x14ac:dyDescent="0.25">
      <c r="A615" s="19"/>
      <c r="C615" s="153">
        <v>135</v>
      </c>
      <c r="D615" s="154">
        <v>791.21</v>
      </c>
      <c r="E615" s="38">
        <v>25.91888594174452</v>
      </c>
      <c r="I615" s="21"/>
    </row>
    <row r="616" spans="1:9" x14ac:dyDescent="0.25">
      <c r="A616" s="19"/>
      <c r="C616" s="153">
        <v>136</v>
      </c>
      <c r="D616" s="154">
        <v>866.32</v>
      </c>
      <c r="E616" s="38">
        <v>26.282681921745279</v>
      </c>
      <c r="I616" s="21"/>
    </row>
    <row r="617" spans="1:9" x14ac:dyDescent="0.25">
      <c r="A617" s="19"/>
      <c r="C617" s="153">
        <v>137</v>
      </c>
      <c r="D617" s="154">
        <v>989.4</v>
      </c>
      <c r="E617" s="38">
        <v>28.604981881745289</v>
      </c>
      <c r="I617" s="21"/>
    </row>
    <row r="618" spans="1:9" x14ac:dyDescent="0.25">
      <c r="A618" s="19"/>
      <c r="C618" s="153">
        <v>138</v>
      </c>
      <c r="D618" s="154">
        <v>1128.97</v>
      </c>
      <c r="E618" s="38">
        <v>37.215868371745501</v>
      </c>
      <c r="I618" s="21"/>
    </row>
    <row r="619" spans="1:9" x14ac:dyDescent="0.25">
      <c r="A619" s="19"/>
      <c r="C619" s="153">
        <v>139</v>
      </c>
      <c r="D619" s="154">
        <v>1125.5999999999999</v>
      </c>
      <c r="E619" s="38">
        <v>32.674207081744498</v>
      </c>
      <c r="I619" s="21"/>
    </row>
    <row r="620" spans="1:9" x14ac:dyDescent="0.25">
      <c r="A620" s="19"/>
      <c r="C620" s="153">
        <v>140</v>
      </c>
      <c r="D620" s="154">
        <v>1102.1300000000001</v>
      </c>
      <c r="E620" s="38">
        <v>34.0698160217446</v>
      </c>
      <c r="I620" s="21"/>
    </row>
    <row r="621" spans="1:9" x14ac:dyDescent="0.25">
      <c r="A621" s="19"/>
      <c r="C621" s="153">
        <v>141</v>
      </c>
      <c r="D621" s="154">
        <v>987.16</v>
      </c>
      <c r="E621" s="38">
        <v>33.703932651744481</v>
      </c>
      <c r="I621" s="21"/>
    </row>
    <row r="622" spans="1:9" x14ac:dyDescent="0.25">
      <c r="A622" s="19"/>
      <c r="C622" s="153">
        <v>142</v>
      </c>
      <c r="D622" s="154">
        <v>882.19</v>
      </c>
      <c r="E622" s="38">
        <v>33.287227541745551</v>
      </c>
      <c r="I622" s="21"/>
    </row>
    <row r="623" spans="1:9" x14ac:dyDescent="0.25">
      <c r="A623" s="19"/>
      <c r="C623" s="153">
        <v>143</v>
      </c>
      <c r="D623" s="154">
        <v>757.61</v>
      </c>
      <c r="E623" s="38">
        <v>29.997009401745004</v>
      </c>
      <c r="I623" s="21"/>
    </row>
    <row r="624" spans="1:9" x14ac:dyDescent="0.25">
      <c r="A624" s="19"/>
      <c r="C624" s="153">
        <v>144</v>
      </c>
      <c r="D624" s="154">
        <v>629.78</v>
      </c>
      <c r="E624" s="38">
        <v>28.700295181744877</v>
      </c>
      <c r="I624" s="21"/>
    </row>
    <row r="625" spans="1:9" x14ac:dyDescent="0.25">
      <c r="A625" s="19"/>
      <c r="C625" s="153">
        <v>145</v>
      </c>
      <c r="D625" s="154">
        <v>486.87</v>
      </c>
      <c r="E625" s="38">
        <v>29.056691691744959</v>
      </c>
      <c r="I625" s="21"/>
    </row>
    <row r="626" spans="1:9" x14ac:dyDescent="0.25">
      <c r="A626" s="19"/>
      <c r="C626" s="153">
        <v>146</v>
      </c>
      <c r="D626" s="154">
        <v>412.2</v>
      </c>
      <c r="E626" s="38">
        <v>24.96237445174495</v>
      </c>
      <c r="I626" s="21"/>
    </row>
    <row r="627" spans="1:9" x14ac:dyDescent="0.25">
      <c r="A627" s="19"/>
      <c r="C627" s="153">
        <v>147</v>
      </c>
      <c r="D627" s="154">
        <v>397</v>
      </c>
      <c r="E627" s="38">
        <v>26.158560921744652</v>
      </c>
      <c r="I627" s="21"/>
    </row>
    <row r="628" spans="1:9" x14ac:dyDescent="0.25">
      <c r="A628" s="19"/>
      <c r="C628" s="153">
        <v>148</v>
      </c>
      <c r="D628" s="154">
        <v>399</v>
      </c>
      <c r="E628" s="38">
        <v>25.578876021744918</v>
      </c>
      <c r="I628" s="21"/>
    </row>
    <row r="629" spans="1:9" x14ac:dyDescent="0.25">
      <c r="A629" s="19"/>
      <c r="C629" s="153">
        <v>149</v>
      </c>
      <c r="D629" s="154">
        <v>399</v>
      </c>
      <c r="E629" s="38">
        <v>26.136505661744991</v>
      </c>
      <c r="I629" s="21"/>
    </row>
    <row r="630" spans="1:9" x14ac:dyDescent="0.25">
      <c r="A630" s="19"/>
      <c r="C630" s="153">
        <v>150</v>
      </c>
      <c r="D630" s="154">
        <v>463.4</v>
      </c>
      <c r="E630" s="38">
        <v>24.23179159174515</v>
      </c>
      <c r="I630" s="21"/>
    </row>
    <row r="631" spans="1:9" x14ac:dyDescent="0.25">
      <c r="A631" s="19"/>
      <c r="C631" s="153">
        <v>151</v>
      </c>
      <c r="D631" s="154">
        <v>810.39</v>
      </c>
      <c r="E631" s="38">
        <v>22.194975651744812</v>
      </c>
      <c r="I631" s="21"/>
    </row>
    <row r="632" spans="1:9" x14ac:dyDescent="0.25">
      <c r="A632" s="19"/>
      <c r="C632" s="153">
        <v>152</v>
      </c>
      <c r="D632" s="154">
        <v>999.68</v>
      </c>
      <c r="E632" s="38">
        <v>25.758327331745136</v>
      </c>
      <c r="I632" s="21"/>
    </row>
    <row r="633" spans="1:9" x14ac:dyDescent="0.25">
      <c r="A633" s="19"/>
      <c r="C633" s="153">
        <v>153</v>
      </c>
      <c r="D633" s="154">
        <v>1099.76</v>
      </c>
      <c r="E633" s="38">
        <v>30.382365571745368</v>
      </c>
      <c r="I633" s="21"/>
    </row>
    <row r="634" spans="1:9" x14ac:dyDescent="0.25">
      <c r="A634" s="19"/>
      <c r="C634" s="153">
        <v>154</v>
      </c>
      <c r="D634" s="154">
        <v>1125.3399999999999</v>
      </c>
      <c r="E634" s="38">
        <v>33.987886591744882</v>
      </c>
      <c r="I634" s="21"/>
    </row>
    <row r="635" spans="1:9" x14ac:dyDescent="0.25">
      <c r="A635" s="19"/>
      <c r="C635" s="153">
        <v>155</v>
      </c>
      <c r="D635" s="154">
        <v>1112.6199999999999</v>
      </c>
      <c r="E635" s="38">
        <v>34.617095221744876</v>
      </c>
      <c r="I635" s="21"/>
    </row>
    <row r="636" spans="1:9" x14ac:dyDescent="0.25">
      <c r="A636" s="19"/>
      <c r="C636" s="153">
        <v>156</v>
      </c>
      <c r="D636" s="154">
        <v>937.84</v>
      </c>
      <c r="E636" s="38">
        <v>34.500535441745342</v>
      </c>
      <c r="I636" s="21"/>
    </row>
    <row r="637" spans="1:9" x14ac:dyDescent="0.25">
      <c r="A637" s="19"/>
      <c r="C637" s="153">
        <v>157</v>
      </c>
      <c r="D637" s="154">
        <v>926.92</v>
      </c>
      <c r="E637" s="38">
        <v>30.970647871745314</v>
      </c>
      <c r="I637" s="21"/>
    </row>
    <row r="638" spans="1:9" x14ac:dyDescent="0.25">
      <c r="A638" s="19"/>
      <c r="C638" s="153">
        <v>158</v>
      </c>
      <c r="D638" s="154">
        <v>982.58</v>
      </c>
      <c r="E638" s="38">
        <v>31.295333241745311</v>
      </c>
      <c r="I638" s="21"/>
    </row>
    <row r="639" spans="1:9" x14ac:dyDescent="0.25">
      <c r="A639" s="19"/>
      <c r="C639" s="153">
        <v>159</v>
      </c>
      <c r="D639" s="154">
        <v>993.78</v>
      </c>
      <c r="E639" s="38">
        <v>23.440588761744948</v>
      </c>
      <c r="I639" s="21"/>
    </row>
    <row r="640" spans="1:9" x14ac:dyDescent="0.25">
      <c r="A640" s="19"/>
      <c r="C640" s="153">
        <v>160</v>
      </c>
      <c r="D640" s="154">
        <v>1138.9000000000001</v>
      </c>
      <c r="E640" s="38">
        <v>22.152679311745032</v>
      </c>
      <c r="I640" s="21"/>
    </row>
    <row r="641" spans="1:9" x14ac:dyDescent="0.25">
      <c r="A641" s="19"/>
      <c r="C641" s="153">
        <v>161</v>
      </c>
      <c r="D641" s="154">
        <v>1173.76</v>
      </c>
      <c r="E641" s="38">
        <v>24.393972321744059</v>
      </c>
      <c r="I641" s="21"/>
    </row>
    <row r="642" spans="1:9" x14ac:dyDescent="0.25">
      <c r="A642" s="19"/>
      <c r="C642" s="153">
        <v>162</v>
      </c>
      <c r="D642" s="154">
        <v>1254.96</v>
      </c>
      <c r="E642" s="38">
        <v>28.144615711745701</v>
      </c>
      <c r="I642" s="21"/>
    </row>
    <row r="643" spans="1:9" x14ac:dyDescent="0.25">
      <c r="A643" s="19"/>
      <c r="C643" s="153">
        <v>163</v>
      </c>
      <c r="D643" s="154">
        <v>1250.99</v>
      </c>
      <c r="E643" s="38">
        <v>27.611223741745334</v>
      </c>
      <c r="I643" s="21"/>
    </row>
    <row r="644" spans="1:9" x14ac:dyDescent="0.25">
      <c r="A644" s="19"/>
      <c r="C644" s="153">
        <v>164</v>
      </c>
      <c r="D644" s="154">
        <v>1228.94</v>
      </c>
      <c r="E644" s="38">
        <v>26.447287821744567</v>
      </c>
      <c r="I644" s="21"/>
    </row>
    <row r="645" spans="1:9" x14ac:dyDescent="0.25">
      <c r="A645" s="19"/>
      <c r="C645" s="153">
        <v>165</v>
      </c>
      <c r="D645" s="154">
        <v>1186.92</v>
      </c>
      <c r="E645" s="38">
        <v>24.726993771744901</v>
      </c>
      <c r="I645" s="21"/>
    </row>
    <row r="646" spans="1:9" x14ac:dyDescent="0.25">
      <c r="A646" s="19"/>
      <c r="C646" s="153">
        <v>166</v>
      </c>
      <c r="D646" s="154">
        <v>877.5</v>
      </c>
      <c r="E646" s="38">
        <v>22.663676771745713</v>
      </c>
      <c r="I646" s="21"/>
    </row>
    <row r="647" spans="1:9" x14ac:dyDescent="0.25">
      <c r="A647" s="19"/>
      <c r="C647" s="153">
        <v>167</v>
      </c>
      <c r="D647" s="154">
        <v>749.63</v>
      </c>
      <c r="E647" s="38">
        <v>21.772156371744586</v>
      </c>
      <c r="I647" s="21"/>
    </row>
    <row r="648" spans="1:9" x14ac:dyDescent="0.25">
      <c r="A648" s="19"/>
      <c r="C648" s="155">
        <v>168</v>
      </c>
      <c r="D648" s="154">
        <v>616.1</v>
      </c>
      <c r="E648" s="38">
        <v>20.169906131744483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6" t="s">
        <v>375</v>
      </c>
      <c r="B650" s="214" t="s">
        <v>376</v>
      </c>
      <c r="C650" s="215"/>
      <c r="D650" s="215"/>
      <c r="E650" s="215"/>
      <c r="F650" s="215"/>
      <c r="G650" s="215"/>
      <c r="H650" s="215"/>
      <c r="I650" s="216"/>
    </row>
    <row r="651" spans="1:9" ht="15.75" x14ac:dyDescent="0.25">
      <c r="A651" s="157"/>
      <c r="B651" s="147"/>
      <c r="C651" s="147"/>
      <c r="D651" s="147"/>
      <c r="E651" s="147"/>
      <c r="F651" s="147"/>
      <c r="G651" s="147"/>
      <c r="H651" s="147"/>
      <c r="I651" s="148"/>
    </row>
    <row r="652" spans="1:9" ht="15.75" x14ac:dyDescent="0.25">
      <c r="A652" s="157"/>
      <c r="C652" s="158" t="s">
        <v>377</v>
      </c>
      <c r="D652" s="159" t="s">
        <v>378</v>
      </c>
      <c r="E652" s="160" t="s">
        <v>379</v>
      </c>
      <c r="F652" s="147"/>
      <c r="G652" s="147"/>
      <c r="H652" s="147"/>
      <c r="I652" s="148"/>
    </row>
    <row r="653" spans="1:9" ht="15.75" x14ac:dyDescent="0.25">
      <c r="A653" s="157"/>
      <c r="C653" s="97">
        <v>1</v>
      </c>
      <c r="D653" s="161">
        <v>22000</v>
      </c>
      <c r="E653" s="161">
        <v>30000</v>
      </c>
      <c r="F653" s="147"/>
      <c r="G653" s="147"/>
      <c r="H653" s="147"/>
      <c r="I653" s="148"/>
    </row>
    <row r="654" spans="1:9" ht="15.75" x14ac:dyDescent="0.25">
      <c r="A654" s="157"/>
      <c r="C654" s="97">
        <v>2</v>
      </c>
      <c r="D654" s="161">
        <v>21000</v>
      </c>
      <c r="E654" s="161">
        <v>25000</v>
      </c>
      <c r="F654" s="147"/>
      <c r="G654" s="147"/>
      <c r="H654" s="147"/>
      <c r="I654" s="148"/>
    </row>
    <row r="655" spans="1:9" ht="15.75" x14ac:dyDescent="0.25">
      <c r="A655" s="157"/>
      <c r="C655" s="97">
        <v>3</v>
      </c>
      <c r="D655" s="161">
        <v>20000</v>
      </c>
      <c r="E655" s="161">
        <v>22000</v>
      </c>
      <c r="F655" s="147"/>
      <c r="G655" s="147"/>
      <c r="H655" s="147"/>
      <c r="I655" s="148"/>
    </row>
    <row r="656" spans="1:9" ht="15.75" x14ac:dyDescent="0.25">
      <c r="A656" s="157"/>
      <c r="C656" s="97">
        <v>4</v>
      </c>
      <c r="D656" s="161">
        <v>19000</v>
      </c>
      <c r="E656" s="161">
        <v>20000</v>
      </c>
      <c r="F656" s="147"/>
      <c r="G656" s="147"/>
      <c r="H656" s="147"/>
      <c r="I656" s="148"/>
    </row>
    <row r="657" spans="1:9" ht="15.75" x14ac:dyDescent="0.25">
      <c r="A657" s="157"/>
      <c r="C657" s="97">
        <v>5</v>
      </c>
      <c r="D657" s="161">
        <v>19000</v>
      </c>
      <c r="E657" s="161">
        <v>20000</v>
      </c>
      <c r="F657" s="147"/>
      <c r="G657" s="147"/>
      <c r="H657" s="147"/>
      <c r="I657" s="148"/>
    </row>
    <row r="658" spans="1:9" ht="15.75" x14ac:dyDescent="0.25">
      <c r="A658" s="157"/>
      <c r="C658" s="97">
        <v>6</v>
      </c>
      <c r="D658" s="161">
        <v>19000</v>
      </c>
      <c r="E658" s="161">
        <v>20000</v>
      </c>
      <c r="F658" s="147"/>
      <c r="G658" s="147"/>
      <c r="H658" s="147"/>
      <c r="I658" s="148"/>
    </row>
    <row r="659" spans="1:9" ht="15.75" x14ac:dyDescent="0.25">
      <c r="A659" s="157"/>
      <c r="C659" s="97">
        <v>7</v>
      </c>
      <c r="D659" s="161">
        <v>20000</v>
      </c>
      <c r="E659" s="161">
        <v>22000</v>
      </c>
      <c r="F659" s="147"/>
      <c r="G659" s="147"/>
      <c r="H659" s="147"/>
      <c r="I659" s="148"/>
    </row>
    <row r="660" spans="1:9" ht="15.75" x14ac:dyDescent="0.25">
      <c r="A660" s="157"/>
      <c r="C660" s="97">
        <v>8</v>
      </c>
      <c r="D660" s="161">
        <v>20000</v>
      </c>
      <c r="E660" s="161">
        <v>22000</v>
      </c>
      <c r="F660" s="147"/>
      <c r="G660" s="147"/>
      <c r="H660" s="147"/>
      <c r="I660" s="148"/>
    </row>
    <row r="661" spans="1:9" ht="15.75" x14ac:dyDescent="0.25">
      <c r="A661" s="157"/>
      <c r="C661" s="97">
        <v>9</v>
      </c>
      <c r="D661" s="161">
        <v>19000</v>
      </c>
      <c r="E661" s="161">
        <v>20000</v>
      </c>
      <c r="F661" s="147"/>
      <c r="G661" s="147"/>
      <c r="H661" s="147"/>
      <c r="I661" s="148"/>
    </row>
    <row r="662" spans="1:9" ht="15.75" x14ac:dyDescent="0.25">
      <c r="A662" s="157"/>
      <c r="C662" s="97">
        <v>10</v>
      </c>
      <c r="D662" s="161">
        <v>20000</v>
      </c>
      <c r="E662" s="161">
        <v>21000</v>
      </c>
      <c r="F662" s="147"/>
      <c r="G662" s="147"/>
      <c r="H662" s="147"/>
      <c r="I662" s="148"/>
    </row>
    <row r="663" spans="1:9" ht="15.75" x14ac:dyDescent="0.25">
      <c r="A663" s="157"/>
      <c r="C663" s="97">
        <v>11</v>
      </c>
      <c r="D663" s="161">
        <v>21000</v>
      </c>
      <c r="E663" s="161">
        <v>22000</v>
      </c>
      <c r="F663" s="147"/>
      <c r="G663" s="147"/>
      <c r="H663" s="147"/>
      <c r="I663" s="148"/>
    </row>
    <row r="664" spans="1:9" ht="15.75" x14ac:dyDescent="0.25">
      <c r="A664" s="157"/>
      <c r="C664" s="97">
        <v>12</v>
      </c>
      <c r="D664" s="161">
        <v>22000</v>
      </c>
      <c r="E664" s="161">
        <v>24000</v>
      </c>
      <c r="F664" s="147"/>
      <c r="G664" s="147"/>
      <c r="H664" s="147"/>
      <c r="I664" s="148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6" t="s">
        <v>380</v>
      </c>
      <c r="B666" s="214" t="s">
        <v>381</v>
      </c>
      <c r="C666" s="215"/>
      <c r="D666" s="215"/>
      <c r="E666" s="215"/>
      <c r="F666" s="215"/>
      <c r="G666" s="215"/>
      <c r="H666" s="215"/>
      <c r="I666" s="216"/>
    </row>
    <row r="667" spans="1:9" ht="15.75" x14ac:dyDescent="0.25">
      <c r="A667" s="157"/>
      <c r="B667" s="147"/>
      <c r="C667" s="147"/>
      <c r="D667" s="147"/>
      <c r="E667" s="147"/>
      <c r="F667" s="147"/>
      <c r="G667" s="147"/>
      <c r="H667" s="147"/>
      <c r="I667" s="148"/>
    </row>
    <row r="668" spans="1:9" x14ac:dyDescent="0.25">
      <c r="A668" s="28" t="s">
        <v>269</v>
      </c>
      <c r="B668" s="220" t="s">
        <v>254</v>
      </c>
      <c r="C668" s="220" t="s">
        <v>255</v>
      </c>
      <c r="D668" s="220" t="s">
        <v>256</v>
      </c>
      <c r="E668" s="220" t="s">
        <v>257</v>
      </c>
      <c r="F668" s="220" t="s">
        <v>258</v>
      </c>
      <c r="G668" s="220" t="s">
        <v>259</v>
      </c>
      <c r="H668" s="220" t="s">
        <v>260</v>
      </c>
      <c r="I668" s="148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8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8"/>
    </row>
    <row r="671" spans="1:9" x14ac:dyDescent="0.25">
      <c r="A671" s="167"/>
      <c r="B671" s="28"/>
      <c r="C671" s="28"/>
      <c r="D671" s="28"/>
      <c r="E671" s="28"/>
      <c r="F671" s="28"/>
      <c r="G671" s="28"/>
      <c r="H671" s="28"/>
      <c r="I671" s="148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6" t="s">
        <v>382</v>
      </c>
      <c r="B673" s="214" t="s">
        <v>383</v>
      </c>
      <c r="C673" s="215"/>
      <c r="D673" s="215"/>
      <c r="E673" s="215"/>
      <c r="F673" s="215"/>
      <c r="G673" s="215"/>
      <c r="H673" s="215"/>
      <c r="I673" s="216"/>
    </row>
    <row r="674" spans="1:9" ht="15.75" x14ac:dyDescent="0.25">
      <c r="A674" s="157"/>
      <c r="B674" s="147"/>
      <c r="C674" s="147"/>
      <c r="D674" s="147"/>
      <c r="E674" s="147"/>
      <c r="F674" s="147"/>
      <c r="G674" s="147"/>
      <c r="H674" s="147"/>
      <c r="I674" s="148"/>
    </row>
    <row r="675" spans="1:9" ht="15.75" x14ac:dyDescent="0.25">
      <c r="A675" s="19"/>
      <c r="C675" s="168" t="s">
        <v>248</v>
      </c>
      <c r="D675" s="159" t="s">
        <v>384</v>
      </c>
      <c r="E675" s="159" t="s">
        <v>277</v>
      </c>
      <c r="F675" s="160" t="s">
        <v>288</v>
      </c>
      <c r="G675" s="147"/>
      <c r="H675" s="147"/>
      <c r="I675" s="148"/>
    </row>
    <row r="676" spans="1:9" ht="15.75" x14ac:dyDescent="0.25">
      <c r="A676" s="19"/>
      <c r="C676" s="169">
        <v>1</v>
      </c>
      <c r="D676" s="170"/>
      <c r="E676" s="170"/>
      <c r="F676" s="171"/>
      <c r="G676" s="147"/>
      <c r="H676" s="147"/>
      <c r="I676" s="148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6" t="s">
        <v>385</v>
      </c>
      <c r="B678" s="214" t="s">
        <v>386</v>
      </c>
      <c r="C678" s="215"/>
      <c r="D678" s="215"/>
      <c r="E678" s="215"/>
      <c r="F678" s="215"/>
      <c r="G678" s="215"/>
      <c r="H678" s="215"/>
      <c r="I678" s="216"/>
    </row>
    <row r="679" spans="1:9" x14ac:dyDescent="0.25">
      <c r="A679" s="19"/>
      <c r="I679" s="21"/>
    </row>
    <row r="680" spans="1:9" ht="15.75" x14ac:dyDescent="0.25">
      <c r="A680" s="19"/>
      <c r="C680" s="168" t="s">
        <v>248</v>
      </c>
      <c r="D680" s="159" t="s">
        <v>384</v>
      </c>
      <c r="E680" s="159" t="s">
        <v>277</v>
      </c>
      <c r="F680" s="160" t="s">
        <v>288</v>
      </c>
      <c r="I680" s="21"/>
    </row>
    <row r="681" spans="1:9" ht="15.75" x14ac:dyDescent="0.25">
      <c r="A681" s="19"/>
      <c r="C681" s="169">
        <v>1</v>
      </c>
      <c r="D681" s="170"/>
      <c r="E681" s="170"/>
      <c r="F681" s="171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21" t="s">
        <v>387</v>
      </c>
      <c r="B683" s="222"/>
      <c r="C683" s="222"/>
      <c r="D683" s="222"/>
      <c r="E683" s="222"/>
      <c r="F683" s="222"/>
      <c r="G683" s="222"/>
      <c r="I683" s="46"/>
    </row>
    <row r="684" spans="1:9" ht="16.5" customHeight="1" thickBot="1" x14ac:dyDescent="0.3">
      <c r="A684" s="223" t="s">
        <v>388</v>
      </c>
      <c r="B684" s="224"/>
      <c r="C684" s="224"/>
      <c r="D684" s="224"/>
      <c r="E684" s="224"/>
      <c r="F684" s="224"/>
      <c r="G684" s="224"/>
      <c r="H684" s="35"/>
      <c r="I684" s="176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2023-11-22T12:33:03Z</dcterms:created>
  <dcterms:modified xsi:type="dcterms:W3CDTF">2023-11-22T12:37:27Z</dcterms:modified>
</cp:coreProperties>
</file>