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13_ncr:1_{DBB060F5-392B-4950-BC24-B1E3987114D4}" xr6:coauthVersionLast="47" xr6:coauthVersionMax="47" xr10:uidLastSave="{00000000-0000-0000-0000-000000000000}"/>
  <bookViews>
    <workbookView xWindow="28680" yWindow="-1755" windowWidth="29040" windowHeight="17640" activeTab="1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<sst xmlns="http://schemas.openxmlformats.org/spreadsheetml/2006/main" count="1264" uniqueCount="389">
  <si>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</si>
  <si>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</si>
  <si>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</si>
  <si>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</si>
  <si>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</si>
  <si>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</si>
  <si>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</si>
  <si>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</si>
  <si>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</si>
  <si>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</si>
  <si>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</si>
  <si>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</si>
  <si>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</si>
  <si>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</si>
  <si>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</si>
  <si>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</si>
  <si>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</si>
  <si>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</si>
  <si>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</si>
  <si>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</si>
  <si>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</si>
  <si>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</si>
  <si>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</si>
  <si>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</si>
  <si>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</si>
  <si>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</si>
  <si>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</si>
  <si>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</si>
  <si>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</si>
  <si>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</si>
  <si>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</si>
  <si>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</si>
  <si>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</si>
  <si>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</si>
  <si>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</si>
  <si>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</si>
  <si>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</si>
  <si>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</si>
  <si>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</si>
  <si>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</si>
  <si>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</si>
  <si>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</si>
  <si>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</si>
  <si>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</si>
  <si>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</si>
  <si>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</si>
  <si>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</si>
  <si>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</si>
  <si>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</si>
  <si>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</si>
  <si>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</si>
  <si>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</si>
  <si>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</si>
  <si>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</si>
  <si>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</si>
  <si>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</si>
  <si>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</si>
  <si>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</si>
  <si>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</si>
  <si>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</si>
  <si>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</si>
  <si>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</si>
  <si>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</si>
  <si>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</si>
  <si>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</si>
  <si>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</si>
  <si>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</si>
  <si>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</si>
  <si>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</si>
  <si>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</si>
  <si>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</si>
  <si>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</si>
  <si>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</si>
  <si>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</si>
  <si>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</si>
  <si>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</si>
  <si>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</si>
  <si>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</si>
  <si>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</si>
  <si>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</si>
  <si>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</si>
  <si>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</si>
  <si>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</si>
  <si>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</si>
  <si>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</si>
  <si>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</si>
  <si>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</si>
  <si>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</si>
  <si>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</si>
  <si>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</si>
  <si>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</si>
  <si>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</si>
  <si>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</si>
  <si>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</si>
  <si>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</si>
  <si>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</si>
  <si>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</si>
  <si>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</si>
  <si>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</si>
  <si>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</si>
  <si>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</si>
  <si>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</si>
  <si>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</si>
  <si>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</si>
  <si>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</si>
  <si>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</si>
  <si>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</si>
  <si>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</si>
  <si>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</si>
  <si>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</si>
  <si>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</si>
  <si>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</si>
  <si>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</si>
  <si>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</si>
  <si>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</si>
  <si>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</si>
  <si>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</si>
  <si>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</si>
  <si>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</si>
  <si>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</si>
  <si>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</si>
  <si>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</si>
  <si>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</si>
  <si>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</si>
  <si>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</si>
  <si>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</si>
  <si>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</si>
  <si>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</si>
  <si>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</si>
  <si>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</si>
  <si>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</si>
  <si>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</si>
  <si>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</si>
  <si>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</si>
  <si>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</si>
  <si>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</si>
  <si>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</si>
  <si>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</si>
  <si>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</si>
  <si>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</si>
  <si>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</si>
  <si>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</si>
  <si>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</si>
  <si>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</si>
  <si>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</si>
  <si>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</si>
  <si>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</si>
  <si>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</si>
  <si>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</si>
  <si>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</si>
  <si>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</si>
  <si>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</si>
  <si>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</si>
  <si>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</si>
  <si>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</si>
  <si>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</si>
  <si>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</si>
  <si>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</si>
  <si>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</si>
  <si>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</si>
  <si>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</si>
  <si>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</si>
  <si>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</si>
  <si>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</si>
  <si>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</si>
  <si>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</si>
  <si>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</si>
  <si>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</si>
  <si>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</si>
  <si>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</si>
  <si>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</si>
  <si>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</si>
  <si>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</si>
  <si>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</si>
  <si>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</si>
  <si>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</si>
  <si>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</si>
  <si>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</si>
  <si>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</si>
  <si>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</si>
  <si>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</si>
  <si>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</si>
  <si>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</si>
  <si>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</si>
  <si>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</si>
  <si>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</si>
  <si>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</si>
  <si>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</si>
  <si>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</si>
  <si>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</si>
  <si>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</si>
  <si>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</si>
  <si>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</si>
  <si>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</si>
  <si>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</si>
  <si>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</si>
  <si>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</si>
  <si>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</si>
  <si>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</si>
  <si>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</si>
  <si>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</si>
  <si>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</si>
  <si>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</si>
  <si>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</si>
  <si>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</si>
  <si>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</si>
  <si>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</si>
  <si>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</si>
  <si>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</si>
  <si>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</si>
  <si>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</si>
  <si>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</si>
  <si>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</si>
  <si>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</si>
  <si>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</si>
  <si>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</si>
  <si>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</si>
  <si>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</si>
  <si>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</si>
  <si>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</si>
  <si>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</si>
  <si>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</si>
  <si>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</si>
  <si>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</si>
  <si>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</si>
  <si>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</si>
  <si>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</si>
  <si>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</si>
  <si>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</si>
  <si>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</si>
  <si>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</si>
  <si>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</si>
  <si>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</si>
  <si>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</si>
  <si>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</si>
  <si>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</si>
  <si>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</si>
  <si>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</si>
  <si>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</si>
  <si>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</si>
  <si>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</si>
  <si>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</si>
  <si>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</si>
  <si>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</si>
  <si>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</si>
  <si>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</si>
  <si>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</si>
  <si>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</si>
  <si>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</si>
  <si>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</si>
  <si>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</si>
  <si>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</si>
  <si>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</si>
  <si>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</si>
  <si>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20/11/2023</t>
  </si>
  <si>
    <t>21/11/20232</t>
  </si>
  <si>
    <t>22/11/20232</t>
  </si>
  <si>
    <t>23/11/20232</t>
  </si>
  <si>
    <t>24/11/20232</t>
  </si>
  <si>
    <t>25/11/2023</t>
  </si>
  <si>
    <t>26/11/2023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</si>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</sst>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7-48E8-B32B-3E75F913D22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7-48E8-B32B-3E75F913D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A-4378-B9DA-97077CA8E5A3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A-4378-B9DA-97077CA8E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565.82037307000007</c:v>
                </c:pt>
                <c:pt idx="1">
                  <c:v>498.81457033999988</c:v>
                </c:pt>
                <c:pt idx="2">
                  <c:v>456.84896809000008</c:v>
                </c:pt>
                <c:pt idx="3">
                  <c:v>449.31741734000013</c:v>
                </c:pt>
                <c:pt idx="4">
                  <c:v>446.41756190000012</c:v>
                </c:pt>
                <c:pt idx="5">
                  <c:v>579.80905601999996</c:v>
                </c:pt>
                <c:pt idx="6">
                  <c:v>930.32732363000025</c:v>
                </c:pt>
                <c:pt idx="7">
                  <c:v>1158.2242513499998</c:v>
                </c:pt>
                <c:pt idx="8">
                  <c:v>1244.6525704199998</c:v>
                </c:pt>
                <c:pt idx="9">
                  <c:v>1249.0176228099995</c:v>
                </c:pt>
                <c:pt idx="10">
                  <c:v>1195.9379165299995</c:v>
                </c:pt>
                <c:pt idx="11">
                  <c:v>1247.1740470400002</c:v>
                </c:pt>
                <c:pt idx="12">
                  <c:v>1246.1864176799997</c:v>
                </c:pt>
                <c:pt idx="13">
                  <c:v>1275.4276145099996</c:v>
                </c:pt>
                <c:pt idx="14">
                  <c:v>1288.4419605400001</c:v>
                </c:pt>
                <c:pt idx="15">
                  <c:v>1285.0269364399999</c:v>
                </c:pt>
                <c:pt idx="16">
                  <c:v>1344.5291040400004</c:v>
                </c:pt>
                <c:pt idx="17">
                  <c:v>1423.6324264699992</c:v>
                </c:pt>
                <c:pt idx="18">
                  <c:v>1416.315321659999</c:v>
                </c:pt>
                <c:pt idx="19">
                  <c:v>1370.9474410500006</c:v>
                </c:pt>
                <c:pt idx="20">
                  <c:v>1312.2697962699999</c:v>
                </c:pt>
                <c:pt idx="21">
                  <c:v>1253.6470825399999</c:v>
                </c:pt>
                <c:pt idx="22">
                  <c:v>900.97425083999997</c:v>
                </c:pt>
                <c:pt idx="23">
                  <c:v>743.24690203999978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6C-43F2-A0D1-69EBBC242245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601.51437307000015</c:v>
                </c:pt>
                <c:pt idx="1">
                  <c:v>533.82457033999981</c:v>
                </c:pt>
                <c:pt idx="2">
                  <c:v>498.92896809000013</c:v>
                </c:pt>
                <c:pt idx="3">
                  <c:v>490.70441734000019</c:v>
                </c:pt>
                <c:pt idx="4">
                  <c:v>498.46556190000013</c:v>
                </c:pt>
                <c:pt idx="5">
                  <c:v>563.6240560199999</c:v>
                </c:pt>
                <c:pt idx="6">
                  <c:v>738.68232363000016</c:v>
                </c:pt>
                <c:pt idx="7">
                  <c:v>957.19525134999981</c:v>
                </c:pt>
                <c:pt idx="8">
                  <c:v>1025.4385704199999</c:v>
                </c:pt>
                <c:pt idx="9">
                  <c:v>1034.3006228099994</c:v>
                </c:pt>
                <c:pt idx="10">
                  <c:v>1015.4149165299995</c:v>
                </c:pt>
                <c:pt idx="11">
                  <c:v>1013.7340470400003</c:v>
                </c:pt>
                <c:pt idx="12">
                  <c:v>1017.2974176799997</c:v>
                </c:pt>
                <c:pt idx="13">
                  <c:v>1044.3676145099996</c:v>
                </c:pt>
                <c:pt idx="14">
                  <c:v>1056.11896054</c:v>
                </c:pt>
                <c:pt idx="15">
                  <c:v>1058.3169364399998</c:v>
                </c:pt>
                <c:pt idx="16">
                  <c:v>1116.5841040400005</c:v>
                </c:pt>
                <c:pt idx="17">
                  <c:v>1182.1374264699994</c:v>
                </c:pt>
                <c:pt idx="18">
                  <c:v>1174.9433216599989</c:v>
                </c:pt>
                <c:pt idx="19">
                  <c:v>1159.4064410500007</c:v>
                </c:pt>
                <c:pt idx="20">
                  <c:v>1113.72879627</c:v>
                </c:pt>
                <c:pt idx="21">
                  <c:v>1012.3360825399999</c:v>
                </c:pt>
                <c:pt idx="22">
                  <c:v>856.88625084</c:v>
                </c:pt>
                <c:pt idx="23">
                  <c:v>692.24490203999983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6C-43F2-A0D1-69EBBC242245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-35.694000000000017</c:v>
                </c:pt>
                <c:pt idx="1">
                  <c:v>-35.009999999999991</c:v>
                </c:pt>
                <c:pt idx="2">
                  <c:v>-42.080000000000013</c:v>
                </c:pt>
                <c:pt idx="3">
                  <c:v>-41.387000000000029</c:v>
                </c:pt>
                <c:pt idx="4">
                  <c:v>-52.048000000000002</c:v>
                </c:pt>
                <c:pt idx="5">
                  <c:v>16.185000000000002</c:v>
                </c:pt>
                <c:pt idx="6">
                  <c:v>191.64500000000004</c:v>
                </c:pt>
                <c:pt idx="7">
                  <c:v>201.029</c:v>
                </c:pt>
                <c:pt idx="8">
                  <c:v>219.21399999999997</c:v>
                </c:pt>
                <c:pt idx="9">
                  <c:v>214.71700000000004</c:v>
                </c:pt>
                <c:pt idx="10">
                  <c:v>180.52300000000002</c:v>
                </c:pt>
                <c:pt idx="11">
                  <c:v>233.43999999999994</c:v>
                </c:pt>
                <c:pt idx="12">
                  <c:v>228.88900000000001</c:v>
                </c:pt>
                <c:pt idx="13">
                  <c:v>231.06000000000003</c:v>
                </c:pt>
                <c:pt idx="14">
                  <c:v>232.32299999999998</c:v>
                </c:pt>
                <c:pt idx="15">
                  <c:v>226.71000000000004</c:v>
                </c:pt>
                <c:pt idx="16">
                  <c:v>227.94499999999999</c:v>
                </c:pt>
                <c:pt idx="17">
                  <c:v>241.495</c:v>
                </c:pt>
                <c:pt idx="18">
                  <c:v>241.37200000000001</c:v>
                </c:pt>
                <c:pt idx="19">
                  <c:v>211.541</c:v>
                </c:pt>
                <c:pt idx="20">
                  <c:v>198.54100000000003</c:v>
                </c:pt>
                <c:pt idx="21">
                  <c:v>241.31100000000004</c:v>
                </c:pt>
                <c:pt idx="22">
                  <c:v>44.088000000000022</c:v>
                </c:pt>
                <c:pt idx="23">
                  <c:v>51.001999999999981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6C-43F2-A0D1-69EBBC242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1-43A0-BCE2-A57E31418555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1-43A0-BCE2-A57E31418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596.55999999999995</c:v>
                </c:pt>
                <c:pt idx="1">
                  <c:v>510.46</c:v>
                </c:pt>
                <c:pt idx="2">
                  <c:v>507.86</c:v>
                </c:pt>
                <c:pt idx="3">
                  <c:v>511.03</c:v>
                </c:pt>
                <c:pt idx="4">
                  <c:v>508.72</c:v>
                </c:pt>
                <c:pt idx="5">
                  <c:v>538.01</c:v>
                </c:pt>
                <c:pt idx="6">
                  <c:v>831.42</c:v>
                </c:pt>
                <c:pt idx="7">
                  <c:v>1195.53</c:v>
                </c:pt>
                <c:pt idx="8">
                  <c:v>1248.6400000000001</c:v>
                </c:pt>
                <c:pt idx="9">
                  <c:v>1236.74</c:v>
                </c:pt>
                <c:pt idx="10">
                  <c:v>1196.3599999999999</c:v>
                </c:pt>
                <c:pt idx="11">
                  <c:v>968.99</c:v>
                </c:pt>
                <c:pt idx="12">
                  <c:v>936.13</c:v>
                </c:pt>
                <c:pt idx="13">
                  <c:v>878.51</c:v>
                </c:pt>
                <c:pt idx="14">
                  <c:v>930.7</c:v>
                </c:pt>
                <c:pt idx="15">
                  <c:v>1086.1300000000001</c:v>
                </c:pt>
                <c:pt idx="16">
                  <c:v>1167.97</c:v>
                </c:pt>
                <c:pt idx="17">
                  <c:v>1270.6099999999999</c:v>
                </c:pt>
                <c:pt idx="18">
                  <c:v>1340.94</c:v>
                </c:pt>
                <c:pt idx="19">
                  <c:v>1297.82</c:v>
                </c:pt>
                <c:pt idx="20">
                  <c:v>1172.79</c:v>
                </c:pt>
                <c:pt idx="21">
                  <c:v>949.97</c:v>
                </c:pt>
                <c:pt idx="22">
                  <c:v>819.08</c:v>
                </c:pt>
                <c:pt idx="23">
                  <c:v>671.87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D-476E-A6DD-0A5138E31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77-4999-BB6F-340D327F2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77-4999-BB6F-340D327F2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5-4516-9783-D39B8546A746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5-4516-9783-D39B8546A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4-48FC-9C87-1C121B990E20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4-48FC-9C87-1C121B990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E-4AEA-89E1-E8BD55E90F4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E-4AEA-89E1-E8BD55E90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A-4B88-8F15-A7DB387CF1E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A-4B88-8F15-A7DB387CF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565.82037307000007</c:v>
                </c:pt>
                <c:pt idx="1">
                  <c:v>498.81457033999988</c:v>
                </c:pt>
                <c:pt idx="2">
                  <c:v>456.84896809000008</c:v>
                </c:pt>
                <c:pt idx="3">
                  <c:v>449.31741734000013</c:v>
                </c:pt>
                <c:pt idx="4">
                  <c:v>446.41756190000012</c:v>
                </c:pt>
                <c:pt idx="5">
                  <c:v>579.80905601999996</c:v>
                </c:pt>
                <c:pt idx="6">
                  <c:v>930.32732363000025</c:v>
                </c:pt>
                <c:pt idx="7">
                  <c:v>1158.2242513499998</c:v>
                </c:pt>
                <c:pt idx="8">
                  <c:v>1244.6525704199998</c:v>
                </c:pt>
                <c:pt idx="9">
                  <c:v>1249.0176228099995</c:v>
                </c:pt>
                <c:pt idx="10">
                  <c:v>1195.9379165299995</c:v>
                </c:pt>
                <c:pt idx="11">
                  <c:v>1247.1740470400002</c:v>
                </c:pt>
                <c:pt idx="12">
                  <c:v>1246.1864176799997</c:v>
                </c:pt>
                <c:pt idx="13">
                  <c:v>1275.4276145099996</c:v>
                </c:pt>
                <c:pt idx="14">
                  <c:v>1288.4419605400001</c:v>
                </c:pt>
                <c:pt idx="15">
                  <c:v>1285.0269364399999</c:v>
                </c:pt>
                <c:pt idx="16">
                  <c:v>1344.5291040400004</c:v>
                </c:pt>
                <c:pt idx="17">
                  <c:v>1423.6324264699992</c:v>
                </c:pt>
                <c:pt idx="18">
                  <c:v>1416.315321659999</c:v>
                </c:pt>
                <c:pt idx="19">
                  <c:v>1370.9474410500006</c:v>
                </c:pt>
                <c:pt idx="20">
                  <c:v>1312.2697962699999</c:v>
                </c:pt>
                <c:pt idx="21">
                  <c:v>1253.6470825399999</c:v>
                </c:pt>
                <c:pt idx="22">
                  <c:v>900.97425083999997</c:v>
                </c:pt>
                <c:pt idx="23">
                  <c:v>743.24690203999978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1E-4CBE-9B97-C45A1DBB4FB0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601.51437307000015</c:v>
                </c:pt>
                <c:pt idx="1">
                  <c:v>533.82457033999981</c:v>
                </c:pt>
                <c:pt idx="2">
                  <c:v>498.92896809000013</c:v>
                </c:pt>
                <c:pt idx="3">
                  <c:v>490.70441734000019</c:v>
                </c:pt>
                <c:pt idx="4">
                  <c:v>498.46556190000013</c:v>
                </c:pt>
                <c:pt idx="5">
                  <c:v>563.6240560199999</c:v>
                </c:pt>
                <c:pt idx="6">
                  <c:v>738.68232363000016</c:v>
                </c:pt>
                <c:pt idx="7">
                  <c:v>957.19525134999981</c:v>
                </c:pt>
                <c:pt idx="8">
                  <c:v>1025.4385704199999</c:v>
                </c:pt>
                <c:pt idx="9">
                  <c:v>1034.3006228099994</c:v>
                </c:pt>
                <c:pt idx="10">
                  <c:v>1015.4149165299995</c:v>
                </c:pt>
                <c:pt idx="11">
                  <c:v>1013.7340470400003</c:v>
                </c:pt>
                <c:pt idx="12">
                  <c:v>1017.2974176799997</c:v>
                </c:pt>
                <c:pt idx="13">
                  <c:v>1044.3676145099996</c:v>
                </c:pt>
                <c:pt idx="14">
                  <c:v>1056.11896054</c:v>
                </c:pt>
                <c:pt idx="15">
                  <c:v>1058.3169364399998</c:v>
                </c:pt>
                <c:pt idx="16">
                  <c:v>1116.5841040400005</c:v>
                </c:pt>
                <c:pt idx="17">
                  <c:v>1182.1374264699994</c:v>
                </c:pt>
                <c:pt idx="18">
                  <c:v>1174.9433216599989</c:v>
                </c:pt>
                <c:pt idx="19">
                  <c:v>1159.4064410500007</c:v>
                </c:pt>
                <c:pt idx="20">
                  <c:v>1113.72879627</c:v>
                </c:pt>
                <c:pt idx="21">
                  <c:v>1012.3360825399999</c:v>
                </c:pt>
                <c:pt idx="22">
                  <c:v>856.88625084</c:v>
                </c:pt>
                <c:pt idx="23">
                  <c:v>692.24490203999983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1E-4CBE-9B97-C45A1DBB4FB0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-35.694000000000017</c:v>
                </c:pt>
                <c:pt idx="1">
                  <c:v>-35.009999999999991</c:v>
                </c:pt>
                <c:pt idx="2">
                  <c:v>-42.080000000000013</c:v>
                </c:pt>
                <c:pt idx="3">
                  <c:v>-41.387000000000029</c:v>
                </c:pt>
                <c:pt idx="4">
                  <c:v>-52.048000000000002</c:v>
                </c:pt>
                <c:pt idx="5">
                  <c:v>16.185000000000002</c:v>
                </c:pt>
                <c:pt idx="6">
                  <c:v>191.64500000000004</c:v>
                </c:pt>
                <c:pt idx="7">
                  <c:v>201.029</c:v>
                </c:pt>
                <c:pt idx="8">
                  <c:v>219.21399999999997</c:v>
                </c:pt>
                <c:pt idx="9">
                  <c:v>214.71700000000004</c:v>
                </c:pt>
                <c:pt idx="10">
                  <c:v>180.52300000000002</c:v>
                </c:pt>
                <c:pt idx="11">
                  <c:v>233.43999999999994</c:v>
                </c:pt>
                <c:pt idx="12">
                  <c:v>228.88900000000001</c:v>
                </c:pt>
                <c:pt idx="13">
                  <c:v>231.06000000000003</c:v>
                </c:pt>
                <c:pt idx="14">
                  <c:v>232.32299999999998</c:v>
                </c:pt>
                <c:pt idx="15">
                  <c:v>226.71000000000004</c:v>
                </c:pt>
                <c:pt idx="16">
                  <c:v>227.94499999999999</c:v>
                </c:pt>
                <c:pt idx="17">
                  <c:v>241.495</c:v>
                </c:pt>
                <c:pt idx="18">
                  <c:v>241.37200000000001</c:v>
                </c:pt>
                <c:pt idx="19">
                  <c:v>211.541</c:v>
                </c:pt>
                <c:pt idx="20">
                  <c:v>198.54100000000003</c:v>
                </c:pt>
                <c:pt idx="21">
                  <c:v>241.31100000000004</c:v>
                </c:pt>
                <c:pt idx="22">
                  <c:v>44.088000000000022</c:v>
                </c:pt>
                <c:pt idx="23">
                  <c:v>51.001999999999981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1E-4CBE-9B97-C45A1DBB4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8-414D-A4FC-0597596591C4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8-414D-A4FC-059759659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596.55999999999995</c:v>
                </c:pt>
                <c:pt idx="1">
                  <c:v>510.46</c:v>
                </c:pt>
                <c:pt idx="2">
                  <c:v>507.86</c:v>
                </c:pt>
                <c:pt idx="3">
                  <c:v>511.03</c:v>
                </c:pt>
                <c:pt idx="4">
                  <c:v>508.72</c:v>
                </c:pt>
                <c:pt idx="5">
                  <c:v>538.01</c:v>
                </c:pt>
                <c:pt idx="6">
                  <c:v>831.42</c:v>
                </c:pt>
                <c:pt idx="7">
                  <c:v>1195.53</c:v>
                </c:pt>
                <c:pt idx="8">
                  <c:v>1248.6400000000001</c:v>
                </c:pt>
                <c:pt idx="9">
                  <c:v>1236.74</c:v>
                </c:pt>
                <c:pt idx="10">
                  <c:v>1196.3599999999999</c:v>
                </c:pt>
                <c:pt idx="11">
                  <c:v>968.99</c:v>
                </c:pt>
                <c:pt idx="12">
                  <c:v>936.13</c:v>
                </c:pt>
                <c:pt idx="13">
                  <c:v>878.51</c:v>
                </c:pt>
                <c:pt idx="14">
                  <c:v>930.7</c:v>
                </c:pt>
                <c:pt idx="15">
                  <c:v>1086.1300000000001</c:v>
                </c:pt>
                <c:pt idx="16">
                  <c:v>1167.97</c:v>
                </c:pt>
                <c:pt idx="17">
                  <c:v>1270.6099999999999</c:v>
                </c:pt>
                <c:pt idx="18">
                  <c:v>1340.94</c:v>
                </c:pt>
                <c:pt idx="19">
                  <c:v>1297.82</c:v>
                </c:pt>
                <c:pt idx="20">
                  <c:v>1172.79</c:v>
                </c:pt>
                <c:pt idx="21">
                  <c:v>949.97</c:v>
                </c:pt>
                <c:pt idx="22">
                  <c:v>819.08</c:v>
                </c:pt>
                <c:pt idx="23">
                  <c:v>671.87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E-48AC-AD88-A126696CA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7C-4E1F-B549-E1C47935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7C-4E1F-B549-E1C47935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7-4DFE-9779-9D73CF7613DA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7-4DFE-9779-9D73CF761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5-4140-9AED-4DA3B39870DE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85-4140-9AED-4DA3B3987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3E284AAC-DC8A-427C-9A15-E87A81A2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90E2F137-BBCF-4641-BE23-E21C0AABF39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EDD7F934-E3D8-43A8-AF1D-E17A2DD76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FCE9E27-44B1-4915-9114-3CA30171E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BF6F6C6-CCE8-4FC9-A4F0-F7A37F9E1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52FDFB4-0DC3-42A8-A840-6A0CF0B62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4C5DC644-D0C8-4079-AB61-A523BDF65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92E09D61-6A91-4BAD-AA15-F34BB7D86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6A716ABC-3E4D-46DB-A39A-502C3EF59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7218788-A368-4489-82B5-9B0366BE4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B71A4ACF-1565-4D68-AA1D-D1B3E58D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A15084E6-3493-4EAF-B261-6F2A07A17BB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AA674C8-7CAD-45D0-9D56-E05E2C0A3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6F09CF78-BCCA-40C7-AC75-342F91B85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2F3A9CAA-A99F-4581-B182-3E7CD7D01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CBEDCAF4-CACA-4D43-8736-C1E3BF36B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CC96A244-E50B-49DA-BE15-F4B18765D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2CD92262-78DE-457C-BF76-E242656A6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CD4C0B7-0245-4863-8D79-6856583A5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B4F77C91-FB54-4093-A078-3D574C233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EBFC8BAF-3F57-4119-8CBB-A979F492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61F4E14-8886-4B6D-A556-1388953B43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A78201C4-F99C-46B1-AD9A-3267C55F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C08BA89-C18D-451F-8126-2A5DA43E35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5386E57-3615-449B-BAE6-2EDD7CBE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91798FA-DB88-45F6-8572-AC299FEEC16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3_11_23.xlsx" TargetMode="External"/><Relationship Id="rId1" Type="http://schemas.openxmlformats.org/officeDocument/2006/relationships/externalLinkPath" Target="/Users/e.zerba/Desktop/operimi/publikime%20ne%20web%20ost/2023/formati/nentor/Publikimi%20te%20dhenave%2023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565.82037307000007</v>
          </cell>
          <cell r="E160">
            <v>-35.694000000000017</v>
          </cell>
          <cell r="F160">
            <v>601.51437307000015</v>
          </cell>
        </row>
        <row r="161">
          <cell r="D161">
            <v>498.81457033999988</v>
          </cell>
          <cell r="E161">
            <v>-35.009999999999991</v>
          </cell>
          <cell r="F161">
            <v>533.82457033999981</v>
          </cell>
        </row>
        <row r="162">
          <cell r="D162">
            <v>456.84896809000008</v>
          </cell>
          <cell r="E162">
            <v>-42.080000000000013</v>
          </cell>
          <cell r="F162">
            <v>498.92896809000013</v>
          </cell>
        </row>
        <row r="163">
          <cell r="D163">
            <v>449.31741734000013</v>
          </cell>
          <cell r="E163">
            <v>-41.387000000000029</v>
          </cell>
          <cell r="F163">
            <v>490.70441734000019</v>
          </cell>
        </row>
        <row r="164">
          <cell r="D164">
            <v>446.41756190000012</v>
          </cell>
          <cell r="E164">
            <v>-52.048000000000002</v>
          </cell>
          <cell r="F164">
            <v>498.46556190000013</v>
          </cell>
        </row>
        <row r="165">
          <cell r="D165">
            <v>579.80905601999996</v>
          </cell>
          <cell r="E165">
            <v>16.185000000000002</v>
          </cell>
          <cell r="F165">
            <v>563.6240560199999</v>
          </cell>
        </row>
        <row r="166">
          <cell r="D166">
            <v>930.32732363000025</v>
          </cell>
          <cell r="E166">
            <v>191.64500000000004</v>
          </cell>
          <cell r="F166">
            <v>738.68232363000016</v>
          </cell>
        </row>
        <row r="167">
          <cell r="D167">
            <v>1158.2242513499998</v>
          </cell>
          <cell r="E167">
            <v>201.029</v>
          </cell>
          <cell r="F167">
            <v>957.19525134999981</v>
          </cell>
        </row>
        <row r="168">
          <cell r="D168">
            <v>1244.6525704199998</v>
          </cell>
          <cell r="E168">
            <v>219.21399999999997</v>
          </cell>
          <cell r="F168">
            <v>1025.4385704199999</v>
          </cell>
        </row>
        <row r="169">
          <cell r="D169">
            <v>1249.0176228099995</v>
          </cell>
          <cell r="E169">
            <v>214.71700000000004</v>
          </cell>
          <cell r="F169">
            <v>1034.3006228099994</v>
          </cell>
        </row>
        <row r="170">
          <cell r="D170">
            <v>1195.9379165299995</v>
          </cell>
          <cell r="E170">
            <v>180.52300000000002</v>
          </cell>
          <cell r="F170">
            <v>1015.4149165299995</v>
          </cell>
        </row>
        <row r="171">
          <cell r="D171">
            <v>1247.1740470400002</v>
          </cell>
          <cell r="E171">
            <v>233.43999999999994</v>
          </cell>
          <cell r="F171">
            <v>1013.7340470400003</v>
          </cell>
        </row>
        <row r="172">
          <cell r="D172">
            <v>1246.1864176799997</v>
          </cell>
          <cell r="E172">
            <v>228.88900000000001</v>
          </cell>
          <cell r="F172">
            <v>1017.2974176799997</v>
          </cell>
        </row>
        <row r="173">
          <cell r="D173">
            <v>1275.4276145099996</v>
          </cell>
          <cell r="E173">
            <v>231.06000000000003</v>
          </cell>
          <cell r="F173">
            <v>1044.3676145099996</v>
          </cell>
        </row>
        <row r="174">
          <cell r="D174">
            <v>1288.4419605400001</v>
          </cell>
          <cell r="E174">
            <v>232.32299999999998</v>
          </cell>
          <cell r="F174">
            <v>1056.11896054</v>
          </cell>
        </row>
        <row r="175">
          <cell r="D175">
            <v>1285.0269364399999</v>
          </cell>
          <cell r="E175">
            <v>226.71000000000004</v>
          </cell>
          <cell r="F175">
            <v>1058.3169364399998</v>
          </cell>
        </row>
        <row r="176">
          <cell r="D176">
            <v>1344.5291040400004</v>
          </cell>
          <cell r="E176">
            <v>227.94499999999999</v>
          </cell>
          <cell r="F176">
            <v>1116.5841040400005</v>
          </cell>
        </row>
        <row r="177">
          <cell r="D177">
            <v>1423.6324264699992</v>
          </cell>
          <cell r="E177">
            <v>241.495</v>
          </cell>
          <cell r="F177">
            <v>1182.1374264699994</v>
          </cell>
        </row>
        <row r="178">
          <cell r="D178">
            <v>1416.315321659999</v>
          </cell>
          <cell r="E178">
            <v>241.37200000000001</v>
          </cell>
          <cell r="F178">
            <v>1174.9433216599989</v>
          </cell>
        </row>
        <row r="179">
          <cell r="D179">
            <v>1370.9474410500006</v>
          </cell>
          <cell r="E179">
            <v>211.541</v>
          </cell>
          <cell r="F179">
            <v>1159.4064410500007</v>
          </cell>
        </row>
        <row r="180">
          <cell r="D180">
            <v>1312.2697962699999</v>
          </cell>
          <cell r="E180">
            <v>198.54100000000003</v>
          </cell>
          <cell r="F180">
            <v>1113.72879627</v>
          </cell>
        </row>
        <row r="181">
          <cell r="D181">
            <v>1253.6470825399999</v>
          </cell>
          <cell r="E181">
            <v>241.31100000000004</v>
          </cell>
          <cell r="F181">
            <v>1012.3360825399999</v>
          </cell>
        </row>
        <row r="182">
          <cell r="D182">
            <v>900.97425083999997</v>
          </cell>
          <cell r="E182">
            <v>44.088000000000022</v>
          </cell>
          <cell r="F182">
            <v>856.88625084</v>
          </cell>
        </row>
        <row r="183">
          <cell r="D183">
            <v>743.24690203999978</v>
          </cell>
          <cell r="E183">
            <v>51.001999999999981</v>
          </cell>
          <cell r="F183">
            <v>692.24490203999983</v>
          </cell>
        </row>
        <row r="444">
          <cell r="E444">
            <v>596.55999999999995</v>
          </cell>
        </row>
        <row r="445">
          <cell r="E445">
            <v>510.46</v>
          </cell>
        </row>
        <row r="446">
          <cell r="E446">
            <v>507.86</v>
          </cell>
        </row>
        <row r="447">
          <cell r="E447">
            <v>511.03</v>
          </cell>
        </row>
        <row r="448">
          <cell r="E448">
            <v>508.72</v>
          </cell>
        </row>
        <row r="449">
          <cell r="E449">
            <v>538.01</v>
          </cell>
        </row>
        <row r="450">
          <cell r="E450">
            <v>831.42</v>
          </cell>
        </row>
        <row r="451">
          <cell r="E451">
            <v>1195.53</v>
          </cell>
        </row>
        <row r="452">
          <cell r="E452">
            <v>1248.6400000000001</v>
          </cell>
        </row>
        <row r="453">
          <cell r="E453">
            <v>1236.74</v>
          </cell>
        </row>
        <row r="454">
          <cell r="E454">
            <v>1196.3599999999999</v>
          </cell>
        </row>
        <row r="455">
          <cell r="E455">
            <v>968.99</v>
          </cell>
        </row>
        <row r="456">
          <cell r="E456">
            <v>936.13</v>
          </cell>
        </row>
        <row r="457">
          <cell r="E457">
            <v>878.51</v>
          </cell>
        </row>
        <row r="458">
          <cell r="E458">
            <v>930.7</v>
          </cell>
        </row>
        <row r="459">
          <cell r="E459">
            <v>1086.1300000000001</v>
          </cell>
        </row>
        <row r="460">
          <cell r="E460">
            <v>1167.97</v>
          </cell>
        </row>
        <row r="461">
          <cell r="E461">
            <v>1270.6099999999999</v>
          </cell>
        </row>
        <row r="462">
          <cell r="E462">
            <v>1340.94</v>
          </cell>
        </row>
        <row r="463">
          <cell r="E463">
            <v>1297.82</v>
          </cell>
        </row>
        <row r="464">
          <cell r="E464">
            <v>1172.79</v>
          </cell>
        </row>
        <row r="465">
          <cell r="E465">
            <v>949.97</v>
          </cell>
        </row>
        <row r="466">
          <cell r="E466">
            <v>819.08</v>
          </cell>
        </row>
        <row r="467">
          <cell r="E467">
            <v>671.87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D9EEBAB1-4D4E-4C85-B089-1DF032DA76C3}" name="Table366" displayName="Table366" ref="C41:G43" headerRowCount="0" totalsRowShown="0" headerRowDxfId="672" dataDxfId="670" headerRowBorderDxfId="671" tableBorderDxfId="669" totalsRowBorderDxfId="668">
  <tableColumns count="5">
    <tableColumn id="1" xr3:uid="{CF4489A4-2F27-4377-8699-24E76AB15D19}" name="Java" headerRowDxfId="667" dataDxfId="666"/>
    <tableColumn id="2" xr3:uid="{776717A1-B778-4BB9-940F-9CA16F757D04}" name="0" headerRowDxfId="665" dataDxfId="664"/>
    <tableColumn id="3" xr3:uid="{5C626EEC-95E4-480C-92CE-BDD90D99215E}" name="Java 43" headerRowDxfId="663" dataDxfId="662"/>
    <tableColumn id="4" xr3:uid="{2FEE9A44-EE2E-4660-B5AC-B7ACAB827D5C}" name="Java 44" headerRowDxfId="661" dataDxfId="660"/>
    <tableColumn id="5" xr3:uid="{99CB08E7-F2E2-49DE-B8B3-E48DFC9AFCB4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778462C7-A586-456D-AD6F-01084B6B61EF}" name="Table1475" displayName="Table1475" ref="C267:E273" totalsRowShown="0" headerRowDxfId="579" dataDxfId="577" headerRowBorderDxfId="578" tableBorderDxfId="576" totalsRowBorderDxfId="575">
  <autoFilter ref="C267:E273" xr:uid="{778462C7-A586-456D-AD6F-01084B6B61EF}"/>
  <tableColumns count="3">
    <tableColumn id="1" xr3:uid="{B13B8237-8ECD-4239-8358-F6C84ABC2422}" name="Zona 1" dataDxfId="574"/>
    <tableColumn id="2" xr3:uid="{98D2E0BF-F0CA-4212-BB6C-B9A7DF5B8B67}" name="Zona 2" dataDxfId="573"/>
    <tableColumn id="3" xr3:uid="{23641E85-2F05-4C5B-ABF8-53AEAAD5608B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D3EA380B-138C-4CBE-8A6B-D828FA622499}" name="Table131676" displayName="Table131676" ref="C287:E293" totalsRowShown="0" headerRowDxfId="571" dataDxfId="569" headerRowBorderDxfId="570" tableBorderDxfId="568" totalsRowBorderDxfId="567">
  <tableColumns count="3">
    <tableColumn id="1" xr3:uid="{610A635B-C8D2-4285-A5B0-4BADEADB3E0A}" name="Zona 1" dataDxfId="566"/>
    <tableColumn id="2" xr3:uid="{4B93CA01-EBB2-43C2-BAF2-04D7F7607A1E}" name="Zona 2" dataDxfId="565"/>
    <tableColumn id="3" xr3:uid="{AFB71BD4-C5EF-44A7-A2FA-733DC3FB53CF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76881C7D-8479-4042-AC4D-F087FA7F166F}" name="Table141777" displayName="Table141777" ref="C297:E303" totalsRowShown="0" headerRowDxfId="563" dataDxfId="561" headerRowBorderDxfId="562" tableBorderDxfId="560" totalsRowBorderDxfId="559">
  <autoFilter ref="C297:E303" xr:uid="{76881C7D-8479-4042-AC4D-F087FA7F166F}"/>
  <tableColumns count="3">
    <tableColumn id="1" xr3:uid="{70C7B6F8-4760-4595-955A-EA7725E193FC}" name="Zona 1" dataDxfId="558"/>
    <tableColumn id="2" xr3:uid="{0387261E-21B5-486E-B2A5-C8E429400B22}" name="Zona 2" dataDxfId="557"/>
    <tableColumn id="3" xr3:uid="{23D75757-84E4-4AE4-921C-1B35DC7C0EA1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A84267F0-A542-495A-9ACC-259B96E62635}" name="Table14171878" displayName="Table14171878" ref="C318:E324" totalsRowShown="0" headerRowDxfId="555" dataDxfId="553" headerRowBorderDxfId="554" tableBorderDxfId="552" totalsRowBorderDxfId="551">
  <autoFilter ref="C318:E324" xr:uid="{A84267F0-A542-495A-9ACC-259B96E62635}"/>
  <tableColumns count="3">
    <tableColumn id="1" xr3:uid="{21F815BD-9990-488C-BB4C-44A4372DDEB7}" name="Zona 1" dataDxfId="550"/>
    <tableColumn id="2" xr3:uid="{214B1626-A64F-49BC-BC2A-1C1D1F8CC3CC}" name="Zona 2" dataDxfId="549"/>
    <tableColumn id="3" xr3:uid="{A89B55DE-8FF3-4959-8927-6A6849166B59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CCDFA8CE-2969-4BD2-9447-63498687AF50}" name="Table1417181979" displayName="Table1417181979" ref="C328:E334" totalsRowShown="0" headerRowDxfId="547" dataDxfId="545" headerRowBorderDxfId="546" tableBorderDxfId="544" totalsRowBorderDxfId="543">
  <autoFilter ref="C328:E334" xr:uid="{CCDFA8CE-2969-4BD2-9447-63498687AF50}"/>
  <tableColumns count="3">
    <tableColumn id="1" xr3:uid="{CC8D570B-8567-4E0D-8830-5E13A92071CB}" name="Zona 1" dataDxfId="542"/>
    <tableColumn id="2" xr3:uid="{3BD7426D-7EF5-4251-BA49-121CDFB036BF}" name="Zona 2" dataDxfId="541"/>
    <tableColumn id="3" xr3:uid="{7A5D3C5E-7DD3-48E6-B93A-2C75D3CD5976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F79E35FB-684B-4AD3-92FF-8B47B094F6A9}" name="Table141718192080" displayName="Table141718192080" ref="C342:E348" totalsRowShown="0" headerRowDxfId="539" dataDxfId="537" headerRowBorderDxfId="538" tableBorderDxfId="536" totalsRowBorderDxfId="535">
  <autoFilter ref="C342:E348" xr:uid="{F79E35FB-684B-4AD3-92FF-8B47B094F6A9}"/>
  <tableColumns count="3">
    <tableColumn id="1" xr3:uid="{51EE8B3D-5A15-4809-8F73-D8DAAA5E56E0}" name="Zona 1" dataDxfId="534"/>
    <tableColumn id="2" xr3:uid="{D6BE5CF5-B35B-4465-A157-ACDBC9DF7939}" name="Zona 2" dataDxfId="533"/>
    <tableColumn id="3" xr3:uid="{46A073F0-C0FF-48C5-844D-C9BA188C72A2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F4FF94A6-601C-4CD4-A9B5-BD075E427840}" name="Table2081" displayName="Table2081" ref="C399:G438" totalsRowShown="0" headerRowDxfId="531" dataDxfId="529" headerRowBorderDxfId="530" tableBorderDxfId="528" totalsRowBorderDxfId="527">
  <autoFilter ref="C399:G438" xr:uid="{F4FF94A6-601C-4CD4-A9B5-BD075E427840}"/>
  <tableColumns count="5">
    <tableColumn id="1" xr3:uid="{3B8C651A-6378-48B9-B441-49CD959978CE}" name="Centrali" dataDxfId="526"/>
    <tableColumn id="2" xr3:uid="{0DD259FA-F2FE-4C39-8975-84C557A1982A}" name="Kapaciteti instaluar MW" dataDxfId="525"/>
    <tableColumn id="3" xr3:uid="{EE073A2D-4C85-4F59-B9A3-90649DB3E1C3}" name="Tensioni" dataDxfId="524"/>
    <tableColumn id="5" xr3:uid="{D68324A3-A738-4AB9-8339-6019CFD74D2B}" name="Lloji gjenerimit" dataDxfId="523"/>
    <tableColumn id="4" xr3:uid="{4B95EF91-AF9F-40A4-9EB4-7611863D98A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F9A294D-0D48-436B-A789-13EDE9FA4DB3}" name="Table2182" displayName="Table2182" ref="D443:E467" totalsRowShown="0" headerRowDxfId="521" dataDxfId="519" headerRowBorderDxfId="520" tableBorderDxfId="518" totalsRowBorderDxfId="517">
  <autoFilter ref="D443:E467" xr:uid="{0F9A294D-0D48-436B-A789-13EDE9FA4DB3}"/>
  <tableColumns count="2">
    <tableColumn id="1" xr3:uid="{ED2F7888-DD34-4BA1-BF73-94725720159E}" name="Ora" dataDxfId="516"/>
    <tableColumn id="2" xr3:uid="{7DF16E43-6A26-4E7B-9B5F-6EC2DD50515B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255C58B1-CC46-454E-9E28-EFE16EB1AA01}" name="Table202483" displayName="Table202483" ref="B497:G505" totalsRowShown="0" headerRowDxfId="514" dataDxfId="512" headerRowBorderDxfId="513" tableBorderDxfId="511" totalsRowBorderDxfId="510">
  <autoFilter ref="B497:G505" xr:uid="{255C58B1-CC46-454E-9E28-EFE16EB1AA01}"/>
  <tableColumns count="6">
    <tableColumn id="1" xr3:uid="{DFC16191-6994-4620-80CB-F517FA09153E}" name="Centrali" dataDxfId="509"/>
    <tableColumn id="6" xr3:uid="{3A151926-FC3E-49B2-BE8E-1CC8EA5FCC0B}" name="Njesia" dataDxfId="508"/>
    <tableColumn id="2" xr3:uid="{9F0704E9-83D4-4041-815C-B21C5844444B}" name="Kapaciteti instaluar MW" dataDxfId="507"/>
    <tableColumn id="3" xr3:uid="{79A8A6E3-3B30-4279-A2D0-372F0A49A298}" name="Tensioni" dataDxfId="506"/>
    <tableColumn id="4" xr3:uid="{0CDC5762-8F3C-4297-B483-9C08A2C43806}" name="Vendndodhja" dataDxfId="505"/>
    <tableColumn id="5" xr3:uid="{4837ED15-F428-4964-BCC3-7D8BB459E9F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C8F08FCB-7074-4951-9A0E-7A2319C0EE42}" name="Table2484" displayName="Table2484" ref="C384:E389" totalsRowShown="0" headerRowDxfId="503" dataDxfId="501" headerRowBorderDxfId="502" tableBorderDxfId="500" totalsRowBorderDxfId="499">
  <autoFilter ref="C384:E389" xr:uid="{C8F08FCB-7074-4951-9A0E-7A2319C0EE42}"/>
  <tableColumns count="3">
    <tableColumn id="1" xr3:uid="{7BA2C48F-A20E-4EBB-85A0-53ADAED56453}" name="Elementi" dataDxfId="498"/>
    <tableColumn id="2" xr3:uid="{95DB2CA6-C615-4DD5-8505-F47EEEF81444}" name="Tipi" dataDxfId="497"/>
    <tableColumn id="3" xr3:uid="{5B14A5DA-33FF-4B15-B903-75E0FBC1FC6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EA502D01-0549-46FF-B105-031D62B488C6}" name="Table467" displayName="Table467" ref="C71:E123" totalsRowShown="0" headerRowDxfId="657" dataDxfId="655" headerRowBorderDxfId="656" tableBorderDxfId="654" totalsRowBorderDxfId="653">
  <autoFilter ref="C71:E123" xr:uid="{EA502D01-0549-46FF-B105-031D62B488C6}"/>
  <tableColumns count="3">
    <tableColumn id="1" xr3:uid="{CAA089E0-940E-4033-A0B3-78442D239C46}" name="Java" dataDxfId="652"/>
    <tableColumn id="2" xr3:uid="{D0BB2CBA-C003-428A-B9A3-53E408755F0C}" name="Min (MW)" dataDxfId="651"/>
    <tableColumn id="3" xr3:uid="{83D4279E-1FDB-441A-9CAF-CB3D76DEC2B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C1732136-586D-478D-9E3E-0751A1DD4820}" name="Table285" displayName="Table285" ref="A552:H577" totalsRowShown="0" headerRowDxfId="495" dataDxfId="493" headerRowBorderDxfId="494" tableBorderDxfId="492" totalsRowBorderDxfId="491">
  <autoFilter ref="A552:H577" xr:uid="{C1732136-586D-478D-9E3E-0751A1DD4820}"/>
  <tableColumns count="8">
    <tableColumn id="1" xr3:uid="{D95CEFC9-6315-415D-9463-4DF98A0C23D4}" name="Ora" dataDxfId="490"/>
    <tableColumn id="2" xr3:uid="{E36D20FE-9B66-495F-B432-E1E5E552C621}" name="aFRR+" dataDxfId="489"/>
    <tableColumn id="3" xr3:uid="{F7794673-904A-400D-9015-85F0F3668D4F}" name="aFRR-" dataDxfId="488"/>
    <tableColumn id="4" xr3:uid="{80A683A2-8489-49EE-94F4-7F3C80A1D1C1}" name="mFRR+" dataDxfId="487"/>
    <tableColumn id="5" xr3:uid="{298B6207-11E1-4235-96E1-34CB070D1E34}" name="mFRR-" dataDxfId="486"/>
    <tableColumn id="6" xr3:uid="{B03BBE5A-74F6-43E0-8D3F-147E6B446080}" name="RR+" dataDxfId="485"/>
    <tableColumn id="7" xr3:uid="{09F3A3E6-40D4-4ABD-ACC1-57EEDFDA3AF1}" name="RR-" dataDxfId="484"/>
    <tableColumn id="8" xr3:uid="{F3F24BF5-1BDB-4661-AB53-C2A8A1F9422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B4407012-3982-4DD7-B9A8-CD579F5FC4E6}" name="Table586" displayName="Table586" ref="C607:E775" totalsRowShown="0" headerRowDxfId="482" headerRowBorderDxfId="481" tableBorderDxfId="480" totalsRowBorderDxfId="479">
  <autoFilter ref="C607:E775" xr:uid="{B4407012-3982-4DD7-B9A8-CD579F5FC4E6}"/>
  <tableColumns count="3">
    <tableColumn id="1" xr3:uid="{D7B2B07E-88A4-460D-A719-DE7E8F09CF18}" name="Ora" dataDxfId="478"/>
    <tableColumn id="2" xr3:uid="{D44CB811-A3A5-4F1B-84E4-7F0555D10C0C}" name="Ngarkesa (MWh)" dataDxfId="477"/>
    <tableColumn id="3" xr3:uid="{FB6CBE94-4407-48DC-8276-28244AC82A64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B85FD87D-8E09-4331-9DEF-BC9AD9480DB9}" name="Table687" displayName="Table687" ref="C807:E819" totalsRowShown="0" headerRowDxfId="475" dataDxfId="473" headerRowBorderDxfId="474" tableBorderDxfId="472" totalsRowBorderDxfId="471">
  <autoFilter ref="C807:E819" xr:uid="{B85FD87D-8E09-4331-9DEF-BC9AD9480DB9}"/>
  <tableColumns count="3">
    <tableColumn id="1" xr3:uid="{FA4D651E-9CF5-4F3C-B07D-7505D9BA01B2}" name="Muaji" dataDxfId="470"/>
    <tableColumn id="2" xr3:uid="{BF3E94C8-D62C-48BA-8620-A46F351D6630}" name="Ngarkesa Mes." dataDxfId="469"/>
    <tableColumn id="3" xr3:uid="{723A4C97-9123-4AA6-8175-BB49B65F6B3D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31D321C5-5954-46A9-9D80-C55BE20FA98F}" name="Table12788" displayName="Table12788" ref="A849:H851" headerRowCount="0" totalsRowShown="0" headerRowDxfId="467" dataDxfId="465" headerRowBorderDxfId="466" tableBorderDxfId="464" totalsRowBorderDxfId="463">
  <tableColumns count="8">
    <tableColumn id="1" xr3:uid="{CB7AE77B-EC07-4BD4-A4CB-796107003B4E}" name="Data" headerRowDxfId="462" dataDxfId="461"/>
    <tableColumn id="2" xr3:uid="{106D8752-94AA-4291-A2DB-12563088795A}" name="10-26-2020" headerRowDxfId="460" dataDxfId="459"/>
    <tableColumn id="3" xr3:uid="{6015473C-BA11-466D-8CEE-B91D78B503B8}" name="10-27-2020" headerRowDxfId="458" dataDxfId="457"/>
    <tableColumn id="4" xr3:uid="{644405A8-3054-4DE9-9396-742820AA1BA0}" name="10-28-2020" headerRowDxfId="456" dataDxfId="455"/>
    <tableColumn id="5" xr3:uid="{6D525731-2AC2-4733-8936-1EBD34DCB3DB}" name="10-29-2020" headerRowDxfId="454" dataDxfId="453"/>
    <tableColumn id="6" xr3:uid="{5D79290F-05F0-4EA5-853C-11722327689D}" name="10-30-2020" headerRowDxfId="452" dataDxfId="451"/>
    <tableColumn id="7" xr3:uid="{208D0382-39D3-47E5-B46D-DDF950E6973D}" name="10-31-2020" headerRowDxfId="450" dataDxfId="449"/>
    <tableColumn id="8" xr3:uid="{61B73532-54D8-4517-B96C-229CB92755E4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AA8E45A2-E917-4412-96B1-5DF2700AE8ED}" name="Table2789" displayName="Table2789" ref="C876:F877" headerRowDxfId="446" headerRowBorderDxfId="445" tableBorderDxfId="444" totalsRowBorderDxfId="443">
  <autoFilter ref="C876:F877" xr:uid="{AA8E45A2-E917-4412-96B1-5DF2700AE8ED}"/>
  <tableColumns count="4">
    <tableColumn id="1" xr3:uid="{DE1FE626-5062-4CFE-858B-57E36913825F}" name="Nr." totalsRowLabel="Total" dataDxfId="442" totalsRowDxfId="441"/>
    <tableColumn id="2" xr3:uid="{4D8436CD-104F-40BA-BBB5-912AE7754610}" name="Nenstacioni" dataDxfId="440" totalsRowDxfId="439"/>
    <tableColumn id="3" xr3:uid="{94B904AC-5AA6-45CC-92AE-6ECA8B4327B8}" name="Ora" dataDxfId="438" totalsRowDxfId="437"/>
    <tableColumn id="4" xr3:uid="{0633E98D-F630-4E61-80B6-A61432E549AA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6D0568B9-3B8E-4B4E-9AB1-C3E836DFEFCD}" name="Table272990" displayName="Table272990" ref="C881:F882" headerRowDxfId="434" headerRowBorderDxfId="433" tableBorderDxfId="432" totalsRowBorderDxfId="431">
  <autoFilter ref="C881:F882" xr:uid="{6D0568B9-3B8E-4B4E-9AB1-C3E836DFEFCD}"/>
  <tableColumns count="4">
    <tableColumn id="1" xr3:uid="{71B6C0CC-1A2D-4A2C-B3B8-53ECAD908DB0}" name="Nr." totalsRowLabel="Total" dataDxfId="430" totalsRowDxfId="429"/>
    <tableColumn id="2" xr3:uid="{4920582A-9BC8-4B7F-ABED-666B1A242367}" name="Nenstacioni" dataDxfId="428" totalsRowDxfId="427"/>
    <tableColumn id="3" xr3:uid="{0FEBCBC9-9670-4D54-B2D6-7201A7A97174}" name="Ora" dataDxfId="426" totalsRowDxfId="425"/>
    <tableColumn id="4" xr3:uid="{50D75705-8F28-4BE3-BCC3-DD9D2AD96A37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64CB2D39-B1FB-441C-ADCE-58BF41ADF939}" name="Table2991" displayName="Table2991" ref="C159:F183" totalsRowShown="0" headerRowDxfId="422" dataDxfId="420" headerRowBorderDxfId="421" tableBorderDxfId="419" totalsRowBorderDxfId="418">
  <autoFilter ref="C159:F183" xr:uid="{64CB2D39-B1FB-441C-ADCE-58BF41ADF939}"/>
  <tableColumns count="4">
    <tableColumn id="1" xr3:uid="{095C182B-3850-4174-9941-D6B9643256E8}" name="Ora" dataDxfId="417"/>
    <tableColumn id="2" xr3:uid="{A30D5DD1-97B2-4BC6-8122-A6566B7EDBE0}" name="Prodhimi" dataDxfId="416"/>
    <tableColumn id="3" xr3:uid="{FEF1BB61-8DB7-4535-8363-F0C17456FFA7}" name="Shkembimi" dataDxfId="415"/>
    <tableColumn id="4" xr3:uid="{DAFEC613-BAB0-46C2-87D3-0429DF68BCF7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23154649-5948-492D-AB6D-1E80723D043F}" name="Table142692" displayName="Table142692" ref="C277:E283" totalsRowShown="0" headerRowDxfId="413" dataDxfId="411" headerRowBorderDxfId="412" tableBorderDxfId="410" totalsRowBorderDxfId="409">
  <autoFilter ref="C277:E283" xr:uid="{23154649-5948-492D-AB6D-1E80723D043F}"/>
  <tableColumns count="3">
    <tableColumn id="1" xr3:uid="{793E8AEC-F88A-40F0-9AF8-BB05FBFAC4FE}" name="Zona 1" dataDxfId="408"/>
    <tableColumn id="2" xr3:uid="{029815AE-BCB5-44B6-A92E-D642EEE31621}" name="Zona 2" dataDxfId="407"/>
    <tableColumn id="3" xr3:uid="{78D34E4A-013F-430C-84D7-99ABA8EA8E60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99730F39-A35A-4619-9442-2FD765283B0C}" name="Table14173193" displayName="Table14173193" ref="C307:E313" totalsRowShown="0" headerRowDxfId="405" dataDxfId="403" headerRowBorderDxfId="404" tableBorderDxfId="402" totalsRowBorderDxfId="401">
  <autoFilter ref="C307:E313" xr:uid="{99730F39-A35A-4619-9442-2FD765283B0C}"/>
  <tableColumns count="3">
    <tableColumn id="1" xr3:uid="{A407D363-B925-4A9F-A62F-4B65EA3FCEF4}" name="Zona 1" dataDxfId="400"/>
    <tableColumn id="2" xr3:uid="{449A8521-029A-45CE-B7E1-7E510E8D41C6}" name="Zona 2" dataDxfId="399"/>
    <tableColumn id="3" xr3:uid="{8A23FC61-3E13-4163-A4CC-02BFCE5AC2FF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E5EA0A76-0A0F-431C-B269-0F99C6A3A38F}" name="Table194" displayName="Table194" ref="A11:H13" headerRowCount="0" totalsRowShown="0" headerRowDxfId="397" dataDxfId="395" headerRowBorderDxfId="396" tableBorderDxfId="394" totalsRowBorderDxfId="393">
  <tableColumns count="8">
    <tableColumn id="1" xr3:uid="{E27A9C12-A2C0-4AC5-9FD5-10317CB730DA}" name="Data" headerRowDxfId="392" dataDxfId="391"/>
    <tableColumn id="2" xr3:uid="{951DBA6F-8845-42DB-8258-C9BE7B004910}" name="0.1.1900" headerRowDxfId="390" dataDxfId="389"/>
    <tableColumn id="3" xr3:uid="{63FF4949-D1E7-488F-A8D7-FB3EDF83733C}" name="10-27-2020" headerRowDxfId="388" dataDxfId="387"/>
    <tableColumn id="4" xr3:uid="{FF5DC650-3BD9-4418-A6AD-0D0237CC58FC}" name="10-28-2020" headerRowDxfId="386" dataDxfId="385"/>
    <tableColumn id="5" xr3:uid="{CAB0088F-2175-4310-B24F-530F137A46F7}" name="10-29-2020" headerRowDxfId="384" dataDxfId="383"/>
    <tableColumn id="6" xr3:uid="{FCA6B961-0DE3-49A6-98FC-D12B94798BD5}" name="10-30-2020" headerRowDxfId="382" dataDxfId="381"/>
    <tableColumn id="7" xr3:uid="{4509EEB5-260B-4F10-A56D-E1F491027663}" name="10-31-2020" headerRowDxfId="380" dataDxfId="379"/>
    <tableColumn id="8" xr3:uid="{A747E127-5689-4791-B2EC-33A3B8DC212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73FBA3CD-0D44-4190-9D45-E3244FB3140C}" name="Table768" displayName="Table768" ref="B215:G223" totalsRowShown="0" headerRowDxfId="649" headerRowBorderDxfId="648" tableBorderDxfId="647" totalsRowBorderDxfId="646" dataCellStyle="Normal">
  <autoFilter ref="B215:G223" xr:uid="{73FBA3CD-0D44-4190-9D45-E3244FB3140C}"/>
  <tableColumns count="6">
    <tableColumn id="1" xr3:uid="{8A87706F-1105-40E5-B674-0C38B6FFF9AF}" name="Elementi" dataDxfId="645" dataCellStyle="Normal"/>
    <tableColumn id="2" xr3:uid="{3757C609-D382-45AD-8090-0C11EE727319}" name="Fillimi" dataDxfId="644" dataCellStyle="Normal"/>
    <tableColumn id="3" xr3:uid="{F5024024-C2A6-4F5C-B8C4-BA37FF9ECA71}" name="Perfundimi" dataDxfId="643" dataCellStyle="Normal"/>
    <tableColumn id="4" xr3:uid="{B2338AA8-18EC-4440-B8A8-4CAD080B5027}" name="Vendndodhja" dataCellStyle="Normal"/>
    <tableColumn id="5" xr3:uid="{FD0791ED-B7AD-49C0-8DA5-08CF175E0AD5}" name="Impakti ne kapacitetin kufitar" dataCellStyle="Normal"/>
    <tableColumn id="6" xr3:uid="{AC28618A-3AEA-40C8-83C4-967ABABAE886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2AEC868C-0489-49D3-8E45-53F6737E696E}" name="Table3695" displayName="Table3695" ref="A354:G378" totalsRowShown="0" headerRowDxfId="376" headerRowBorderDxfId="375" tableBorderDxfId="374" totalsRowBorderDxfId="373" headerRowCellStyle="Normal" dataCellStyle="Normal">
  <tableColumns count="7">
    <tableColumn id="1" xr3:uid="{0F0AFF59-2E99-4DD7-8CBD-ED5B5EE46955}" name="Ora" dataDxfId="372" dataCellStyle="Normal"/>
    <tableColumn id="2" xr3:uid="{ED2CE4E7-B28F-474C-8C7D-5BE3F28887A7}" name=" Bistrice-Myrtos" dataDxfId="371" dataCellStyle="Normal"/>
    <tableColumn id="3" xr3:uid="{705FDFF6-A515-43AF-8DF3-35AAE29F1F65}" name=" FIERZE-PRIZREN" dataDxfId="370" dataCellStyle="Normal"/>
    <tableColumn id="4" xr3:uid="{6C90D39B-6D7B-489C-9810-7BDE023D5C43}" name="KOPLIK-PODGORICA" dataDxfId="369" dataCellStyle="Normal"/>
    <tableColumn id="5" xr3:uid="{F7741D72-107B-4307-A9E2-1AC2F5F3E1C8}" name="KOMAN-KOSOVA" dataDxfId="368" dataCellStyle="Normal"/>
    <tableColumn id="6" xr3:uid="{9995D884-D79E-49B7-8AC0-A1001936B9B0}" name="TIRANA2-PODGORICE" dataDxfId="367" dataCellStyle="Normal"/>
    <tableColumn id="7" xr3:uid="{AFD50612-34B1-47A9-9004-04873D8E3A7C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F60FEA8A-6D52-457D-805D-877E89DC9F23}" name="Table3796" displayName="Table3796" ref="A511:I535" totalsRowShown="0" headerRowDxfId="365" headerRowBorderDxfId="364" tableBorderDxfId="363" totalsRowBorderDxfId="362">
  <tableColumns count="9">
    <tableColumn id="1" xr3:uid="{029BF05F-BC3A-46F9-8C4D-454B0A2C7422}" name="Ora" dataDxfId="361"/>
    <tableColumn id="2" xr3:uid="{D85F6577-23EA-4A7E-8397-99B0AB6F7136}" name="Fierze 1" dataDxfId="360"/>
    <tableColumn id="3" xr3:uid="{56544A9E-A9B7-4684-9973-B93F098B5DF1}" name="Fierze 2" dataDxfId="359"/>
    <tableColumn id="4" xr3:uid="{C0B65F81-B918-4DFF-8895-005C84B3976A}" name="Fierze 3" dataDxfId="358"/>
    <tableColumn id="5" xr3:uid="{C113BD84-A6DD-4F27-A994-3A82DB6DD688}" name="Fierze 4" dataDxfId="357"/>
    <tableColumn id="6" xr3:uid="{3E085293-607B-4591-BEB1-073524F5082C}" name="Koman 1" dataDxfId="356"/>
    <tableColumn id="7" xr3:uid="{374625F4-6E74-49DB-95CB-81D5E6053767}" name="Koman 2" dataDxfId="355"/>
    <tableColumn id="8" xr3:uid="{F45642AC-84A2-4064-BFE8-7C79EA204E41}" name="Koman 3" dataDxfId="354"/>
    <tableColumn id="9" xr3:uid="{BD0A976A-E5D9-45F5-A17D-575CF30EAAF0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2274D25D-2FF2-4A69-8E38-723E73D58966}" name="Table4197" displayName="Table4197" ref="A539:I540" totalsRowShown="0" headerRowDxfId="352" dataDxfId="350" headerRowBorderDxfId="351" tableBorderDxfId="349" totalsRowBorderDxfId="348">
  <tableColumns count="9">
    <tableColumn id="1" xr3:uid="{B53B73F4-A314-4004-98BE-869E65C7EC4E}" name=" " dataDxfId="347"/>
    <tableColumn id="2" xr3:uid="{71033297-54FB-45C4-9C66-E5D446EC3FFC}" name="Fierze 1" dataDxfId="346"/>
    <tableColumn id="3" xr3:uid="{BE1343EB-1AC8-4C05-9D88-3652C44BAB77}" name="Fierze 2" dataDxfId="345"/>
    <tableColumn id="4" xr3:uid="{3478D24C-3596-4D7A-8D82-C538FEE369BD}" name="Fierze 3" dataDxfId="344"/>
    <tableColumn id="5" xr3:uid="{E56D7A65-516E-445F-9623-63FE02DABE43}" name="Fierze 4" dataDxfId="343"/>
    <tableColumn id="6" xr3:uid="{74D635A3-2063-4154-B788-1DF7A120E84B}" name="Koman 1" dataDxfId="342"/>
    <tableColumn id="7" xr3:uid="{3A116ADA-2A96-440B-8631-8861927C5C8E}" name="Koman 2" dataDxfId="341"/>
    <tableColumn id="8" xr3:uid="{4CBFD0C0-3559-40F4-A8B8-9A93E3F64BB9}" name="Koman 3" dataDxfId="340"/>
    <tableColumn id="9" xr3:uid="{D5C8382E-A252-4796-8002-50D6B5EB3403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8533C291-3F91-4236-8B14-4592B4CC11E5}" name="Table1266298" displayName="Table1266298" ref="A11:H13" headerRowCount="0" totalsRowShown="0" headerRowDxfId="338" dataDxfId="336" headerRowBorderDxfId="337" tableBorderDxfId="335" totalsRowBorderDxfId="334">
  <tableColumns count="8">
    <tableColumn id="1" xr3:uid="{2D029EA8-EF92-41F9-8E05-D4553E204A00}" name="Data" headerRowDxfId="333" dataDxfId="332"/>
    <tableColumn id="2" xr3:uid="{340B7A7C-0041-43E9-BB06-877BB59C424B}" name="0.1.1900" headerRowDxfId="331" dataDxfId="330"/>
    <tableColumn id="3" xr3:uid="{5CDDF4B0-A869-424F-8F79-8369E45BDF10}" name="10-27-2020" headerRowDxfId="329" dataDxfId="328"/>
    <tableColumn id="4" xr3:uid="{AADBD8AF-1BA0-4343-A646-E091029D8192}" name="10-28-2020" headerRowDxfId="327" dataDxfId="326"/>
    <tableColumn id="5" xr3:uid="{0727F207-3A8C-4657-AB48-0AF429399B02}" name="10-29-2020" headerRowDxfId="325" dataDxfId="324"/>
    <tableColumn id="6" xr3:uid="{17255B94-2517-4250-8A69-2DDAE46A9ED6}" name="10-30-2020" headerRowDxfId="323" dataDxfId="322"/>
    <tableColumn id="7" xr3:uid="{7D7421D5-23C8-4C92-A507-D04CB67171CE}" name="10-31-2020" headerRowDxfId="321" dataDxfId="320"/>
    <tableColumn id="8" xr3:uid="{F4B6274D-3317-42A0-BFE8-8B43144DF78C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FECFAAB6-DC77-4030-AAD8-DEC2544E537C}" name="Table3316399" displayName="Table3316399" ref="C18:G20" headerRowCount="0" totalsRowShown="0" headerRowDxfId="317" dataDxfId="315" headerRowBorderDxfId="316" tableBorderDxfId="314" totalsRowBorderDxfId="313">
  <tableColumns count="5">
    <tableColumn id="1" xr3:uid="{9272E942-F7BC-4D18-A534-C31A7111F4A1}" name="Java" headerRowDxfId="312" dataDxfId="311"/>
    <tableColumn id="2" xr3:uid="{095D10FF-E108-433A-AB21-367E240DDC38}" name="0" headerRowDxfId="310" dataDxfId="309"/>
    <tableColumn id="3" xr3:uid="{DFA1D58F-E022-4CFE-A49F-D9CDE8838CBB}" name="Java 43" headerRowDxfId="308" dataDxfId="307"/>
    <tableColumn id="4" xr3:uid="{3812D9B8-74B3-44B3-98E3-8F2C60E2861F}" name="Java 44" headerRowDxfId="306" dataDxfId="305"/>
    <tableColumn id="5" xr3:uid="{2EEF0720-5587-4E2C-A593-4349815EB594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3978D4AB-035C-4EAA-AD0C-F454824A8E80}" name="Table43364100" displayName="Table43364100" ref="C25:E77" totalsRowShown="0" headerRowDxfId="302" dataDxfId="300" headerRowBorderDxfId="301" tableBorderDxfId="299" totalsRowBorderDxfId="298">
  <autoFilter ref="C25:E77" xr:uid="{3978D4AB-035C-4EAA-AD0C-F454824A8E80}"/>
  <tableColumns count="3">
    <tableColumn id="1" xr3:uid="{94AC0309-61E7-437D-BB7D-0F860AEEB62C}" name="Week" dataDxfId="297"/>
    <tableColumn id="2" xr3:uid="{B0F8C612-8B49-43BD-8A0C-879A78D21A27}" name="Min (MW)" dataDxfId="296"/>
    <tableColumn id="3" xr3:uid="{3A80DBAB-9C5B-4A6C-B50C-DEA41F41E65F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783B58DE-8556-4441-B731-28C2A03E5801}" name="Table73465101" displayName="Table73465101" ref="B112:G120" totalsRowShown="0" headerRowDxfId="294" dataDxfId="292" headerRowBorderDxfId="293" tableBorderDxfId="291" totalsRowBorderDxfId="290">
  <autoFilter ref="B112:G120" xr:uid="{783B58DE-8556-4441-B731-28C2A03E5801}"/>
  <tableColumns count="6">
    <tableColumn id="1" xr3:uid="{23421CA7-C2EE-4C0D-A6A2-E1444FCFD44D}" name="Element" dataDxfId="289"/>
    <tableColumn id="2" xr3:uid="{7F3B88AB-73FF-40ED-9F4D-54A640777519}" name="Start" dataDxfId="288"/>
    <tableColumn id="3" xr3:uid="{05971870-F89B-47AA-B500-25234B797726}" name="End" dataDxfId="287"/>
    <tableColumn id="4" xr3:uid="{E872FEFB-870D-4524-99ED-77BAC5EF0034}" name="Location" dataDxfId="286"/>
    <tableColumn id="5" xr3:uid="{4A726AC7-1E1C-43A1-B0E6-DD89119630CB}" name="NTC impact" dataDxfId="285"/>
    <tableColumn id="6" xr3:uid="{78D7D0EB-B87F-4E58-AEC4-EA3537182BD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EA1CD747-99BF-48E8-91FD-722808AE3A3A}" name="Table793566102" displayName="Table793566102" ref="B125:G126" totalsRowShown="0" headerRowDxfId="283" dataDxfId="281" headerRowBorderDxfId="282" tableBorderDxfId="280" totalsRowBorderDxfId="279">
  <autoFilter ref="B125:G126" xr:uid="{EA1CD747-99BF-48E8-91FD-722808AE3A3A}"/>
  <tableColumns count="6">
    <tableColumn id="1" xr3:uid="{B6FF44DB-DB3A-4106-A96B-B506B389CFF0}" name="Element" dataDxfId="278"/>
    <tableColumn id="2" xr3:uid="{CB8077E5-9A8A-4222-B2BC-0876F4B69847}" name="Start" dataDxfId="277"/>
    <tableColumn id="3" xr3:uid="{37BF22C3-06FA-4B01-AB12-2F505185E5E5}" name="End" dataDxfId="276"/>
    <tableColumn id="4" xr3:uid="{E3DD7B66-0F2D-4ADE-B026-F6478F2F04E3}" name="Location" dataDxfId="275"/>
    <tableColumn id="5" xr3:uid="{C44DAB09-2E02-448E-95E0-B0C0B6949D84}" name="NTC impact" dataDxfId="274"/>
    <tableColumn id="6" xr3:uid="{AC26F578-8581-4A39-B60A-0AAC09DD3653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C6ACBEF9-C2EF-4B7B-9541-73C92EAC74CB}" name="Table93667103" displayName="Table93667103" ref="B134:G135" totalsRowShown="0" headerRowDxfId="272" dataDxfId="270" headerRowBorderDxfId="271" tableBorderDxfId="269" totalsRowBorderDxfId="268">
  <autoFilter ref="B134:G135" xr:uid="{C6ACBEF9-C2EF-4B7B-9541-73C92EAC74CB}"/>
  <tableColumns count="6">
    <tableColumn id="1" xr3:uid="{48D00DF9-5800-42AB-95B4-B8A9A46437AB}" name="Element" dataDxfId="267"/>
    <tableColumn id="2" xr3:uid="{E985F160-3411-4221-BE7B-469FE189B406}" name="Location" dataDxfId="266"/>
    <tableColumn id="3" xr3:uid="{C127D506-EBD5-4DCE-AC0A-89ED03FF77A1}" name="Installed capacity (MWh)" dataDxfId="265"/>
    <tableColumn id="4" xr3:uid="{EB3758E1-FA6A-43D7-8D84-21FF1E57C8E4}" name="Generation Type" dataDxfId="264"/>
    <tableColumn id="5" xr3:uid="{DEB0F633-627A-473A-9917-BAF7BAE61B86}" name="Reason" dataDxfId="263"/>
    <tableColumn id="6" xr3:uid="{2703C9F4-7E61-45A7-8859-80EE53E9A69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D88ADC37-674E-4AAD-A181-FE04193A470F}" name="Table9113768104" displayName="Table9113768104" ref="B139:G140" totalsRowShown="0" headerRowDxfId="261" dataDxfId="259" headerRowBorderDxfId="260" tableBorderDxfId="258" totalsRowBorderDxfId="257">
  <autoFilter ref="B139:G140" xr:uid="{D88ADC37-674E-4AAD-A181-FE04193A470F}"/>
  <tableColumns count="6">
    <tableColumn id="1" xr3:uid="{701D7465-8BFB-4998-88F9-8DC800D2BAA3}" name="Elementi" dataDxfId="256"/>
    <tableColumn id="2" xr3:uid="{96A6F0DE-7DAE-4370-B7A3-F4FF2B93267E}" name="Vendndodhja" dataDxfId="255"/>
    <tableColumn id="3" xr3:uid="{1701AFED-AEF4-4D5F-90C0-99D8099DB74F}" name="Kapaciteti I instaluar(MWh)" dataDxfId="254"/>
    <tableColumn id="4" xr3:uid="{64FF7571-9131-4D38-9BF9-011163322652}" name="Lloji gjenerimit" dataDxfId="253"/>
    <tableColumn id="5" xr3:uid="{F728993C-7511-4A93-8821-04D0AC49C913}" name="Arsyeja" dataDxfId="252"/>
    <tableColumn id="6" xr3:uid="{1E4B3C6A-830D-42A7-8F58-5AC8D22E4A8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3A21E5BF-5611-4C6F-AEFE-E48835F6BA86}" name="Table7969" displayName="Table7969" ref="B228:G229" totalsRowShown="0" headerRowDxfId="642" dataDxfId="640" headerRowBorderDxfId="641" tableBorderDxfId="639" totalsRowBorderDxfId="638">
  <autoFilter ref="B228:G229" xr:uid="{3A21E5BF-5611-4C6F-AEFE-E48835F6BA86}"/>
  <tableColumns count="6">
    <tableColumn id="1" xr3:uid="{C9C610B7-571A-4F12-9A56-7C65E90CD739}" name="Elementi" dataDxfId="637"/>
    <tableColumn id="2" xr3:uid="{1657FEDF-11D0-42A2-A055-977DD198749E}" name="Fillimi" dataDxfId="636"/>
    <tableColumn id="3" xr3:uid="{BE09518C-C366-4E50-9BAD-2CC8EADB4741}" name="Perfundimi" dataDxfId="635"/>
    <tableColumn id="4" xr3:uid="{19A0AD5A-6EAD-4BED-859D-1C52E2071828}" name="Vendndoshja" dataDxfId="634"/>
    <tableColumn id="5" xr3:uid="{652108FC-95E9-40F0-994F-D0D681E4A8F6}" name="Impakti ne kapacitetin kufitar" dataDxfId="633"/>
    <tableColumn id="6" xr3:uid="{7ED962B4-E604-4718-BEA2-514AF17DCD3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DF2DDB3F-FD9C-40BD-BA76-E4BBE759BAE4}" name="Table911123869105" displayName="Table911123869105" ref="B144:G145" totalsRowShown="0" headerRowDxfId="250" dataDxfId="248" headerRowBorderDxfId="249" tableBorderDxfId="247" totalsRowBorderDxfId="246">
  <autoFilter ref="B144:G145" xr:uid="{DF2DDB3F-FD9C-40BD-BA76-E4BBE759BAE4}"/>
  <tableColumns count="6">
    <tableColumn id="1" xr3:uid="{BF6ABEB0-AD4E-4875-BBBE-BC5B6642FB9F}" name="Element" dataDxfId="245"/>
    <tableColumn id="2" xr3:uid="{9404BEA1-85F2-47D3-ADD4-5313C12F1E51}" name="Location" dataDxfId="244"/>
    <tableColumn id="3" xr3:uid="{F722FF30-C6BF-45C4-B67D-3F8E00595C6C}" name="Installed capacity (MWh)" dataDxfId="243"/>
    <tableColumn id="4" xr3:uid="{13BB71F1-F765-4873-BAE3-3217624F5913}" name="Generation Type" dataDxfId="242"/>
    <tableColumn id="5" xr3:uid="{1EE72DD5-524E-4B76-957D-6D624CB24DF3}" name="Reason" dataDxfId="241"/>
    <tableColumn id="6" xr3:uid="{E92D3606-7F4A-4E9E-93AD-37CF3ED1580E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BC129379-3914-4F5E-BAAD-6438DF546BE6}" name="Table91112133970106" displayName="Table91112133970106" ref="B149:G150" totalsRowShown="0" headerRowDxfId="239" dataDxfId="237" headerRowBorderDxfId="238" tableBorderDxfId="236" totalsRowBorderDxfId="235">
  <autoFilter ref="B149:G150" xr:uid="{BC129379-3914-4F5E-BAAD-6438DF546BE6}"/>
  <tableColumns count="6">
    <tableColumn id="1" xr3:uid="{A2A41627-8614-41F6-A01C-A9C19625AA81}" name="Element" dataDxfId="234"/>
    <tableColumn id="2" xr3:uid="{FEDCE9BC-7E7E-4A99-8BC0-7369BB4DD533}" name="Location" dataDxfId="233"/>
    <tableColumn id="3" xr3:uid="{4E0CAF98-601D-4B4C-B567-E20B12027A89}" name="Installed capacity (MWh)" dataDxfId="232"/>
    <tableColumn id="4" xr3:uid="{C29885E0-62AC-416A-98E1-540E9E16B0F2}" name="Generation Type" dataDxfId="231"/>
    <tableColumn id="5" xr3:uid="{651787F5-5C46-4428-B83B-C7BC89FEDC4E}" name="Reason" dataDxfId="230"/>
    <tableColumn id="6" xr3:uid="{6798782F-E85E-4C03-A26F-4FFD270873D7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DB5F19B2-B398-468F-8235-9966444E476D}" name="Table134071107" displayName="Table134071107" ref="C154:E160" totalsRowShown="0" headerRowDxfId="228" dataDxfId="226" headerRowBorderDxfId="227" tableBorderDxfId="225" totalsRowBorderDxfId="224">
  <autoFilter ref="C154:E160" xr:uid="{DB5F19B2-B398-468F-8235-9966444E476D}"/>
  <tableColumns count="3">
    <tableColumn id="1" xr3:uid="{28CA90CF-8015-4B02-B138-DD2BC0B3972D}" name="Area 1" dataDxfId="223"/>
    <tableColumn id="2" xr3:uid="{14DD5697-1660-46AB-B79E-09DB4A0EC460}" name="Area 2" dataDxfId="222"/>
    <tableColumn id="3" xr3:uid="{40458C0F-EA9C-43BD-B86B-0A41454172A3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25E85B48-A929-4410-A8FC-79E81019F554}" name="Table144172108" displayName="Table144172108" ref="C164:E170" totalsRowShown="0" headerRowDxfId="220" dataDxfId="218" headerRowBorderDxfId="219" tableBorderDxfId="217" totalsRowBorderDxfId="216">
  <autoFilter ref="C164:E170" xr:uid="{25E85B48-A929-4410-A8FC-79E81019F554}"/>
  <tableColumns count="3">
    <tableColumn id="1" xr3:uid="{C45354FE-CEC3-46BD-9E63-81EC60745A0C}" name="Area 1" dataDxfId="215"/>
    <tableColumn id="2" xr3:uid="{EFA37A2B-E72D-456B-B860-FB3850CA7B9E}" name="Area 2" dataDxfId="214"/>
    <tableColumn id="3" xr3:uid="{F1F173C4-0D69-453C-BAC8-AE2943D8448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3EA6460D-4B21-4D7F-93E6-A77B30C8A0D6}" name="Table13164273109" displayName="Table13164273109" ref="C184:E190" totalsRowShown="0" headerRowDxfId="212" dataDxfId="210" headerRowBorderDxfId="211" tableBorderDxfId="209" totalsRowBorderDxfId="208">
  <autoFilter ref="C184:E190" xr:uid="{3EA6460D-4B21-4D7F-93E6-A77B30C8A0D6}"/>
  <tableColumns count="3">
    <tableColumn id="1" xr3:uid="{7641CEDE-155E-49DF-9689-9CFD5BDDFA49}" name="Area 1" dataDxfId="207"/>
    <tableColumn id="2" xr3:uid="{4F63F89F-3E02-436D-AC80-81BD3365D0D4}" name="Area 2" dataDxfId="206"/>
    <tableColumn id="3" xr3:uid="{1779D73C-2E8E-4B17-8906-E39C018E86D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AFEA0B15-B1C6-4D8A-BBDD-98B09F6CA860}" name="Table14174374110" displayName="Table14174374110" ref="C194:E200" totalsRowShown="0" headerRowDxfId="204" dataDxfId="202" headerRowBorderDxfId="203" tableBorderDxfId="201" totalsRowBorderDxfId="200">
  <autoFilter ref="C194:E200" xr:uid="{AFEA0B15-B1C6-4D8A-BBDD-98B09F6CA860}"/>
  <tableColumns count="3">
    <tableColumn id="1" xr3:uid="{8039E216-8AEA-456F-9C57-B3C62E950A3A}" name="Area 1" dataDxfId="199"/>
    <tableColumn id="2" xr3:uid="{300E6F97-3FBC-45BF-A75E-6ACA9D603D2F}" name="Area 2" dataDxfId="198"/>
    <tableColumn id="3" xr3:uid="{0301896D-BC61-4287-BDBB-97A9BF0E473A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2FC5B6C6-A311-4956-A146-7391F1BC8149}" name="Table1417184475111" displayName="Table1417184475111" ref="C215:E221" totalsRowShown="0" headerRowDxfId="196" dataDxfId="194" headerRowBorderDxfId="195" tableBorderDxfId="193" totalsRowBorderDxfId="192">
  <autoFilter ref="C215:E221" xr:uid="{2FC5B6C6-A311-4956-A146-7391F1BC8149}"/>
  <tableColumns count="3">
    <tableColumn id="1" xr3:uid="{5E0FC4B7-C68D-40BD-9D44-330D857B068E}" name="Area 1" dataDxfId="191"/>
    <tableColumn id="2" xr3:uid="{EDB369EC-222C-4FD5-A8BD-967D43913AFF}" name="Area 2" dataDxfId="190"/>
    <tableColumn id="3" xr3:uid="{4B475B53-8B49-4CB4-8C96-E5386FC07483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8E949FED-15F9-418F-8DDD-8958D827553C}" name="Table141718194676112" displayName="Table141718194676112" ref="C225:E231" totalsRowShown="0" headerRowDxfId="188" dataDxfId="186" headerRowBorderDxfId="187" tableBorderDxfId="185" totalsRowBorderDxfId="184">
  <autoFilter ref="C225:E231" xr:uid="{8E949FED-15F9-418F-8DDD-8958D827553C}"/>
  <tableColumns count="3">
    <tableColumn id="1" xr3:uid="{4C9334BC-0702-4513-A8AD-DA746DEAE9F2}" name="Area 1" dataDxfId="183"/>
    <tableColumn id="2" xr3:uid="{2E8F4FD8-1B5A-433E-A5C3-9203A929D110}" name="Area 2" dataDxfId="182"/>
    <tableColumn id="3" xr3:uid="{8136F003-7134-403D-ABEB-C8896513C404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B83453A7-F795-4401-A316-B18811E44A45}" name="Table14171819204777113" displayName="Table14171819204777113" ref="C239:E245" totalsRowShown="0" headerRowDxfId="180" dataDxfId="178" headerRowBorderDxfId="179" tableBorderDxfId="177" totalsRowBorderDxfId="176">
  <autoFilter ref="C239:E245" xr:uid="{B83453A7-F795-4401-A316-B18811E44A45}"/>
  <tableColumns count="3">
    <tableColumn id="1" xr3:uid="{CC06B99C-7660-4F23-A32C-43749CA8D8F1}" name="Area 1" dataDxfId="175"/>
    <tableColumn id="2" xr3:uid="{DF870B71-8CCD-4B85-AE3C-5462D8165406}" name="Area 2" dataDxfId="174"/>
    <tableColumn id="3" xr3:uid="{532519FE-D9BF-49A3-B661-F8D5F7B2B451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F6AC3FFC-FD0E-4540-B75B-EE3B6C93F4C8}" name="Table204878114" displayName="Table204878114" ref="C296:G335" totalsRowShown="0" headerRowDxfId="172" dataDxfId="170" headerRowBorderDxfId="171" tableBorderDxfId="169" totalsRowBorderDxfId="168">
  <autoFilter ref="C296:G335" xr:uid="{F6AC3FFC-FD0E-4540-B75B-EE3B6C93F4C8}"/>
  <tableColumns count="5">
    <tableColumn id="1" xr3:uid="{400BB9DC-7B07-4466-81CF-8AA111D5EC6C}" name="Power Plant" dataDxfId="167"/>
    <tableColumn id="2" xr3:uid="{20F70E3E-0CED-486E-BF61-35E1D005E3A0}" name="Installed Capacity" dataDxfId="166"/>
    <tableColumn id="3" xr3:uid="{EADEFDFB-3A6A-421A-82E5-65A1FDE626EA}" name="Voltage" dataDxfId="165"/>
    <tableColumn id="5" xr3:uid="{6C8292AD-65FA-4A86-AEC7-C0713732C4F1}" name="Generation type" dataDxfId="164"/>
    <tableColumn id="4" xr3:uid="{23D59B99-BBDC-4D40-BC51-50CF971AEE82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D2BDD3BE-F9D4-4168-A609-AD26034F16AB}" name="Table970" displayName="Table970" ref="B237:G238" totalsRowShown="0" headerRowDxfId="631" dataDxfId="629" headerRowBorderDxfId="630" tableBorderDxfId="628" totalsRowBorderDxfId="627">
  <autoFilter ref="B237:G238" xr:uid="{D2BDD3BE-F9D4-4168-A609-AD26034F16AB}"/>
  <tableColumns count="6">
    <tableColumn id="1" xr3:uid="{BBF48BD8-F797-4A6C-BF25-7E5731C688EA}" name="Elementi" dataDxfId="626"/>
    <tableColumn id="2" xr3:uid="{99A2AEBF-F439-4DF0-99ED-59582CF40701}" name="Vendndodhja" dataDxfId="625"/>
    <tableColumn id="3" xr3:uid="{1A7905F3-1655-4C82-A39E-2B1EDF592AA0}" name="Kapaciteti I instaluar(MWh)" dataDxfId="624"/>
    <tableColumn id="4" xr3:uid="{75D9905E-7207-40E1-BD96-9B9009135B16}" name="Lloji gjenerimit" dataDxfId="623"/>
    <tableColumn id="5" xr3:uid="{1651C062-2D94-44B2-A60A-29BD3240B36B}" name="Arsyeja" dataDxfId="622"/>
    <tableColumn id="6" xr3:uid="{E1C84D18-9F6A-4A0A-B797-EAED12A483E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8D006F29-FBC7-4BD5-A21E-C9AF93CCD002}" name="Table214979115" displayName="Table214979115" ref="D340:E364" totalsRowShown="0" headerRowDxfId="162" dataDxfId="160" headerRowBorderDxfId="161" tableBorderDxfId="159" totalsRowBorderDxfId="158">
  <autoFilter ref="D340:E364" xr:uid="{8D006F29-FBC7-4BD5-A21E-C9AF93CCD002}"/>
  <tableColumns count="2">
    <tableColumn id="1" xr3:uid="{50595D12-048A-4096-B5B6-C0080A5D95CF}" name="Hour" dataDxfId="157"/>
    <tableColumn id="2" xr3:uid="{874CF412-CED7-4F43-96D4-B6DA1BCD14D2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EBD55283-843C-4FBF-B02B-675E9AE40D3E}" name="Table20245280116" displayName="Table20245280116" ref="B368:G376" totalsRowShown="0" headerRowDxfId="155" dataDxfId="153" headerRowBorderDxfId="154" tableBorderDxfId="152" totalsRowBorderDxfId="151">
  <autoFilter ref="B368:G376" xr:uid="{EBD55283-843C-4FBF-B02B-675E9AE40D3E}"/>
  <tableColumns count="6">
    <tableColumn id="1" xr3:uid="{BC0AB189-9739-497F-8914-F41D8C7B65CB}" name="Power Plant" dataDxfId="150"/>
    <tableColumn id="6" xr3:uid="{5A1BC6F9-EA7D-4314-A2F8-DF97FE30DC5D}" name="Unit" dataDxfId="149"/>
    <tableColumn id="2" xr3:uid="{E3FE03CA-B718-4C7B-9460-B7228ACF0C1B}" name="Installed capacity" dataDxfId="148"/>
    <tableColumn id="3" xr3:uid="{7A73F8B9-E6F9-4DFE-A398-24DF8610B8A5}" name="Voltage" dataDxfId="147"/>
    <tableColumn id="4" xr3:uid="{256C66DE-C5AA-4EE0-89B5-A3C45F62362E}" name="Location" dataDxfId="146"/>
    <tableColumn id="5" xr3:uid="{157A1221-B7C4-4629-834D-749C4C65BCC5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797561B7-ABBB-4B5A-BC8D-32A5D9CDD6EB}" name="Table245481117" displayName="Table245481117" ref="C281:E286" totalsRowShown="0" headerRowDxfId="144" dataDxfId="142" headerRowBorderDxfId="143" tableBorderDxfId="141" totalsRowBorderDxfId="140">
  <autoFilter ref="C281:E286" xr:uid="{797561B7-ABBB-4B5A-BC8D-32A5D9CDD6EB}"/>
  <tableColumns count="3">
    <tableColumn id="1" xr3:uid="{6A60B688-43A8-4C91-99D6-F850D96736FB}" name="Element" dataDxfId="139"/>
    <tableColumn id="2" xr3:uid="{87487BA0-8ABD-4C59-B863-D23B62E7ED5D}" name="Type" dataDxfId="138"/>
    <tableColumn id="3" xr3:uid="{8E053004-11A6-4DDB-BE56-4CAE893A2568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95BB097C-040B-415B-BA9F-D9F3F07F1E62}" name="Table25582118" displayName="Table25582118" ref="A425:H450" totalsRowShown="0" headerRowDxfId="136" dataDxfId="134" headerRowBorderDxfId="135" tableBorderDxfId="133" totalsRowBorderDxfId="132">
  <autoFilter ref="A425:H450" xr:uid="{95BB097C-040B-415B-BA9F-D9F3F07F1E62}"/>
  <tableColumns count="8">
    <tableColumn id="1" xr3:uid="{2B5F70CA-9369-4819-87AA-3685D3FFFC09}" name="Hour" dataDxfId="131"/>
    <tableColumn id="2" xr3:uid="{83F43B77-EBF9-4553-A0F3-6A93055D4A73}" name="aFRR+" dataDxfId="130"/>
    <tableColumn id="3" xr3:uid="{9A1118ED-BEFE-4100-BCA8-40AC78702EE0}" name="aFRR-" dataDxfId="129"/>
    <tableColumn id="4" xr3:uid="{6EF721A5-D0F7-49FB-9FF5-F3CB3DA0AD4D}" name="mFRR+" dataDxfId="128"/>
    <tableColumn id="5" xr3:uid="{E08E522B-A034-4185-BF85-BDCB4A962BD2}" name="mFRR-" dataDxfId="127"/>
    <tableColumn id="6" xr3:uid="{5CE0EC80-61E6-4C37-9007-8E0D4C0A9310}" name="RR+" dataDxfId="126"/>
    <tableColumn id="7" xr3:uid="{F4084F59-9F79-42EF-99EE-B717590CC921}" name="RR-" dataDxfId="125"/>
    <tableColumn id="8" xr3:uid="{4E36CB6A-F41B-4CEA-947B-BA6770B849DA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55979D84-14AF-4417-A142-D577DC516C6D}" name="Table55683119" displayName="Table55683119" ref="C480:E648" totalsRowShown="0" headerRowDxfId="123" headerRowBorderDxfId="122" tableBorderDxfId="121" totalsRowBorderDxfId="120">
  <autoFilter ref="C480:E648" xr:uid="{55979D84-14AF-4417-A142-D577DC516C6D}"/>
  <tableColumns count="3">
    <tableColumn id="1" xr3:uid="{893A69D3-1BEB-42B9-8AF1-87208F7F5F59}" name="hour" dataDxfId="119"/>
    <tableColumn id="2" xr3:uid="{C5E28505-E26A-4F04-BD53-BAED78EC67B7}" name="Load (MWh)" dataDxfId="118"/>
    <tableColumn id="3" xr3:uid="{DDF2138E-A765-46E7-83BD-95ED4CD5E75D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D369BD63-AD16-4E9E-89F2-4E4E488368E1}" name="Table65784120" displayName="Table65784120" ref="C652:E664" totalsRowShown="0" headerRowDxfId="116" dataDxfId="114" headerRowBorderDxfId="115" tableBorderDxfId="113" totalsRowBorderDxfId="112">
  <autoFilter ref="C652:E664" xr:uid="{D369BD63-AD16-4E9E-89F2-4E4E488368E1}"/>
  <tableColumns count="3">
    <tableColumn id="1" xr3:uid="{D2A14DD0-8F17-426F-9D85-DB4C9423ACD2}" name="Month" dataDxfId="111"/>
    <tableColumn id="2" xr3:uid="{18325F0F-8138-4B4A-9598-8280F9E9E6D0}" name="Average Load" dataDxfId="110"/>
    <tableColumn id="3" xr3:uid="{D5004048-A20F-4364-A710-245934858FB8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14F16979-EBC9-4B5E-89E6-B6B299E4E8EC}" name="Table1275885121" displayName="Table1275885121" ref="A669:H671" headerRowCount="0" totalsRowShown="0" headerRowDxfId="108" dataDxfId="106" headerRowBorderDxfId="107" tableBorderDxfId="105" totalsRowBorderDxfId="104">
  <tableColumns count="8">
    <tableColumn id="1" xr3:uid="{F4B8178D-8A41-4ABE-ABD5-194D4AFD2E88}" name="Data" headerRowDxfId="103" dataDxfId="102"/>
    <tableColumn id="2" xr3:uid="{6649786E-54B6-4C4B-8088-BD7C5E703E76}" name="10-26-2020" headerRowDxfId="101" dataDxfId="100"/>
    <tableColumn id="3" xr3:uid="{9EFF5136-DFFE-4970-8187-997057CAEC1F}" name="10-27-2020" headerRowDxfId="99" dataDxfId="98"/>
    <tableColumn id="4" xr3:uid="{6B44FDA0-3C5C-43F0-8B6F-2D1D34DAEAD2}" name="10-28-2020" headerRowDxfId="97" dataDxfId="96"/>
    <tableColumn id="5" xr3:uid="{93029A6B-0B10-49EC-A833-B7C09E38B744}" name="10-29-2020" headerRowDxfId="95" dataDxfId="94"/>
    <tableColumn id="6" xr3:uid="{769CF1DD-F3C6-4F41-B632-C730725688FC}" name="10-30-2020" headerRowDxfId="93" dataDxfId="92"/>
    <tableColumn id="7" xr3:uid="{507CE05F-D055-4BA0-BE6B-F86123791926}" name="10-31-2020" headerRowDxfId="91" dataDxfId="90"/>
    <tableColumn id="8" xr3:uid="{14085BEC-7AE2-43DD-9100-EF805E97587C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CA6EF877-38F4-4406-ACFF-20B66E810C02}" name="Table275986122" displayName="Table275986122" ref="C675:F676" headerRowDxfId="87" headerRowBorderDxfId="86" tableBorderDxfId="85" totalsRowBorderDxfId="84">
  <autoFilter ref="C675:F676" xr:uid="{CA6EF877-38F4-4406-ACFF-20B66E810C02}"/>
  <tableColumns count="4">
    <tableColumn id="1" xr3:uid="{234DA50C-9779-4F13-B09D-0B0DCF530532}" name="Nr." totalsRowLabel="Total" dataDxfId="83" totalsRowDxfId="82"/>
    <tableColumn id="2" xr3:uid="{73E77A5E-B5D2-447A-B4A5-BE3ACA6E9B57}" name="Substation" dataDxfId="81" totalsRowDxfId="80"/>
    <tableColumn id="3" xr3:uid="{1E9E2AB3-5592-4A4F-B96E-0A7EEE0FEDC5}" name="Hour" dataDxfId="79" totalsRowDxfId="78"/>
    <tableColumn id="4" xr3:uid="{E234ED80-6B3A-4EF9-9309-3206862CF6DF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88169BCC-DA32-483D-97D5-ACF7126AAFE2}" name="Table27296087123" displayName="Table27296087123" ref="C680:F681" headerRowDxfId="75" headerRowBorderDxfId="74" tableBorderDxfId="73" totalsRowBorderDxfId="72">
  <autoFilter ref="C680:F681" xr:uid="{88169BCC-DA32-483D-97D5-ACF7126AAFE2}"/>
  <tableColumns count="4">
    <tableColumn id="1" xr3:uid="{90C4608D-D298-4B1E-AF4B-34B2971D1F6A}" name="Nr." totalsRowLabel="Total" dataDxfId="71" totalsRowDxfId="70"/>
    <tableColumn id="2" xr3:uid="{0CCA599E-3FC0-457A-943E-BFA79B76F010}" name="Substation" dataDxfId="69" totalsRowDxfId="68"/>
    <tableColumn id="3" xr3:uid="{77D8C7BD-44F1-4540-A81B-C11706688D94}" name="Hour" dataDxfId="67" totalsRowDxfId="66"/>
    <tableColumn id="4" xr3:uid="{B7E093A7-6AEC-4969-9430-280577268270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73173130-CB2F-413C-9547-924FB492C42F}" name="Table296188124" displayName="Table296188124" ref="C84:F108" totalsRowShown="0" headerRowDxfId="63" dataDxfId="61" headerRowBorderDxfId="62" tableBorderDxfId="60" totalsRowBorderDxfId="59">
  <autoFilter ref="C84:F108" xr:uid="{73173130-CB2F-413C-9547-924FB492C42F}"/>
  <tableColumns count="4">
    <tableColumn id="1" xr3:uid="{A3A7E35B-2867-4C9A-BDE1-4FE584A265F1}" name="Hour" dataDxfId="58"/>
    <tableColumn id="2" xr3:uid="{2E443542-A7D3-45B8-8BA0-E28BD8D08FD6}" name="Production" dataDxfId="57"/>
    <tableColumn id="3" xr3:uid="{7D807211-63CE-4939-BDFC-13E37B4ADBE7}" name="Exchange" dataDxfId="56"/>
    <tableColumn id="4" xr3:uid="{4E0C3270-8D0A-44B5-8055-E432D607A73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46026491-F3BC-488F-A780-B3EE12950A90}" name="Table91171" displayName="Table91171" ref="B242:G243" totalsRowShown="0" headerRowDxfId="620" dataDxfId="618" headerRowBorderDxfId="619" tableBorderDxfId="617" totalsRowBorderDxfId="616">
  <autoFilter ref="B242:G243" xr:uid="{46026491-F3BC-488F-A780-B3EE12950A90}"/>
  <tableColumns count="6">
    <tableColumn id="1" xr3:uid="{C5FD7E0C-C62D-4DDF-92EE-A64CB4345C54}" name="Elementi" dataDxfId="615"/>
    <tableColumn id="2" xr3:uid="{42DBE3BF-17CB-4AE0-B64B-B32CE7921408}" name="Vendndodhja" dataDxfId="614"/>
    <tableColumn id="3" xr3:uid="{7BA7FD9D-BA86-4728-A2C0-45BDE237E08F}" name="Kapaciteti I instaluar(MWh)" dataDxfId="613"/>
    <tableColumn id="4" xr3:uid="{2B947905-9B51-4EED-8077-D33992DFEEDD}" name="Lloji gjenerimit" dataDxfId="612"/>
    <tableColumn id="5" xr3:uid="{F1DBE16C-AC8E-4105-B09B-F2DAF2E3654C}" name="Arsyeja" dataDxfId="611"/>
    <tableColumn id="6" xr3:uid="{579B99E2-6834-4701-9F2B-3D4FF6C4BA8A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396F09AC-72E9-4D19-AEFE-8479B57C46FD}" name="Table14417234125" displayName="Table14417234125" ref="C174:E180" totalsRowShown="0" headerRowDxfId="54" dataDxfId="52" headerRowBorderDxfId="53" tableBorderDxfId="51" totalsRowBorderDxfId="50">
  <autoFilter ref="C174:E180" xr:uid="{396F09AC-72E9-4D19-AEFE-8479B57C46FD}"/>
  <tableColumns count="3">
    <tableColumn id="1" xr3:uid="{FA63090D-7583-4EDD-927A-0B65553E8E80}" name="Area 1" dataDxfId="49"/>
    <tableColumn id="2" xr3:uid="{3C6315E5-751F-4C57-8CEC-C1336DE7F674}" name="Area 2" dataDxfId="48"/>
    <tableColumn id="3" xr3:uid="{A53DCF2C-01B4-4C3C-99D5-16783EF329B0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24541337-95D3-44BC-B4D8-774118440AD6}" name="Table1417437435126" displayName="Table1417437435126" ref="C204:E210" totalsRowShown="0" headerRowDxfId="46" dataDxfId="44" headerRowBorderDxfId="45" tableBorderDxfId="43" totalsRowBorderDxfId="42">
  <autoFilter ref="C204:E210" xr:uid="{24541337-95D3-44BC-B4D8-774118440AD6}"/>
  <tableColumns count="3">
    <tableColumn id="1" xr3:uid="{AFD1631A-FECF-4CC3-B8FA-370EB1F56FA0}" name="Area 1" dataDxfId="41"/>
    <tableColumn id="2" xr3:uid="{11F79413-2E94-4CA7-B372-78A954A51854}" name="Area 2" dataDxfId="40"/>
    <tableColumn id="3" xr3:uid="{8BB28C1D-B6DB-40B4-9882-7FA6778BC93A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261CA373-A383-4991-8FA1-D19826B137A0}" name="Table38127" displayName="Table38127" ref="A383:I407" totalsRowShown="0" headerRowDxfId="38" dataDxfId="36" headerRowBorderDxfId="37" tableBorderDxfId="35" totalsRowBorderDxfId="34">
  <tableColumns count="9">
    <tableColumn id="1" xr3:uid="{B54A6BA7-9A92-4BE1-84FA-EEBC2A34C138}" name="Hour" dataDxfId="33"/>
    <tableColumn id="2" xr3:uid="{1AA545AB-4A35-4B28-8864-D0758601A7A5}" name="Fierze 1" dataDxfId="32"/>
    <tableColumn id="3" xr3:uid="{D3AAFB45-17AF-4988-84D2-E42BB5580C32}" name="Fierze 2" dataDxfId="31"/>
    <tableColumn id="4" xr3:uid="{698CF5A9-B3B8-4CCE-B996-2718A5375080}" name="Fierze 3" dataDxfId="30"/>
    <tableColumn id="5" xr3:uid="{3526A5E7-3A5B-42DD-B50A-C06CC044AFBA}" name="Fierze 4" dataDxfId="29"/>
    <tableColumn id="6" xr3:uid="{649F1122-4F53-426B-8375-65EC6F910057}" name="Koman 1" dataDxfId="28"/>
    <tableColumn id="7" xr3:uid="{58A201E9-1525-4132-9829-A696E9BB866B}" name="Koman 2" dataDxfId="27"/>
    <tableColumn id="8" xr3:uid="{364CFDB8-5108-453F-8392-7841EE686095}" name="Koman 3" dataDxfId="26"/>
    <tableColumn id="9" xr3:uid="{A586D2A3-7AFF-4132-9E5B-B76DE63A2127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BF17DAB3-29DD-4C71-858F-571403212135}" name="Table40128" displayName="Table40128" ref="A251:G275" totalsRowShown="0" headerRowDxfId="24" headerRowBorderDxfId="23" tableBorderDxfId="22" totalsRowBorderDxfId="21">
  <tableColumns count="7">
    <tableColumn id="1" xr3:uid="{A3737165-2C84-4D99-945D-CFB54AB9928E}" name="Hour" dataDxfId="20"/>
    <tableColumn id="2" xr3:uid="{3CD5253D-ECB5-42E6-BE49-F5034FA7014C}" name=" Bistrice-Myrtos" dataDxfId="19"/>
    <tableColumn id="3" xr3:uid="{C8DE20D7-C609-49E5-9EC9-A737422F9B16}" name=" FIERZE-PRIZREN" dataDxfId="18"/>
    <tableColumn id="4" xr3:uid="{74EEEDB0-1FFC-4123-AEC9-41707D154A79}" name="KOPLIK-PODGORICA" dataDxfId="17"/>
    <tableColumn id="5" xr3:uid="{195D7798-2BA9-4562-85DB-071527C3A745}" name="KOMAN-KOSOVA" dataDxfId="16"/>
    <tableColumn id="6" xr3:uid="{0B9339B2-B4AF-4B88-9EDE-7752C91A6566}" name="TIRANA2-PODGORICE" dataDxfId="15"/>
    <tableColumn id="7" xr3:uid="{B29DACAA-8BC6-484A-A146-A4D6AD35BAAC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E2ABCC4F-A4C2-4387-8189-847CAA4AC2D9}" name="Table4143129" displayName="Table4143129" ref="A412:I413" totalsRowShown="0" headerRowDxfId="13" dataDxfId="11" headerRowBorderDxfId="12" tableBorderDxfId="10" totalsRowBorderDxfId="9">
  <tableColumns count="9">
    <tableColumn id="1" xr3:uid="{27007F67-56DE-4A8E-98EB-73C5A9EFFBA9}" name=" " dataDxfId="8"/>
    <tableColumn id="2" xr3:uid="{7D53B43D-4563-4A65-8042-A088996FF364}" name="Fierze 1" dataDxfId="7"/>
    <tableColumn id="3" xr3:uid="{FA135F5D-C7A2-46B3-8964-A1D8F6A2C42E}" name="Fierze 2" dataDxfId="6"/>
    <tableColumn id="4" xr3:uid="{CB42BC5D-FA5A-4E6F-AC57-68B418A6BD1A}" name="Fierze 3" dataDxfId="5"/>
    <tableColumn id="5" xr3:uid="{4D9B356D-3AF5-4433-A1BF-1BE416FB1E40}" name="Fierze 4" dataDxfId="4"/>
    <tableColumn id="6" xr3:uid="{D07B5BED-93D8-4011-AEB9-765D2D22D804}" name="Koman 1" dataDxfId="3"/>
    <tableColumn id="7" xr3:uid="{81560608-DBA8-485E-8CC8-7971F8EF3E8D}" name="Koman 2" dataDxfId="2"/>
    <tableColumn id="8" xr3:uid="{ED0BADCC-63AF-45A1-807C-6C0D08CA7178}" name="Koman 3" dataDxfId="1"/>
    <tableColumn id="9" xr3:uid="{0E93082B-1FAE-4F27-922E-CA3F69DB971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2B4A881C-5565-4227-9970-66642581271D}" name="Table9111272" displayName="Table9111272" ref="B247:G248" totalsRowShown="0" headerRowDxfId="609" dataDxfId="607" headerRowBorderDxfId="608" tableBorderDxfId="606" totalsRowBorderDxfId="605">
  <autoFilter ref="B247:G248" xr:uid="{2B4A881C-5565-4227-9970-66642581271D}"/>
  <tableColumns count="6">
    <tableColumn id="1" xr3:uid="{B8AA2E4C-94D7-4F12-9901-2EF5ADEB020A}" name="Elementi" dataDxfId="604"/>
    <tableColumn id="2" xr3:uid="{2BD85D14-2D98-402C-865F-0045E2BB2483}" name="Vendndodhja" dataDxfId="603"/>
    <tableColumn id="3" xr3:uid="{688463F1-0921-4F48-B6A5-06D3A079DB1D}" name="Kapaciteti I instaluar(MWh)" dataDxfId="602"/>
    <tableColumn id="4" xr3:uid="{8913B0A8-9553-435F-A5FA-FD074431D352}" name="Lloji gjenerimit" dataDxfId="601"/>
    <tableColumn id="5" xr3:uid="{97D922CE-A9C0-44E7-9838-985B5140C10B}" name="Arsyeja" dataDxfId="600"/>
    <tableColumn id="6" xr3:uid="{5D20A857-6BA5-4250-8D02-DB4CE501CC64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577A9472-1404-4A58-9661-A502B08029BC}" name="Table911121373" displayName="Table911121373" ref="B252:G253" totalsRowShown="0" headerRowDxfId="598" dataDxfId="596" headerRowBorderDxfId="597" tableBorderDxfId="595" totalsRowBorderDxfId="594">
  <autoFilter ref="B252:G253" xr:uid="{577A9472-1404-4A58-9661-A502B08029BC}"/>
  <tableColumns count="6">
    <tableColumn id="1" xr3:uid="{BE72F6A2-CEC6-40B6-9D79-108810AB9C0D}" name="Elementi" dataDxfId="593"/>
    <tableColumn id="2" xr3:uid="{9EA55F10-56B2-43D7-B27D-CF49BD5A1F62}" name="Vendndodhja" dataDxfId="592"/>
    <tableColumn id="3" xr3:uid="{65099E49-7304-4422-A291-05C2ABE5A5B0}" name="Kapaciteti I instaluar(MWh)" dataDxfId="591"/>
    <tableColumn id="4" xr3:uid="{023DAA42-3E1E-4702-8B07-52C76D03BAAA}" name="Lloji gjenerimit" dataDxfId="590"/>
    <tableColumn id="5" xr3:uid="{AFA29479-9819-4247-B392-B51EBA22C245}" name="Arsyeja" dataDxfId="589"/>
    <tableColumn id="6" xr3:uid="{41CE14F5-16DE-467D-8187-66F776414529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DA065F75-08D9-4E9A-A545-82FA549758D0}" name="Table1374" displayName="Table1374" ref="C257:E263" totalsRowShown="0" headerRowDxfId="587" dataDxfId="585" headerRowBorderDxfId="586" tableBorderDxfId="584" totalsRowBorderDxfId="583">
  <tableColumns count="3">
    <tableColumn id="1" xr3:uid="{EE882056-6A82-4451-8EB1-840FD9E645D5}" name="Zona 1" dataDxfId="582"/>
    <tableColumn id="2" xr3:uid="{36ABBFBE-38EE-4028-A144-EEE4F4C4CC48}" name="Zona 2" dataDxfId="581"/>
    <tableColumn id="3" xr3:uid="{F245B278-B7F3-431E-B57A-491B69C2232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topLeftCell="A320" workbookViewId="0">
      <selection activeCell="E333" sqref="E33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45253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20169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45251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565.82037307000007</v>
      </c>
      <c r="E160" s="50">
        <v>-35.694000000000017</v>
      </c>
      <c r="F160" s="50">
        <v>601.51437307000015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498.81457033999988</v>
      </c>
      <c r="E161" s="50">
        <v>-35.009999999999991</v>
      </c>
      <c r="F161" s="50">
        <v>533.82457033999981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456.84896809000008</v>
      </c>
      <c r="E162" s="50">
        <v>-42.080000000000013</v>
      </c>
      <c r="F162" s="50">
        <v>498.92896809000013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449.31741734000013</v>
      </c>
      <c r="E163" s="50">
        <v>-41.387000000000029</v>
      </c>
      <c r="F163" s="50">
        <v>490.70441734000019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446.41756190000012</v>
      </c>
      <c r="E164" s="50">
        <v>-52.048000000000002</v>
      </c>
      <c r="F164" s="50">
        <v>498.46556190000013</v>
      </c>
      <c r="G164" s="40"/>
      <c r="I164" s="12"/>
    </row>
    <row r="165" spans="1:9" x14ac:dyDescent="0.25">
      <c r="A165" s="10"/>
      <c r="B165" s="40"/>
      <c r="C165" s="49">
        <v>6</v>
      </c>
      <c r="D165" s="50">
        <v>579.80905601999996</v>
      </c>
      <c r="E165" s="50">
        <v>16.185000000000002</v>
      </c>
      <c r="F165" s="50">
        <v>563.6240560199999</v>
      </c>
      <c r="G165" s="40"/>
      <c r="I165" s="12"/>
    </row>
    <row r="166" spans="1:9" x14ac:dyDescent="0.25">
      <c r="A166" s="10"/>
      <c r="B166" s="40"/>
      <c r="C166" s="49">
        <v>7</v>
      </c>
      <c r="D166" s="50">
        <v>930.32732363000025</v>
      </c>
      <c r="E166" s="50">
        <v>191.64500000000004</v>
      </c>
      <c r="F166" s="50">
        <v>738.68232363000016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1158.2242513499998</v>
      </c>
      <c r="E167" s="50">
        <v>201.029</v>
      </c>
      <c r="F167" s="50">
        <v>957.19525134999981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1244.6525704199998</v>
      </c>
      <c r="E168" s="50">
        <v>219.21399999999997</v>
      </c>
      <c r="F168" s="50">
        <v>1025.4385704199999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1249.0176228099995</v>
      </c>
      <c r="E169" s="50">
        <v>214.71700000000004</v>
      </c>
      <c r="F169" s="50">
        <v>1034.3006228099994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1195.9379165299995</v>
      </c>
      <c r="E170" s="50">
        <v>180.52300000000002</v>
      </c>
      <c r="F170" s="50">
        <v>1015.4149165299995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1247.1740470400002</v>
      </c>
      <c r="E171" s="50">
        <v>233.43999999999994</v>
      </c>
      <c r="F171" s="50">
        <v>1013.7340470400003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1246.1864176799997</v>
      </c>
      <c r="E172" s="50">
        <v>228.88900000000001</v>
      </c>
      <c r="F172" s="50">
        <v>1017.2974176799997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1275.4276145099996</v>
      </c>
      <c r="E173" s="50">
        <v>231.06000000000003</v>
      </c>
      <c r="F173" s="50">
        <v>1044.3676145099996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1288.4419605400001</v>
      </c>
      <c r="E174" s="50">
        <v>232.32299999999998</v>
      </c>
      <c r="F174" s="50">
        <v>1056.11896054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1285.0269364399999</v>
      </c>
      <c r="E175" s="50">
        <v>226.71000000000004</v>
      </c>
      <c r="F175" s="50">
        <v>1058.3169364399998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1344.5291040400004</v>
      </c>
      <c r="E176" s="50">
        <v>227.94499999999999</v>
      </c>
      <c r="F176" s="50">
        <v>1116.5841040400005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1423.6324264699992</v>
      </c>
      <c r="E177" s="50">
        <v>241.495</v>
      </c>
      <c r="F177" s="50">
        <v>1182.1374264699994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1416.315321659999</v>
      </c>
      <c r="E178" s="50">
        <v>241.37200000000001</v>
      </c>
      <c r="F178" s="50">
        <v>1174.9433216599989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1370.9474410500006</v>
      </c>
      <c r="E179" s="50">
        <v>211.541</v>
      </c>
      <c r="F179" s="50">
        <v>1159.4064410500007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1312.2697962699999</v>
      </c>
      <c r="E180" s="50">
        <v>198.54100000000003</v>
      </c>
      <c r="F180" s="50">
        <v>1113.72879627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1253.6470825399999</v>
      </c>
      <c r="E181" s="50">
        <v>241.31100000000004</v>
      </c>
      <c r="F181" s="50">
        <v>1012.3360825399999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900.97425083999997</v>
      </c>
      <c r="E182" s="50">
        <v>44.088000000000022</v>
      </c>
      <c r="F182" s="50">
        <v>856.88625084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743.24690203999978</v>
      </c>
      <c r="E183" s="50">
        <v>51.001999999999981</v>
      </c>
      <c r="F183" s="50">
        <v>692.24490203999983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44633</v>
      </c>
      <c r="D216" s="58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45048</v>
      </c>
      <c r="D217" s="58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45056</v>
      </c>
      <c r="D218" s="58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45175</v>
      </c>
      <c r="D219" s="58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45019</v>
      </c>
      <c r="D220" s="58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45161</v>
      </c>
      <c r="D221" s="58">
        <v>45162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45034</v>
      </c>
      <c r="D222" s="58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45184</v>
      </c>
      <c r="D223" s="58">
        <v>45184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1" t="s">
        <v>43</v>
      </c>
      <c r="C248" s="71" t="s">
        <v>43</v>
      </c>
      <c r="D248" s="71" t="s">
        <v>43</v>
      </c>
      <c r="E248" s="71" t="s">
        <v>43</v>
      </c>
      <c r="F248" s="71" t="s">
        <v>43</v>
      </c>
      <c r="G248" s="71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5" t="s">
        <v>58</v>
      </c>
      <c r="C250" s="66"/>
      <c r="D250" s="66"/>
      <c r="E250" s="66"/>
      <c r="F250" s="66"/>
      <c r="G250" s="66"/>
      <c r="H250" s="66"/>
      <c r="I250" s="67"/>
    </row>
    <row r="251" spans="1:9" x14ac:dyDescent="0.25">
      <c r="A251" s="10"/>
      <c r="I251" s="12"/>
    </row>
    <row r="252" spans="1:9" ht="30" x14ac:dyDescent="0.25">
      <c r="A252" s="10"/>
      <c r="B252" s="68" t="s">
        <v>28</v>
      </c>
      <c r="C252" s="69" t="s">
        <v>31</v>
      </c>
      <c r="D252" s="69" t="s">
        <v>50</v>
      </c>
      <c r="E252" s="69" t="s">
        <v>51</v>
      </c>
      <c r="F252" s="69" t="s">
        <v>33</v>
      </c>
      <c r="G252" s="70" t="s">
        <v>52</v>
      </c>
      <c r="I252" s="12"/>
    </row>
    <row r="253" spans="1:9" x14ac:dyDescent="0.25">
      <c r="A253" s="10"/>
      <c r="B253" s="71" t="s">
        <v>43</v>
      </c>
      <c r="C253" s="72" t="s">
        <v>43</v>
      </c>
      <c r="D253" s="72" t="s">
        <v>43</v>
      </c>
      <c r="E253" s="72" t="s">
        <v>43</v>
      </c>
      <c r="F253" s="72" t="s">
        <v>43</v>
      </c>
      <c r="G253" s="73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5" t="s">
        <v>60</v>
      </c>
      <c r="C255" s="66"/>
      <c r="D255" s="66"/>
      <c r="E255" s="66"/>
      <c r="F255" s="66"/>
      <c r="G255" s="66"/>
      <c r="H255" s="66"/>
      <c r="I255" s="67"/>
    </row>
    <row r="256" spans="1:9" x14ac:dyDescent="0.25">
      <c r="A256" s="10"/>
      <c r="I256" s="12"/>
    </row>
    <row r="257" spans="1:9" x14ac:dyDescent="0.25">
      <c r="A257" s="10"/>
      <c r="C257" s="46" t="s">
        <v>61</v>
      </c>
      <c r="D257" s="46" t="s">
        <v>62</v>
      </c>
      <c r="E257" s="47" t="s">
        <v>63</v>
      </c>
      <c r="G257" s="11"/>
      <c r="I257" s="37"/>
    </row>
    <row r="258" spans="1:9" x14ac:dyDescent="0.25">
      <c r="A258" s="10"/>
      <c r="C258" s="49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9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9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9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9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51" t="s">
        <v>67</v>
      </c>
      <c r="D263" s="74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5" t="s">
        <v>68</v>
      </c>
      <c r="C265" s="66"/>
      <c r="D265" s="66"/>
      <c r="E265" s="66"/>
      <c r="F265" s="66"/>
      <c r="G265" s="66"/>
      <c r="H265" s="66"/>
      <c r="I265" s="67"/>
    </row>
    <row r="266" spans="1:9" x14ac:dyDescent="0.25">
      <c r="A266" s="10"/>
      <c r="I266" s="12"/>
    </row>
    <row r="267" spans="1:9" x14ac:dyDescent="0.25">
      <c r="A267" s="10"/>
      <c r="C267" s="46" t="s">
        <v>61</v>
      </c>
      <c r="D267" s="46" t="s">
        <v>62</v>
      </c>
      <c r="E267" s="48" t="s">
        <v>69</v>
      </c>
      <c r="I267" s="12"/>
    </row>
    <row r="268" spans="1:9" x14ac:dyDescent="0.25">
      <c r="A268" s="10"/>
      <c r="C268" s="49" t="s">
        <v>64</v>
      </c>
      <c r="D268" s="21" t="s">
        <v>65</v>
      </c>
      <c r="E268" s="75">
        <v>400</v>
      </c>
      <c r="I268" s="12"/>
    </row>
    <row r="269" spans="1:9" x14ac:dyDescent="0.25">
      <c r="A269" s="10"/>
      <c r="C269" s="49" t="s">
        <v>65</v>
      </c>
      <c r="D269" s="21" t="s">
        <v>64</v>
      </c>
      <c r="E269" s="75">
        <v>400</v>
      </c>
      <c r="I269" s="12"/>
    </row>
    <row r="270" spans="1:9" x14ac:dyDescent="0.25">
      <c r="A270" s="10"/>
      <c r="C270" s="49" t="s">
        <v>64</v>
      </c>
      <c r="D270" s="21" t="s">
        <v>66</v>
      </c>
      <c r="E270" s="75">
        <v>400</v>
      </c>
      <c r="I270" s="12"/>
    </row>
    <row r="271" spans="1:9" x14ac:dyDescent="0.25">
      <c r="A271" s="10"/>
      <c r="C271" s="49" t="s">
        <v>66</v>
      </c>
      <c r="D271" s="21" t="s">
        <v>64</v>
      </c>
      <c r="E271" s="75">
        <v>300</v>
      </c>
      <c r="I271" s="12"/>
    </row>
    <row r="272" spans="1:9" x14ac:dyDescent="0.25">
      <c r="A272" s="10"/>
      <c r="C272" s="49" t="s">
        <v>64</v>
      </c>
      <c r="D272" s="21" t="s">
        <v>67</v>
      </c>
      <c r="E272" s="75">
        <v>300</v>
      </c>
      <c r="I272" s="12"/>
    </row>
    <row r="273" spans="1:9" x14ac:dyDescent="0.25">
      <c r="A273" s="10"/>
      <c r="C273" s="51" t="s">
        <v>67</v>
      </c>
      <c r="D273" s="74" t="s">
        <v>64</v>
      </c>
      <c r="E273" s="75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5" t="s">
        <v>70</v>
      </c>
      <c r="C275" s="76"/>
      <c r="D275" s="76"/>
      <c r="E275" s="76"/>
      <c r="F275" s="76"/>
      <c r="G275" s="76"/>
      <c r="H275" s="76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6" t="s">
        <v>61</v>
      </c>
      <c r="D277" s="46" t="s">
        <v>62</v>
      </c>
      <c r="E277" s="48" t="s">
        <v>69</v>
      </c>
      <c r="F277" s="11"/>
      <c r="G277" s="11"/>
      <c r="I277" s="12"/>
    </row>
    <row r="278" spans="1:9" x14ac:dyDescent="0.25">
      <c r="A278" s="10"/>
      <c r="B278" s="11"/>
      <c r="C278" s="49" t="s">
        <v>64</v>
      </c>
      <c r="D278" s="21" t="s">
        <v>65</v>
      </c>
      <c r="E278" s="75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9" t="s">
        <v>65</v>
      </c>
      <c r="D279" s="21" t="s">
        <v>64</v>
      </c>
      <c r="E279" s="75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9" t="s">
        <v>64</v>
      </c>
      <c r="D280" s="21" t="s">
        <v>66</v>
      </c>
      <c r="E280" s="75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9" t="s">
        <v>66</v>
      </c>
      <c r="D281" s="21" t="s">
        <v>64</v>
      </c>
      <c r="E281" s="75">
        <v>300</v>
      </c>
      <c r="F281" s="11"/>
      <c r="G281" s="11"/>
      <c r="I281" s="12"/>
    </row>
    <row r="282" spans="1:9" ht="15.75" customHeight="1" x14ac:dyDescent="0.25">
      <c r="A282" s="10"/>
      <c r="C282" s="49" t="s">
        <v>64</v>
      </c>
      <c r="D282" s="21" t="s">
        <v>67</v>
      </c>
      <c r="E282" s="75">
        <v>300</v>
      </c>
      <c r="I282" s="12"/>
    </row>
    <row r="283" spans="1:9" ht="15.75" customHeight="1" x14ac:dyDescent="0.25">
      <c r="A283" s="10"/>
      <c r="C283" s="51" t="s">
        <v>67</v>
      </c>
      <c r="D283" s="74" t="s">
        <v>64</v>
      </c>
      <c r="E283" s="75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5" t="s">
        <v>71</v>
      </c>
      <c r="C285" s="66"/>
      <c r="D285" s="66"/>
      <c r="E285" s="66"/>
      <c r="F285" s="66"/>
      <c r="G285" s="66"/>
      <c r="H285" s="66"/>
      <c r="I285" s="67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6" t="s">
        <v>61</v>
      </c>
      <c r="D287" s="46" t="s">
        <v>62</v>
      </c>
      <c r="E287" s="47" t="s">
        <v>63</v>
      </c>
      <c r="G287" s="11"/>
      <c r="I287" s="37"/>
    </row>
    <row r="288" spans="1:9" ht="15.75" customHeight="1" x14ac:dyDescent="0.25">
      <c r="A288" s="10"/>
      <c r="C288" s="49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9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9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9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9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51" t="s">
        <v>67</v>
      </c>
      <c r="D293" s="74" t="s">
        <v>64</v>
      </c>
      <c r="E293" s="74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5" t="s">
        <v>72</v>
      </c>
      <c r="C295" s="66"/>
      <c r="D295" s="66"/>
      <c r="E295" s="66"/>
      <c r="F295" s="66"/>
      <c r="G295" s="66"/>
      <c r="H295" s="66"/>
      <c r="I295" s="67"/>
    </row>
    <row r="296" spans="1:9" x14ac:dyDescent="0.25">
      <c r="A296" s="10"/>
      <c r="I296" s="12"/>
    </row>
    <row r="297" spans="1:9" x14ac:dyDescent="0.25">
      <c r="A297" s="10"/>
      <c r="C297" s="46" t="s">
        <v>61</v>
      </c>
      <c r="D297" s="46" t="s">
        <v>62</v>
      </c>
      <c r="E297" s="48" t="s">
        <v>69</v>
      </c>
      <c r="I297" s="12"/>
    </row>
    <row r="298" spans="1:9" x14ac:dyDescent="0.25">
      <c r="A298" s="10"/>
      <c r="C298" s="49" t="s">
        <v>64</v>
      </c>
      <c r="D298" s="21" t="s">
        <v>65</v>
      </c>
      <c r="E298" s="75">
        <v>400</v>
      </c>
      <c r="I298" s="12"/>
    </row>
    <row r="299" spans="1:9" x14ac:dyDescent="0.25">
      <c r="A299" s="10"/>
      <c r="C299" s="49" t="s">
        <v>65</v>
      </c>
      <c r="D299" s="21" t="s">
        <v>64</v>
      </c>
      <c r="E299" s="75">
        <v>400</v>
      </c>
      <c r="I299" s="12"/>
    </row>
    <row r="300" spans="1:9" x14ac:dyDescent="0.25">
      <c r="A300" s="10"/>
      <c r="C300" s="49" t="s">
        <v>64</v>
      </c>
      <c r="D300" s="21" t="s">
        <v>66</v>
      </c>
      <c r="E300" s="75">
        <v>400</v>
      </c>
      <c r="I300" s="12"/>
    </row>
    <row r="301" spans="1:9" x14ac:dyDescent="0.25">
      <c r="A301" s="10"/>
      <c r="C301" s="49" t="s">
        <v>66</v>
      </c>
      <c r="D301" s="21" t="s">
        <v>64</v>
      </c>
      <c r="E301" s="75">
        <v>300</v>
      </c>
      <c r="I301" s="12"/>
    </row>
    <row r="302" spans="1:9" x14ac:dyDescent="0.25">
      <c r="A302" s="10"/>
      <c r="C302" s="49" t="s">
        <v>64</v>
      </c>
      <c r="D302" s="21" t="s">
        <v>67</v>
      </c>
      <c r="E302" s="75">
        <v>300</v>
      </c>
      <c r="I302" s="12"/>
    </row>
    <row r="303" spans="1:9" x14ac:dyDescent="0.25">
      <c r="A303" s="10"/>
      <c r="C303" s="51" t="s">
        <v>67</v>
      </c>
      <c r="D303" s="74" t="s">
        <v>64</v>
      </c>
      <c r="E303" s="75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5" t="s">
        <v>73</v>
      </c>
      <c r="C305" s="76"/>
      <c r="D305" s="76"/>
      <c r="E305" s="76"/>
      <c r="F305" s="76"/>
      <c r="G305" s="76"/>
      <c r="H305" s="76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6" t="s">
        <v>61</v>
      </c>
      <c r="D307" s="46" t="s">
        <v>62</v>
      </c>
      <c r="E307" s="48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9" t="s">
        <v>64</v>
      </c>
      <c r="D308" s="21" t="s">
        <v>65</v>
      </c>
      <c r="E308" s="75">
        <v>400</v>
      </c>
      <c r="F308" s="11"/>
      <c r="G308" s="11"/>
      <c r="I308" s="12"/>
    </row>
    <row r="309" spans="1:9" ht="15" customHeight="1" x14ac:dyDescent="0.25">
      <c r="A309" s="10"/>
      <c r="B309" s="11"/>
      <c r="C309" s="49" t="s">
        <v>65</v>
      </c>
      <c r="D309" s="21" t="s">
        <v>64</v>
      </c>
      <c r="E309" s="75">
        <v>400</v>
      </c>
      <c r="F309" s="11"/>
      <c r="G309" s="11"/>
      <c r="I309" s="12"/>
    </row>
    <row r="310" spans="1:9" ht="15" customHeight="1" x14ac:dyDescent="0.25">
      <c r="A310" s="10"/>
      <c r="B310" s="11"/>
      <c r="C310" s="49" t="s">
        <v>64</v>
      </c>
      <c r="D310" s="21" t="s">
        <v>66</v>
      </c>
      <c r="E310" s="75">
        <v>400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66</v>
      </c>
      <c r="D311" s="21" t="s">
        <v>64</v>
      </c>
      <c r="E311" s="75">
        <v>300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64</v>
      </c>
      <c r="D312" s="21" t="s">
        <v>67</v>
      </c>
      <c r="E312" s="75">
        <v>300</v>
      </c>
      <c r="F312" s="11"/>
      <c r="G312" s="11"/>
      <c r="I312" s="12"/>
    </row>
    <row r="313" spans="1:9" ht="15" customHeight="1" x14ac:dyDescent="0.25">
      <c r="A313" s="10"/>
      <c r="B313" s="11"/>
      <c r="C313" s="51" t="s">
        <v>67</v>
      </c>
      <c r="D313" s="74" t="s">
        <v>64</v>
      </c>
      <c r="E313" s="75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5" t="s">
        <v>74</v>
      </c>
      <c r="C316" s="66"/>
      <c r="D316" s="66"/>
      <c r="E316" s="66"/>
      <c r="F316" s="66"/>
      <c r="G316" s="66"/>
      <c r="H316" s="66"/>
      <c r="I316" s="67"/>
    </row>
    <row r="317" spans="1:9" x14ac:dyDescent="0.25">
      <c r="A317" s="10"/>
      <c r="I317" s="12"/>
    </row>
    <row r="318" spans="1:9" x14ac:dyDescent="0.25">
      <c r="A318" s="10"/>
      <c r="C318" s="46" t="s">
        <v>61</v>
      </c>
      <c r="D318" s="46" t="s">
        <v>62</v>
      </c>
      <c r="E318" s="48" t="s">
        <v>69</v>
      </c>
      <c r="I318" s="12"/>
    </row>
    <row r="319" spans="1:9" x14ac:dyDescent="0.25">
      <c r="A319" s="10"/>
      <c r="C319" s="49" t="s">
        <v>64</v>
      </c>
      <c r="D319" s="21" t="s">
        <v>65</v>
      </c>
      <c r="E319" s="75">
        <v>400</v>
      </c>
      <c r="I319" s="12"/>
    </row>
    <row r="320" spans="1:9" x14ac:dyDescent="0.25">
      <c r="A320" s="10"/>
      <c r="C320" s="49" t="s">
        <v>65</v>
      </c>
      <c r="D320" s="21" t="s">
        <v>64</v>
      </c>
      <c r="E320" s="75">
        <v>400</v>
      </c>
      <c r="I320" s="12"/>
    </row>
    <row r="321" spans="1:9" x14ac:dyDescent="0.25">
      <c r="A321" s="10"/>
      <c r="C321" s="49" t="s">
        <v>64</v>
      </c>
      <c r="D321" s="21" t="s">
        <v>66</v>
      </c>
      <c r="E321" s="75">
        <v>400</v>
      </c>
      <c r="I321" s="12"/>
    </row>
    <row r="322" spans="1:9" x14ac:dyDescent="0.25">
      <c r="A322" s="10"/>
      <c r="C322" s="49" t="s">
        <v>66</v>
      </c>
      <c r="D322" s="21" t="s">
        <v>64</v>
      </c>
      <c r="E322" s="75">
        <v>300</v>
      </c>
      <c r="I322" s="12"/>
    </row>
    <row r="323" spans="1:9" x14ac:dyDescent="0.25">
      <c r="A323" s="10"/>
      <c r="C323" s="49" t="s">
        <v>64</v>
      </c>
      <c r="D323" s="21" t="s">
        <v>67</v>
      </c>
      <c r="E323" s="75">
        <v>300</v>
      </c>
      <c r="I323" s="12"/>
    </row>
    <row r="324" spans="1:9" x14ac:dyDescent="0.25">
      <c r="A324" s="10"/>
      <c r="C324" s="51" t="s">
        <v>67</v>
      </c>
      <c r="D324" s="74" t="s">
        <v>64</v>
      </c>
      <c r="E324" s="75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5" t="s">
        <v>75</v>
      </c>
      <c r="C326" s="66"/>
      <c r="D326" s="66"/>
      <c r="E326" s="66"/>
      <c r="F326" s="66"/>
      <c r="G326" s="66"/>
      <c r="H326" s="66"/>
      <c r="I326" s="67"/>
    </row>
    <row r="327" spans="1:9" x14ac:dyDescent="0.25">
      <c r="A327" s="10"/>
      <c r="I327" s="12"/>
    </row>
    <row r="328" spans="1:9" x14ac:dyDescent="0.25">
      <c r="A328" s="10"/>
      <c r="C328" s="46" t="s">
        <v>61</v>
      </c>
      <c r="D328" s="46" t="s">
        <v>62</v>
      </c>
      <c r="E328" s="48" t="s">
        <v>69</v>
      </c>
      <c r="I328" s="12"/>
    </row>
    <row r="329" spans="1:9" x14ac:dyDescent="0.25">
      <c r="A329" s="10"/>
      <c r="C329" s="49" t="s">
        <v>64</v>
      </c>
      <c r="D329" s="21" t="s">
        <v>65</v>
      </c>
      <c r="E329" s="75">
        <v>400</v>
      </c>
      <c r="I329" s="12"/>
    </row>
    <row r="330" spans="1:9" x14ac:dyDescent="0.25">
      <c r="A330" s="10"/>
      <c r="C330" s="49" t="s">
        <v>65</v>
      </c>
      <c r="D330" s="21" t="s">
        <v>64</v>
      </c>
      <c r="E330" s="75">
        <v>400</v>
      </c>
      <c r="I330" s="12"/>
    </row>
    <row r="331" spans="1:9" x14ac:dyDescent="0.25">
      <c r="A331" s="10"/>
      <c r="C331" s="49" t="s">
        <v>64</v>
      </c>
      <c r="D331" s="21" t="s">
        <v>66</v>
      </c>
      <c r="E331" s="75">
        <v>400</v>
      </c>
      <c r="I331" s="12"/>
    </row>
    <row r="332" spans="1:9" x14ac:dyDescent="0.25">
      <c r="A332" s="10"/>
      <c r="C332" s="49" t="s">
        <v>66</v>
      </c>
      <c r="D332" s="21" t="s">
        <v>64</v>
      </c>
      <c r="E332" s="75">
        <v>300</v>
      </c>
      <c r="I332" s="12"/>
    </row>
    <row r="333" spans="1:9" x14ac:dyDescent="0.25">
      <c r="A333" s="10"/>
      <c r="C333" s="49" t="s">
        <v>64</v>
      </c>
      <c r="D333" s="21" t="s">
        <v>67</v>
      </c>
      <c r="E333" s="75">
        <v>300</v>
      </c>
      <c r="I333" s="12"/>
    </row>
    <row r="334" spans="1:9" x14ac:dyDescent="0.25">
      <c r="A334" s="10"/>
      <c r="C334" s="51" t="s">
        <v>67</v>
      </c>
      <c r="D334" s="74" t="s">
        <v>64</v>
      </c>
      <c r="E334" s="75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5" t="s">
        <v>76</v>
      </c>
      <c r="C336" s="66"/>
      <c r="D336" s="66"/>
      <c r="E336" s="66"/>
      <c r="F336" s="66"/>
      <c r="G336" s="67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5" t="s">
        <v>78</v>
      </c>
      <c r="C338" s="66"/>
      <c r="D338" s="66"/>
      <c r="E338" s="66"/>
      <c r="F338" s="66"/>
      <c r="G338" s="67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7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3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3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3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3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3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3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5" t="s">
        <v>80</v>
      </c>
      <c r="C350" s="66"/>
      <c r="D350" s="66"/>
      <c r="E350" s="66"/>
      <c r="F350" s="66"/>
      <c r="G350" s="67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5" t="s">
        <v>82</v>
      </c>
      <c r="C352" s="76"/>
      <c r="D352" s="76"/>
      <c r="E352" s="76"/>
      <c r="F352" s="76"/>
      <c r="G352" s="76"/>
      <c r="H352" s="76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8" t="s">
        <v>22</v>
      </c>
      <c r="B354" s="79" t="s">
        <v>83</v>
      </c>
      <c r="C354" s="79" t="s">
        <v>84</v>
      </c>
      <c r="D354" s="79" t="s">
        <v>85</v>
      </c>
      <c r="E354" s="79" t="s">
        <v>86</v>
      </c>
      <c r="F354" s="79" t="s">
        <v>87</v>
      </c>
      <c r="G354" s="80" t="s">
        <v>88</v>
      </c>
      <c r="I354" s="12"/>
    </row>
    <row r="355" spans="1:12" x14ac:dyDescent="0.25">
      <c r="A355" s="81">
        <v>1</v>
      </c>
      <c r="B355" s="82">
        <v>3.2175359599999993</v>
      </c>
      <c r="C355" s="82">
        <v>79.68670831</v>
      </c>
      <c r="D355" s="82">
        <v>-42.362902640000001</v>
      </c>
      <c r="E355" s="82">
        <v>-24.698419939999997</v>
      </c>
      <c r="F355" s="82">
        <v>-11.862144000000002</v>
      </c>
      <c r="G355" s="83">
        <v>-1.781821429999999</v>
      </c>
      <c r="I355" s="12"/>
    </row>
    <row r="356" spans="1:12" x14ac:dyDescent="0.25">
      <c r="A356" s="81">
        <v>2</v>
      </c>
      <c r="B356" s="82">
        <v>3.0636748599999999</v>
      </c>
      <c r="C356" s="82">
        <v>64.447360700000004</v>
      </c>
      <c r="D356" s="82">
        <v>-44.895224500000005</v>
      </c>
      <c r="E356" s="82">
        <v>-26.382183209999997</v>
      </c>
      <c r="F356" s="82">
        <v>-7.3328639999999998</v>
      </c>
      <c r="G356" s="83">
        <v>12.5862911</v>
      </c>
      <c r="I356" s="12"/>
    </row>
    <row r="357" spans="1:12" x14ac:dyDescent="0.25">
      <c r="A357" s="81">
        <v>3</v>
      </c>
      <c r="B357" s="82">
        <v>0.98413054999999994</v>
      </c>
      <c r="C357" s="82">
        <v>55.21008071</v>
      </c>
      <c r="D357" s="82">
        <v>-43.503636109999995</v>
      </c>
      <c r="E357" s="82">
        <v>-23.798477519999995</v>
      </c>
      <c r="F357" s="82">
        <v>12.047616</v>
      </c>
      <c r="G357" s="83">
        <v>-14.183608209999997</v>
      </c>
      <c r="I357" s="12"/>
    </row>
    <row r="358" spans="1:12" x14ac:dyDescent="0.25">
      <c r="A358" s="81">
        <v>4</v>
      </c>
      <c r="B358" s="82">
        <v>0.32126974999999991</v>
      </c>
      <c r="C358" s="82">
        <v>53.576507800000002</v>
      </c>
      <c r="D358" s="82">
        <v>-49.104761630000006</v>
      </c>
      <c r="E358" s="82">
        <v>-25.09194316</v>
      </c>
      <c r="F358" s="82">
        <v>24.358655999999996</v>
      </c>
      <c r="G358" s="83">
        <v>-11.747635120000002</v>
      </c>
      <c r="I358" s="12"/>
    </row>
    <row r="359" spans="1:12" x14ac:dyDescent="0.25">
      <c r="A359" s="81">
        <v>5</v>
      </c>
      <c r="B359" s="82">
        <v>7.4104933899999992</v>
      </c>
      <c r="C359" s="82">
        <v>50.118470980000005</v>
      </c>
      <c r="D359" s="82">
        <v>-65.891107039999994</v>
      </c>
      <c r="E359" s="82">
        <v>-29.662618499999997</v>
      </c>
      <c r="F359" s="82">
        <v>-44.698752000000006</v>
      </c>
      <c r="G359" s="83">
        <v>69.902622180000009</v>
      </c>
      <c r="I359" s="12"/>
    </row>
    <row r="360" spans="1:12" x14ac:dyDescent="0.25">
      <c r="A360" s="81">
        <v>6</v>
      </c>
      <c r="B360" s="82">
        <v>12.974653330000001</v>
      </c>
      <c r="C360" s="82">
        <v>56.969968129999998</v>
      </c>
      <c r="D360" s="82">
        <v>-73.96671941999999</v>
      </c>
      <c r="E360" s="82">
        <v>-29.588429699999995</v>
      </c>
      <c r="F360" s="82">
        <v>-89.413631999999993</v>
      </c>
      <c r="G360" s="83">
        <v>142.55990675999999</v>
      </c>
      <c r="I360" s="12"/>
      <c r="L360"/>
    </row>
    <row r="361" spans="1:12" x14ac:dyDescent="0.25">
      <c r="A361" s="81">
        <v>7</v>
      </c>
      <c r="B361" s="82">
        <v>-4.9736332499999998</v>
      </c>
      <c r="C361" s="82">
        <v>116.13198955</v>
      </c>
      <c r="D361" s="82">
        <v>3.0013886200000015</v>
      </c>
      <c r="E361" s="82">
        <v>53.454644819999992</v>
      </c>
      <c r="F361" s="82">
        <v>25.949952</v>
      </c>
      <c r="G361" s="83">
        <v>29.056204579999999</v>
      </c>
      <c r="I361" s="12"/>
    </row>
    <row r="362" spans="1:12" x14ac:dyDescent="0.25">
      <c r="A362" s="81">
        <v>8</v>
      </c>
      <c r="B362" s="82">
        <v>-25.463773250000003</v>
      </c>
      <c r="C362" s="82">
        <v>167.89751643</v>
      </c>
      <c r="D362" s="82">
        <v>44.593630900000008</v>
      </c>
      <c r="E362" s="82">
        <v>107.30926404</v>
      </c>
      <c r="F362" s="82">
        <v>85.260672</v>
      </c>
      <c r="G362" s="83">
        <v>-154.20690314999999</v>
      </c>
      <c r="I362" s="12"/>
    </row>
    <row r="363" spans="1:12" x14ac:dyDescent="0.25">
      <c r="A363" s="81">
        <v>9</v>
      </c>
      <c r="B363" s="82">
        <v>-28.176906019999997</v>
      </c>
      <c r="C363" s="82">
        <v>191.18692967999999</v>
      </c>
      <c r="D363" s="82">
        <v>33.966891419999996</v>
      </c>
      <c r="E363" s="82">
        <v>117.63763557</v>
      </c>
      <c r="F363" s="82">
        <v>52.649856</v>
      </c>
      <c r="G363" s="83">
        <v>-129.46655134</v>
      </c>
      <c r="I363" s="12"/>
    </row>
    <row r="364" spans="1:12" x14ac:dyDescent="0.25">
      <c r="A364" s="81">
        <v>10</v>
      </c>
      <c r="B364" s="82">
        <v>-30.639409689999997</v>
      </c>
      <c r="C364" s="82">
        <v>198.74663957999996</v>
      </c>
      <c r="D364" s="82">
        <v>34.528565149999999</v>
      </c>
      <c r="E364" s="82">
        <v>114.20237144999999</v>
      </c>
      <c r="F364" s="82">
        <v>70.086911999999998</v>
      </c>
      <c r="G364" s="83">
        <v>-143.73402515000001</v>
      </c>
      <c r="I364" s="12"/>
    </row>
    <row r="365" spans="1:12" x14ac:dyDescent="0.25">
      <c r="A365" s="81">
        <v>11</v>
      </c>
      <c r="B365" s="82">
        <v>-21.99585008</v>
      </c>
      <c r="C365" s="82">
        <v>186.73256949000003</v>
      </c>
      <c r="D365" s="82">
        <v>23.973143690000001</v>
      </c>
      <c r="E365" s="82">
        <v>105.55776319</v>
      </c>
      <c r="F365" s="82">
        <v>30.016896000000003</v>
      </c>
      <c r="G365" s="83">
        <v>-93.603040579999998</v>
      </c>
      <c r="I365" s="12"/>
    </row>
    <row r="366" spans="1:12" ht="15.75" customHeight="1" x14ac:dyDescent="0.25">
      <c r="A366" s="81">
        <v>12</v>
      </c>
      <c r="B366" s="82">
        <v>-18.018685310000002</v>
      </c>
      <c r="C366" s="82">
        <v>183.39233157999996</v>
      </c>
      <c r="D366" s="82">
        <v>29.336542479999999</v>
      </c>
      <c r="E366" s="82">
        <v>94.242358050000007</v>
      </c>
      <c r="F366" s="82">
        <v>47.741568000000001</v>
      </c>
      <c r="G366" s="83">
        <v>-99.734261009999997</v>
      </c>
      <c r="I366" s="12"/>
    </row>
    <row r="367" spans="1:12" x14ac:dyDescent="0.25">
      <c r="A367" s="81">
        <v>13</v>
      </c>
      <c r="B367" s="82">
        <v>-18.383984510000001</v>
      </c>
      <c r="C367" s="82">
        <v>181.34078541</v>
      </c>
      <c r="D367" s="82">
        <v>21.947853899999995</v>
      </c>
      <c r="E367" s="82">
        <v>96.342223720000007</v>
      </c>
      <c r="F367" s="82">
        <v>52.12032</v>
      </c>
      <c r="G367" s="83">
        <v>-106.22287790999999</v>
      </c>
      <c r="I367" s="12"/>
    </row>
    <row r="368" spans="1:12" ht="15" customHeight="1" x14ac:dyDescent="0.25">
      <c r="A368" s="81">
        <v>14</v>
      </c>
      <c r="B368" s="82">
        <v>-13.12730487</v>
      </c>
      <c r="C368" s="82">
        <v>180.78656280000004</v>
      </c>
      <c r="D368" s="82">
        <v>1.5196769499999998</v>
      </c>
      <c r="E368" s="82">
        <v>92.439247589999994</v>
      </c>
      <c r="F368" s="82">
        <v>2.4380159999999993</v>
      </c>
      <c r="G368" s="83">
        <v>-48.623984269999987</v>
      </c>
      <c r="I368" s="12"/>
    </row>
    <row r="369" spans="1:9" ht="15" customHeight="1" x14ac:dyDescent="0.25">
      <c r="A369" s="81">
        <v>15</v>
      </c>
      <c r="B369" s="82">
        <v>-23.244883020000003</v>
      </c>
      <c r="C369" s="82">
        <v>184.78108143</v>
      </c>
      <c r="D369" s="82">
        <v>8.2845989899999992</v>
      </c>
      <c r="E369" s="82">
        <v>90.910313160000001</v>
      </c>
      <c r="F369" s="82">
        <v>-0.93273600000000112</v>
      </c>
      <c r="G369" s="83">
        <v>-24.492625749999998</v>
      </c>
      <c r="I369" s="12"/>
    </row>
    <row r="370" spans="1:9" ht="15" customHeight="1" x14ac:dyDescent="0.25">
      <c r="A370" s="81">
        <v>16</v>
      </c>
      <c r="B370" s="82">
        <v>-21.31315184</v>
      </c>
      <c r="C370" s="82">
        <v>180.03932029999999</v>
      </c>
      <c r="D370" s="82">
        <v>13.005071199999998</v>
      </c>
      <c r="E370" s="82">
        <v>82.214095290000003</v>
      </c>
      <c r="F370" s="82">
        <v>5.8356480000000008</v>
      </c>
      <c r="G370" s="83">
        <v>-37.10085093</v>
      </c>
      <c r="I370" s="12"/>
    </row>
    <row r="371" spans="1:9" ht="15" customHeight="1" x14ac:dyDescent="0.25">
      <c r="A371" s="81">
        <v>17</v>
      </c>
      <c r="B371" s="82">
        <v>-26.84295917</v>
      </c>
      <c r="C371" s="82">
        <v>183.0360963</v>
      </c>
      <c r="D371" s="82">
        <v>31.532498759999999</v>
      </c>
      <c r="E371" s="82">
        <v>81.791541670000001</v>
      </c>
      <c r="F371" s="82">
        <v>54.534143999999998</v>
      </c>
      <c r="G371" s="83">
        <v>-121.3186858</v>
      </c>
      <c r="I371" s="12"/>
    </row>
    <row r="372" spans="1:9" ht="15" customHeight="1" x14ac:dyDescent="0.25">
      <c r="A372" s="81">
        <v>18</v>
      </c>
      <c r="B372" s="82">
        <v>-20.541427039999999</v>
      </c>
      <c r="C372" s="82">
        <v>173.40851869999997</v>
      </c>
      <c r="D372" s="82">
        <v>35.68526533</v>
      </c>
      <c r="E372" s="82">
        <v>53.615924820000004</v>
      </c>
      <c r="F372" s="82">
        <v>70.312703999999997</v>
      </c>
      <c r="G372" s="83">
        <v>-112.34377642999999</v>
      </c>
      <c r="I372" s="12"/>
    </row>
    <row r="373" spans="1:9" ht="15" customHeight="1" x14ac:dyDescent="0.25">
      <c r="A373" s="81">
        <v>19</v>
      </c>
      <c r="B373" s="82">
        <v>-23.626874699999998</v>
      </c>
      <c r="C373" s="82">
        <v>160.27323003999999</v>
      </c>
      <c r="D373" s="82">
        <v>32.755549549999998</v>
      </c>
      <c r="E373" s="82">
        <v>29.962599320000002</v>
      </c>
      <c r="F373" s="82">
        <v>72.151296000000002</v>
      </c>
      <c r="G373" s="83">
        <v>-129.44332702</v>
      </c>
      <c r="I373" s="12"/>
    </row>
    <row r="374" spans="1:9" ht="15" customHeight="1" x14ac:dyDescent="0.25">
      <c r="A374" s="81">
        <v>20</v>
      </c>
      <c r="B374" s="82">
        <v>-16.041231239999998</v>
      </c>
      <c r="C374" s="82">
        <v>144.17948546</v>
      </c>
      <c r="D374" s="82">
        <v>-23.473562740000002</v>
      </c>
      <c r="E374" s="82">
        <v>20.021299810000002</v>
      </c>
      <c r="F374" s="82">
        <v>-24.863999999999997</v>
      </c>
      <c r="G374" s="83">
        <v>-62.380523049999994</v>
      </c>
      <c r="I374" s="12"/>
    </row>
    <row r="375" spans="1:9" ht="15" customHeight="1" x14ac:dyDescent="0.25">
      <c r="A375" s="81">
        <v>21</v>
      </c>
      <c r="B375" s="82">
        <v>-8.6604940100000007</v>
      </c>
      <c r="C375" s="82">
        <v>128.59312779999999</v>
      </c>
      <c r="D375" s="82">
        <v>-27.600427740000001</v>
      </c>
      <c r="E375" s="82">
        <v>-5.4544897700000003</v>
      </c>
      <c r="F375" s="82">
        <v>-26.017151999999999</v>
      </c>
      <c r="G375" s="83">
        <v>-44.780359349999998</v>
      </c>
      <c r="I375" s="12"/>
    </row>
    <row r="376" spans="1:9" ht="15" customHeight="1" x14ac:dyDescent="0.25">
      <c r="A376" s="81">
        <v>22</v>
      </c>
      <c r="B376" s="82">
        <v>0.19958400000000043</v>
      </c>
      <c r="C376" s="82">
        <v>118.83426828</v>
      </c>
      <c r="D376" s="82">
        <v>-35.607560630000002</v>
      </c>
      <c r="E376" s="82">
        <v>-24.511335139999996</v>
      </c>
      <c r="F376" s="82">
        <v>-26.417663999999998</v>
      </c>
      <c r="G376" s="83">
        <v>-14.288117660000001</v>
      </c>
      <c r="I376" s="12"/>
    </row>
    <row r="377" spans="1:9" ht="15" customHeight="1" x14ac:dyDescent="0.25">
      <c r="A377" s="81">
        <v>23</v>
      </c>
      <c r="B377" s="82">
        <v>13.592275089999998</v>
      </c>
      <c r="C377" s="82">
        <v>92.70987513</v>
      </c>
      <c r="D377" s="82">
        <v>-75.416497649999997</v>
      </c>
      <c r="E377" s="82">
        <v>-69.134286889999998</v>
      </c>
      <c r="F377" s="82">
        <v>-66.213504</v>
      </c>
      <c r="G377" s="83">
        <v>72.096030170000006</v>
      </c>
      <c r="I377" s="12"/>
    </row>
    <row r="378" spans="1:9" ht="15.75" customHeight="1" x14ac:dyDescent="0.25">
      <c r="A378" s="84">
        <v>24</v>
      </c>
      <c r="B378" s="82">
        <v>27.620006190000005</v>
      </c>
      <c r="C378" s="82">
        <v>91.226034569999996</v>
      </c>
      <c r="D378" s="82">
        <v>-85.829992700000005</v>
      </c>
      <c r="E378" s="82">
        <v>-68.85688528</v>
      </c>
      <c r="F378" s="82">
        <v>-91.391999999999996</v>
      </c>
      <c r="G378" s="82">
        <v>163.93531267999998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40"/>
      <c r="C383" s="40"/>
      <c r="D383" s="40"/>
      <c r="E383" s="40"/>
      <c r="F383" s="40"/>
      <c r="G383" s="40"/>
      <c r="I383" s="12"/>
    </row>
    <row r="384" spans="1:9" ht="15.75" customHeight="1" x14ac:dyDescent="0.25">
      <c r="A384" s="10"/>
      <c r="C384" s="85" t="s">
        <v>28</v>
      </c>
      <c r="D384" s="86" t="s">
        <v>91</v>
      </c>
      <c r="E384" s="87" t="s">
        <v>92</v>
      </c>
      <c r="F384" s="40"/>
      <c r="G384" s="40"/>
      <c r="I384" s="12"/>
    </row>
    <row r="385" spans="1:9" ht="15.75" customHeight="1" x14ac:dyDescent="0.25">
      <c r="A385" s="10"/>
      <c r="C385" s="88" t="s">
        <v>93</v>
      </c>
      <c r="D385" s="89" t="s">
        <v>94</v>
      </c>
      <c r="E385" s="90" t="s">
        <v>95</v>
      </c>
      <c r="F385" s="40"/>
      <c r="G385" s="40"/>
      <c r="I385" s="12"/>
    </row>
    <row r="386" spans="1:9" ht="15.75" customHeight="1" x14ac:dyDescent="0.25">
      <c r="A386" s="10"/>
      <c r="C386" s="91" t="s">
        <v>96</v>
      </c>
      <c r="D386" s="89" t="s">
        <v>94</v>
      </c>
      <c r="E386" s="90" t="s">
        <v>95</v>
      </c>
      <c r="F386" s="40"/>
      <c r="G386" s="40"/>
      <c r="I386" s="12"/>
    </row>
    <row r="387" spans="1:9" ht="15.75" customHeight="1" x14ac:dyDescent="0.25">
      <c r="A387" s="10"/>
      <c r="C387" s="91" t="s">
        <v>97</v>
      </c>
      <c r="D387" s="89" t="s">
        <v>94</v>
      </c>
      <c r="E387" s="90" t="s">
        <v>95</v>
      </c>
      <c r="F387" s="40"/>
      <c r="G387" s="40"/>
      <c r="I387" s="12"/>
    </row>
    <row r="388" spans="1:9" ht="15.75" customHeight="1" x14ac:dyDescent="0.25">
      <c r="A388" s="10"/>
      <c r="C388" s="91" t="s">
        <v>98</v>
      </c>
      <c r="D388" s="89" t="s">
        <v>94</v>
      </c>
      <c r="E388" s="90" t="s">
        <v>99</v>
      </c>
      <c r="F388" s="40"/>
      <c r="G388" s="40"/>
      <c r="I388" s="12"/>
    </row>
    <row r="389" spans="1:9" ht="15.75" customHeight="1" x14ac:dyDescent="0.25">
      <c r="A389" s="10"/>
      <c r="C389" s="92" t="s">
        <v>100</v>
      </c>
      <c r="D389" s="93" t="s">
        <v>94</v>
      </c>
      <c r="E389" s="94" t="s">
        <v>99</v>
      </c>
      <c r="F389" s="40"/>
      <c r="G389" s="40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5" t="s">
        <v>102</v>
      </c>
      <c r="C391" s="66"/>
      <c r="D391" s="66"/>
      <c r="E391" s="66"/>
      <c r="F391" s="66"/>
      <c r="G391" s="67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5" t="s">
        <v>104</v>
      </c>
      <c r="C393" s="66"/>
      <c r="D393" s="66"/>
      <c r="E393" s="66"/>
      <c r="F393" s="66"/>
      <c r="G393" s="67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5" t="s">
        <v>106</v>
      </c>
      <c r="C395" s="66"/>
      <c r="D395" s="66"/>
      <c r="E395" s="66"/>
      <c r="F395" s="66"/>
      <c r="G395" s="67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5" t="s">
        <v>108</v>
      </c>
      <c r="C397" s="66"/>
      <c r="D397" s="66"/>
      <c r="E397" s="66"/>
      <c r="F397" s="66"/>
      <c r="G397" s="66"/>
      <c r="H397" s="66"/>
      <c r="I397" s="67"/>
    </row>
    <row r="398" spans="1:9" ht="15.75" customHeight="1" x14ac:dyDescent="0.25">
      <c r="A398" s="10"/>
      <c r="I398" s="12"/>
    </row>
    <row r="399" spans="1:9" ht="15.75" customHeight="1" x14ac:dyDescent="0.25">
      <c r="A399" s="95"/>
      <c r="B399" s="96"/>
      <c r="C399" s="97" t="s">
        <v>109</v>
      </c>
      <c r="D399" s="98" t="s">
        <v>110</v>
      </c>
      <c r="E399" s="99" t="s">
        <v>92</v>
      </c>
      <c r="F399" s="100" t="s">
        <v>51</v>
      </c>
      <c r="G399" s="99" t="s">
        <v>111</v>
      </c>
      <c r="I399" s="37"/>
    </row>
    <row r="400" spans="1:9" ht="15.75" customHeight="1" x14ac:dyDescent="0.25">
      <c r="A400" s="95"/>
      <c r="B400" s="101"/>
      <c r="C400" s="102" t="s">
        <v>112</v>
      </c>
      <c r="D400" s="103">
        <v>500</v>
      </c>
      <c r="E400" s="29">
        <v>220</v>
      </c>
      <c r="F400" s="63" t="s">
        <v>113</v>
      </c>
      <c r="G400" s="21" t="s">
        <v>64</v>
      </c>
      <c r="I400" s="37"/>
    </row>
    <row r="401" spans="1:9" ht="15.75" customHeight="1" x14ac:dyDescent="0.25">
      <c r="A401" s="95"/>
      <c r="B401" s="101"/>
      <c r="C401" s="102" t="s">
        <v>114</v>
      </c>
      <c r="D401" s="103">
        <v>600</v>
      </c>
      <c r="E401" s="29">
        <v>220</v>
      </c>
      <c r="F401" s="63" t="s">
        <v>113</v>
      </c>
      <c r="G401" s="21" t="s">
        <v>64</v>
      </c>
      <c r="I401" s="37"/>
    </row>
    <row r="402" spans="1:9" ht="15.75" customHeight="1" x14ac:dyDescent="0.25">
      <c r="A402" s="95"/>
      <c r="B402" s="101"/>
      <c r="C402" s="104" t="s">
        <v>115</v>
      </c>
      <c r="D402" s="103">
        <v>250</v>
      </c>
      <c r="E402" s="29">
        <v>220</v>
      </c>
      <c r="F402" s="63" t="s">
        <v>113</v>
      </c>
      <c r="G402" s="21" t="s">
        <v>64</v>
      </c>
      <c r="I402" s="37"/>
    </row>
    <row r="403" spans="1:9" ht="15.75" customHeight="1" x14ac:dyDescent="0.25">
      <c r="A403" s="95"/>
      <c r="B403" s="101"/>
      <c r="C403" s="104" t="s">
        <v>116</v>
      </c>
      <c r="D403" s="103">
        <v>28</v>
      </c>
      <c r="E403" s="29">
        <v>220</v>
      </c>
      <c r="F403" s="63" t="s">
        <v>113</v>
      </c>
      <c r="G403" s="21" t="s">
        <v>64</v>
      </c>
      <c r="I403" s="12"/>
    </row>
    <row r="404" spans="1:9" ht="15.75" customHeight="1" x14ac:dyDescent="0.25">
      <c r="A404" s="95"/>
      <c r="B404" s="101"/>
      <c r="C404" s="104" t="s">
        <v>117</v>
      </c>
      <c r="D404" s="103">
        <v>72</v>
      </c>
      <c r="E404" s="29">
        <v>220</v>
      </c>
      <c r="F404" s="63" t="s">
        <v>113</v>
      </c>
      <c r="G404" s="21" t="s">
        <v>64</v>
      </c>
      <c r="I404" s="12"/>
    </row>
    <row r="405" spans="1:9" ht="15.75" customHeight="1" x14ac:dyDescent="0.25">
      <c r="A405" s="95"/>
      <c r="B405" s="101"/>
      <c r="C405" s="104" t="s">
        <v>118</v>
      </c>
      <c r="D405" s="103">
        <v>180</v>
      </c>
      <c r="E405" s="29">
        <v>220</v>
      </c>
      <c r="F405" s="63" t="s">
        <v>113</v>
      </c>
      <c r="G405" s="21" t="s">
        <v>64</v>
      </c>
      <c r="I405" s="12"/>
    </row>
    <row r="406" spans="1:9" ht="15.75" customHeight="1" x14ac:dyDescent="0.25">
      <c r="A406" s="95"/>
      <c r="B406" s="101"/>
      <c r="C406" s="104" t="s">
        <v>119</v>
      </c>
      <c r="D406" s="103">
        <v>97</v>
      </c>
      <c r="E406" s="29">
        <v>220</v>
      </c>
      <c r="F406" s="63" t="s">
        <v>113</v>
      </c>
      <c r="G406" s="21" t="s">
        <v>64</v>
      </c>
      <c r="I406" s="12"/>
    </row>
    <row r="407" spans="1:9" ht="15.75" customHeight="1" x14ac:dyDescent="0.25">
      <c r="A407" s="95"/>
      <c r="B407" s="101"/>
      <c r="C407" s="104" t="s">
        <v>120</v>
      </c>
      <c r="D407" s="103">
        <v>48.2</v>
      </c>
      <c r="E407" s="29">
        <v>110</v>
      </c>
      <c r="F407" s="63" t="s">
        <v>113</v>
      </c>
      <c r="G407" s="21" t="s">
        <v>64</v>
      </c>
      <c r="I407" s="12"/>
    </row>
    <row r="408" spans="1:9" ht="15.75" customHeight="1" x14ac:dyDescent="0.25">
      <c r="A408" s="95"/>
      <c r="B408" s="101"/>
      <c r="C408" s="104" t="s">
        <v>121</v>
      </c>
      <c r="D408" s="103">
        <v>71.569999999999993</v>
      </c>
      <c r="E408" s="29">
        <v>110</v>
      </c>
      <c r="F408" s="63" t="s">
        <v>113</v>
      </c>
      <c r="G408" s="21" t="s">
        <v>64</v>
      </c>
      <c r="I408" s="12"/>
    </row>
    <row r="409" spans="1:9" ht="15.75" customHeight="1" x14ac:dyDescent="0.25">
      <c r="A409" s="95"/>
      <c r="B409" s="101"/>
      <c r="C409" s="104" t="s">
        <v>122</v>
      </c>
      <c r="D409" s="103">
        <v>25</v>
      </c>
      <c r="E409" s="29">
        <v>110</v>
      </c>
      <c r="F409" s="63" t="s">
        <v>113</v>
      </c>
      <c r="G409" s="21" t="s">
        <v>64</v>
      </c>
      <c r="I409" s="12"/>
    </row>
    <row r="410" spans="1:9" ht="15" customHeight="1" x14ac:dyDescent="0.25">
      <c r="A410" s="95"/>
      <c r="B410" s="101"/>
      <c r="C410" s="104" t="s">
        <v>123</v>
      </c>
      <c r="D410" s="103">
        <v>24</v>
      </c>
      <c r="E410" s="29">
        <v>110</v>
      </c>
      <c r="F410" s="63" t="s">
        <v>113</v>
      </c>
      <c r="G410" s="21" t="s">
        <v>64</v>
      </c>
      <c r="I410" s="12"/>
    </row>
    <row r="411" spans="1:9" ht="15.75" customHeight="1" x14ac:dyDescent="0.25">
      <c r="A411" s="95"/>
      <c r="B411" s="101"/>
      <c r="C411" s="104" t="s">
        <v>124</v>
      </c>
      <c r="D411" s="103">
        <v>27.5</v>
      </c>
      <c r="E411" s="29">
        <v>110</v>
      </c>
      <c r="F411" s="63" t="s">
        <v>113</v>
      </c>
      <c r="G411" s="21" t="s">
        <v>64</v>
      </c>
      <c r="I411" s="12"/>
    </row>
    <row r="412" spans="1:9" ht="15.75" customHeight="1" x14ac:dyDescent="0.25">
      <c r="A412" s="95"/>
      <c r="B412" s="101"/>
      <c r="C412" s="104" t="s">
        <v>125</v>
      </c>
      <c r="D412" s="103">
        <v>11</v>
      </c>
      <c r="E412" s="29">
        <v>110</v>
      </c>
      <c r="F412" s="63" t="s">
        <v>113</v>
      </c>
      <c r="G412" s="21" t="s">
        <v>64</v>
      </c>
      <c r="I412" s="12"/>
    </row>
    <row r="413" spans="1:9" ht="15.75" customHeight="1" x14ac:dyDescent="0.25">
      <c r="A413" s="95"/>
      <c r="B413" s="101"/>
      <c r="C413" s="104" t="s">
        <v>126</v>
      </c>
      <c r="D413" s="103">
        <v>2.5</v>
      </c>
      <c r="E413" s="29">
        <v>110</v>
      </c>
      <c r="F413" s="63" t="s">
        <v>113</v>
      </c>
      <c r="G413" s="21" t="s">
        <v>64</v>
      </c>
      <c r="I413" s="12"/>
    </row>
    <row r="414" spans="1:9" ht="15.75" customHeight="1" x14ac:dyDescent="0.25">
      <c r="A414" s="95"/>
      <c r="B414" s="101"/>
      <c r="C414" s="104" t="s">
        <v>127</v>
      </c>
      <c r="D414" s="103">
        <v>8.8000000000000007</v>
      </c>
      <c r="E414" s="29">
        <v>110</v>
      </c>
      <c r="F414" s="63" t="s">
        <v>113</v>
      </c>
      <c r="G414" s="21" t="s">
        <v>64</v>
      </c>
      <c r="I414" s="12"/>
    </row>
    <row r="415" spans="1:9" ht="15" customHeight="1" x14ac:dyDescent="0.25">
      <c r="A415" s="95"/>
      <c r="B415" s="101"/>
      <c r="C415" s="104" t="s">
        <v>128</v>
      </c>
      <c r="D415" s="103">
        <v>13.26</v>
      </c>
      <c r="E415" s="29">
        <v>110</v>
      </c>
      <c r="F415" s="63" t="s">
        <v>113</v>
      </c>
      <c r="G415" s="21" t="s">
        <v>64</v>
      </c>
      <c r="I415" s="12"/>
    </row>
    <row r="416" spans="1:9" ht="15.75" customHeight="1" x14ac:dyDescent="0.25">
      <c r="A416" s="95"/>
      <c r="B416" s="101"/>
      <c r="C416" s="104" t="s">
        <v>129</v>
      </c>
      <c r="D416" s="103">
        <v>16.21</v>
      </c>
      <c r="E416" s="29">
        <v>110</v>
      </c>
      <c r="F416" s="63" t="s">
        <v>113</v>
      </c>
      <c r="G416" s="21" t="s">
        <v>64</v>
      </c>
      <c r="I416" s="12"/>
    </row>
    <row r="417" spans="1:9" ht="15" customHeight="1" x14ac:dyDescent="0.25">
      <c r="A417" s="95"/>
      <c r="B417" s="101"/>
      <c r="C417" s="104" t="s">
        <v>130</v>
      </c>
      <c r="D417" s="103">
        <v>10.35</v>
      </c>
      <c r="E417" s="29">
        <v>110</v>
      </c>
      <c r="F417" s="63" t="s">
        <v>113</v>
      </c>
      <c r="G417" s="21" t="s">
        <v>64</v>
      </c>
      <c r="I417" s="12"/>
    </row>
    <row r="418" spans="1:9" ht="15" customHeight="1" x14ac:dyDescent="0.25">
      <c r="A418" s="95"/>
      <c r="B418" s="101"/>
      <c r="C418" s="104" t="s">
        <v>131</v>
      </c>
      <c r="D418" s="103">
        <v>30.78</v>
      </c>
      <c r="E418" s="29">
        <v>110</v>
      </c>
      <c r="F418" s="63" t="s">
        <v>113</v>
      </c>
      <c r="G418" s="21" t="s">
        <v>64</v>
      </c>
      <c r="I418" s="12"/>
    </row>
    <row r="419" spans="1:9" ht="15" customHeight="1" x14ac:dyDescent="0.25">
      <c r="A419" s="95"/>
      <c r="B419" s="101"/>
      <c r="C419" s="104" t="s">
        <v>132</v>
      </c>
      <c r="D419" s="103">
        <v>11.3</v>
      </c>
      <c r="E419" s="29">
        <v>110</v>
      </c>
      <c r="F419" s="63" t="s">
        <v>113</v>
      </c>
      <c r="G419" s="21" t="s">
        <v>64</v>
      </c>
      <c r="I419" s="12"/>
    </row>
    <row r="420" spans="1:9" ht="15" customHeight="1" x14ac:dyDescent="0.25">
      <c r="A420" s="95"/>
      <c r="B420" s="101"/>
      <c r="C420" s="104" t="s">
        <v>133</v>
      </c>
      <c r="D420" s="103">
        <v>25</v>
      </c>
      <c r="E420" s="29">
        <v>110</v>
      </c>
      <c r="F420" s="63" t="s">
        <v>113</v>
      </c>
      <c r="G420" s="21" t="s">
        <v>64</v>
      </c>
      <c r="I420" s="12"/>
    </row>
    <row r="421" spans="1:9" ht="15" customHeight="1" x14ac:dyDescent="0.25">
      <c r="A421" s="95"/>
      <c r="B421" s="101"/>
      <c r="C421" s="104" t="s">
        <v>134</v>
      </c>
      <c r="D421" s="103">
        <v>8.25</v>
      </c>
      <c r="E421" s="29">
        <v>110</v>
      </c>
      <c r="F421" s="63" t="s">
        <v>113</v>
      </c>
      <c r="G421" s="21" t="s">
        <v>64</v>
      </c>
      <c r="I421" s="12"/>
    </row>
    <row r="422" spans="1:9" ht="15.75" customHeight="1" x14ac:dyDescent="0.25">
      <c r="A422" s="95"/>
      <c r="B422" s="101"/>
      <c r="C422" s="104" t="s">
        <v>135</v>
      </c>
      <c r="D422" s="103">
        <v>11.34</v>
      </c>
      <c r="E422" s="29">
        <v>110</v>
      </c>
      <c r="F422" s="63" t="s">
        <v>113</v>
      </c>
      <c r="G422" s="21" t="s">
        <v>64</v>
      </c>
      <c r="I422" s="12"/>
    </row>
    <row r="423" spans="1:9" ht="15.75" customHeight="1" x14ac:dyDescent="0.25">
      <c r="A423" s="95"/>
      <c r="B423" s="101"/>
      <c r="C423" s="104" t="s">
        <v>136</v>
      </c>
      <c r="D423" s="103">
        <v>9.35</v>
      </c>
      <c r="E423" s="29">
        <v>110</v>
      </c>
      <c r="F423" s="63" t="s">
        <v>113</v>
      </c>
      <c r="G423" s="21" t="s">
        <v>64</v>
      </c>
      <c r="I423" s="12"/>
    </row>
    <row r="424" spans="1:9" ht="15.75" customHeight="1" x14ac:dyDescent="0.25">
      <c r="A424" s="95"/>
      <c r="B424" s="101"/>
      <c r="C424" s="104" t="s">
        <v>137</v>
      </c>
      <c r="D424" s="103">
        <v>6</v>
      </c>
      <c r="E424" s="29">
        <v>110</v>
      </c>
      <c r="F424" s="63" t="s">
        <v>113</v>
      </c>
      <c r="G424" s="21" t="s">
        <v>64</v>
      </c>
      <c r="I424" s="12"/>
    </row>
    <row r="425" spans="1:9" ht="15.75" customHeight="1" x14ac:dyDescent="0.25">
      <c r="A425" s="95"/>
      <c r="B425" s="101"/>
      <c r="C425" s="104" t="s">
        <v>138</v>
      </c>
      <c r="D425" s="103">
        <v>15</v>
      </c>
      <c r="E425" s="29">
        <v>110</v>
      </c>
      <c r="F425" s="63" t="s">
        <v>113</v>
      </c>
      <c r="G425" s="21" t="s">
        <v>64</v>
      </c>
      <c r="I425" s="12"/>
    </row>
    <row r="426" spans="1:9" ht="15.75" customHeight="1" x14ac:dyDescent="0.25">
      <c r="A426" s="95"/>
      <c r="B426" s="101"/>
      <c r="C426" s="104" t="s">
        <v>139</v>
      </c>
      <c r="D426" s="103">
        <v>14.2</v>
      </c>
      <c r="E426" s="29">
        <v>110</v>
      </c>
      <c r="F426" s="63" t="s">
        <v>113</v>
      </c>
      <c r="G426" s="21" t="s">
        <v>64</v>
      </c>
      <c r="I426" s="12"/>
    </row>
    <row r="427" spans="1:9" ht="15.75" customHeight="1" x14ac:dyDescent="0.25">
      <c r="A427" s="95"/>
      <c r="B427" s="101"/>
      <c r="C427" s="104" t="s">
        <v>140</v>
      </c>
      <c r="D427" s="103">
        <v>8</v>
      </c>
      <c r="E427" s="29">
        <v>110</v>
      </c>
      <c r="F427" s="63" t="s">
        <v>113</v>
      </c>
      <c r="G427" s="21" t="s">
        <v>64</v>
      </c>
      <c r="I427" s="12"/>
    </row>
    <row r="428" spans="1:9" ht="15.75" customHeight="1" x14ac:dyDescent="0.25">
      <c r="A428" s="95"/>
      <c r="B428" s="101"/>
      <c r="C428" s="104" t="s">
        <v>141</v>
      </c>
      <c r="D428" s="103">
        <v>6.1</v>
      </c>
      <c r="E428" s="29">
        <v>110</v>
      </c>
      <c r="F428" s="63" t="s">
        <v>113</v>
      </c>
      <c r="G428" s="21" t="s">
        <v>64</v>
      </c>
      <c r="I428" s="12"/>
    </row>
    <row r="429" spans="1:9" ht="15.75" customHeight="1" x14ac:dyDescent="0.25">
      <c r="A429" s="95"/>
      <c r="B429" s="101"/>
      <c r="C429" s="104" t="s">
        <v>142</v>
      </c>
      <c r="D429" s="103">
        <v>2.2999999999999998</v>
      </c>
      <c r="E429" s="29">
        <v>110</v>
      </c>
      <c r="F429" s="63" t="s">
        <v>113</v>
      </c>
      <c r="G429" s="21" t="s">
        <v>64</v>
      </c>
      <c r="I429" s="12"/>
    </row>
    <row r="430" spans="1:9" ht="15.75" customHeight="1" x14ac:dyDescent="0.25">
      <c r="A430" s="95"/>
      <c r="B430" s="101"/>
      <c r="C430" s="104" t="s">
        <v>143</v>
      </c>
      <c r="D430" s="103">
        <v>15</v>
      </c>
      <c r="E430" s="29">
        <v>110</v>
      </c>
      <c r="F430" s="63" t="s">
        <v>113</v>
      </c>
      <c r="G430" s="21" t="s">
        <v>64</v>
      </c>
      <c r="I430" s="12"/>
    </row>
    <row r="431" spans="1:9" ht="15.75" customHeight="1" x14ac:dyDescent="0.25">
      <c r="A431" s="95"/>
      <c r="B431" s="101"/>
      <c r="C431" s="104" t="s">
        <v>144</v>
      </c>
      <c r="D431" s="103">
        <v>2.2999999999999998</v>
      </c>
      <c r="E431" s="29">
        <v>110</v>
      </c>
      <c r="F431" s="63" t="s">
        <v>113</v>
      </c>
      <c r="G431" s="21" t="s">
        <v>64</v>
      </c>
      <c r="I431" s="12"/>
    </row>
    <row r="432" spans="1:9" ht="15.75" customHeight="1" x14ac:dyDescent="0.25">
      <c r="A432" s="95"/>
      <c r="B432" s="101"/>
      <c r="C432" s="104" t="s">
        <v>145</v>
      </c>
      <c r="D432" s="103">
        <v>4.5999999999999996</v>
      </c>
      <c r="E432" s="29">
        <v>110</v>
      </c>
      <c r="F432" s="63" t="s">
        <v>113</v>
      </c>
      <c r="G432" s="21" t="s">
        <v>64</v>
      </c>
      <c r="I432" s="12"/>
    </row>
    <row r="433" spans="1:9" ht="15.75" customHeight="1" x14ac:dyDescent="0.25">
      <c r="A433" s="95"/>
      <c r="B433" s="101"/>
      <c r="C433" s="104" t="s">
        <v>146</v>
      </c>
      <c r="D433" s="103">
        <v>14.9</v>
      </c>
      <c r="E433" s="29">
        <v>110</v>
      </c>
      <c r="F433" s="63" t="s">
        <v>113</v>
      </c>
      <c r="G433" s="21" t="s">
        <v>64</v>
      </c>
      <c r="I433" s="12"/>
    </row>
    <row r="434" spans="1:9" ht="15.75" customHeight="1" x14ac:dyDescent="0.25">
      <c r="A434" s="95"/>
      <c r="B434" s="101"/>
      <c r="C434" s="104" t="s">
        <v>147</v>
      </c>
      <c r="D434" s="103">
        <v>5.2</v>
      </c>
      <c r="E434" s="29">
        <v>110</v>
      </c>
      <c r="F434" s="63" t="s">
        <v>113</v>
      </c>
      <c r="G434" s="21" t="s">
        <v>64</v>
      </c>
      <c r="I434" s="12"/>
    </row>
    <row r="435" spans="1:9" ht="15.75" customHeight="1" x14ac:dyDescent="0.25">
      <c r="A435" s="95"/>
      <c r="B435" s="101"/>
      <c r="C435" s="104" t="s">
        <v>148</v>
      </c>
      <c r="D435" s="103">
        <v>20.52</v>
      </c>
      <c r="E435" s="29">
        <v>110</v>
      </c>
      <c r="F435" s="63" t="s">
        <v>113</v>
      </c>
      <c r="G435" s="21" t="s">
        <v>64</v>
      </c>
      <c r="I435" s="12"/>
    </row>
    <row r="436" spans="1:9" ht="15.75" customHeight="1" x14ac:dyDescent="0.25">
      <c r="A436" s="95"/>
      <c r="B436" s="101"/>
      <c r="C436" s="104" t="s">
        <v>149</v>
      </c>
      <c r="D436" s="103">
        <v>5.2</v>
      </c>
      <c r="E436" s="29">
        <v>110</v>
      </c>
      <c r="F436" s="63" t="s">
        <v>113</v>
      </c>
      <c r="G436" s="21" t="s">
        <v>64</v>
      </c>
      <c r="I436" s="12"/>
    </row>
    <row r="437" spans="1:9" ht="15.75" customHeight="1" x14ac:dyDescent="0.25">
      <c r="A437" s="95"/>
      <c r="B437" s="101"/>
      <c r="C437" s="104" t="s">
        <v>150</v>
      </c>
      <c r="D437" s="103">
        <v>2.7</v>
      </c>
      <c r="E437" s="29">
        <v>110</v>
      </c>
      <c r="F437" s="63" t="s">
        <v>113</v>
      </c>
      <c r="G437" s="21" t="s">
        <v>64</v>
      </c>
      <c r="I437" s="12"/>
    </row>
    <row r="438" spans="1:9" ht="15.75" customHeight="1" x14ac:dyDescent="0.25">
      <c r="A438" s="95"/>
      <c r="B438" s="101"/>
      <c r="C438" s="104" t="s">
        <v>151</v>
      </c>
      <c r="D438" s="103">
        <v>7.5</v>
      </c>
      <c r="E438" s="29">
        <v>110</v>
      </c>
      <c r="F438" s="63" t="s">
        <v>113</v>
      </c>
      <c r="G438" s="21" t="s">
        <v>64</v>
      </c>
      <c r="I438" s="12"/>
    </row>
    <row r="439" spans="1:9" ht="15.75" customHeight="1" thickBot="1" x14ac:dyDescent="0.3">
      <c r="A439" s="95"/>
      <c r="B439" s="101"/>
      <c r="C439" s="105"/>
      <c r="D439" s="101"/>
      <c r="I439" s="12"/>
    </row>
    <row r="440" spans="1:9" ht="15.75" customHeight="1" thickBot="1" x14ac:dyDescent="0.3">
      <c r="A440" s="4" t="s">
        <v>152</v>
      </c>
      <c r="B440" s="65" t="s">
        <v>153</v>
      </c>
      <c r="C440" s="66"/>
      <c r="D440" s="66"/>
      <c r="E440" s="66"/>
      <c r="F440" s="66"/>
      <c r="G440" s="66"/>
      <c r="H440" s="66"/>
      <c r="I440" s="67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3">
        <v>45253</v>
      </c>
      <c r="E442" s="45"/>
      <c r="I442" s="12"/>
    </row>
    <row r="443" spans="1:9" ht="15.75" customHeight="1" x14ac:dyDescent="0.25">
      <c r="A443" s="10"/>
      <c r="D443" s="35" t="s">
        <v>22</v>
      </c>
      <c r="E443" s="77" t="s">
        <v>154</v>
      </c>
      <c r="I443" s="12"/>
    </row>
    <row r="444" spans="1:9" ht="15.75" customHeight="1" x14ac:dyDescent="0.25">
      <c r="A444" s="10"/>
      <c r="D444" s="28" t="s">
        <v>155</v>
      </c>
      <c r="E444" s="106">
        <v>596.55999999999995</v>
      </c>
      <c r="I444" s="12"/>
    </row>
    <row r="445" spans="1:9" ht="15.75" customHeight="1" x14ac:dyDescent="0.25">
      <c r="A445" s="10"/>
      <c r="D445" s="28" t="s">
        <v>156</v>
      </c>
      <c r="E445" s="106">
        <v>510.46</v>
      </c>
      <c r="I445" s="12"/>
    </row>
    <row r="446" spans="1:9" ht="15.75" customHeight="1" x14ac:dyDescent="0.25">
      <c r="A446" s="10"/>
      <c r="D446" s="28" t="s">
        <v>157</v>
      </c>
      <c r="E446" s="106">
        <v>507.86</v>
      </c>
      <c r="I446" s="12"/>
    </row>
    <row r="447" spans="1:9" ht="15.75" customHeight="1" x14ac:dyDescent="0.25">
      <c r="A447" s="10"/>
      <c r="D447" s="28" t="s">
        <v>158</v>
      </c>
      <c r="E447" s="106">
        <v>511.03</v>
      </c>
      <c r="I447" s="12"/>
    </row>
    <row r="448" spans="1:9" ht="15.75" customHeight="1" x14ac:dyDescent="0.25">
      <c r="A448" s="10"/>
      <c r="D448" s="28" t="s">
        <v>159</v>
      </c>
      <c r="E448" s="106">
        <v>508.72</v>
      </c>
      <c r="I448" s="12"/>
    </row>
    <row r="449" spans="1:9" ht="15.75" customHeight="1" x14ac:dyDescent="0.25">
      <c r="A449" s="10"/>
      <c r="D449" s="28" t="s">
        <v>160</v>
      </c>
      <c r="E449" s="106">
        <v>538.01</v>
      </c>
      <c r="I449" s="12"/>
    </row>
    <row r="450" spans="1:9" ht="15.75" customHeight="1" x14ac:dyDescent="0.25">
      <c r="A450" s="10"/>
      <c r="D450" s="28" t="s">
        <v>161</v>
      </c>
      <c r="E450" s="106">
        <v>831.42</v>
      </c>
      <c r="I450" s="12"/>
    </row>
    <row r="451" spans="1:9" x14ac:dyDescent="0.25">
      <c r="A451" s="10"/>
      <c r="D451" s="28" t="s">
        <v>162</v>
      </c>
      <c r="E451" s="106">
        <v>1195.53</v>
      </c>
      <c r="I451" s="12"/>
    </row>
    <row r="452" spans="1:9" x14ac:dyDescent="0.25">
      <c r="A452" s="10"/>
      <c r="D452" s="28" t="s">
        <v>163</v>
      </c>
      <c r="E452" s="106">
        <v>1248.6400000000001</v>
      </c>
      <c r="I452" s="12"/>
    </row>
    <row r="453" spans="1:9" x14ac:dyDescent="0.25">
      <c r="A453" s="10"/>
      <c r="D453" s="28" t="s">
        <v>164</v>
      </c>
      <c r="E453" s="106">
        <v>1236.74</v>
      </c>
      <c r="I453" s="12"/>
    </row>
    <row r="454" spans="1:9" x14ac:dyDescent="0.25">
      <c r="A454" s="10"/>
      <c r="D454" s="28" t="s">
        <v>165</v>
      </c>
      <c r="E454" s="106">
        <v>1196.3599999999999</v>
      </c>
      <c r="I454" s="12"/>
    </row>
    <row r="455" spans="1:9" x14ac:dyDescent="0.25">
      <c r="A455" s="10"/>
      <c r="D455" s="28" t="s">
        <v>166</v>
      </c>
      <c r="E455" s="106">
        <v>968.99</v>
      </c>
      <c r="I455" s="12"/>
    </row>
    <row r="456" spans="1:9" x14ac:dyDescent="0.25">
      <c r="A456" s="10"/>
      <c r="D456" s="28" t="s">
        <v>167</v>
      </c>
      <c r="E456" s="106">
        <v>936.13</v>
      </c>
      <c r="I456" s="12"/>
    </row>
    <row r="457" spans="1:9" x14ac:dyDescent="0.25">
      <c r="A457" s="10"/>
      <c r="D457" s="28" t="s">
        <v>168</v>
      </c>
      <c r="E457" s="106">
        <v>878.51</v>
      </c>
      <c r="I457" s="12"/>
    </row>
    <row r="458" spans="1:9" x14ac:dyDescent="0.25">
      <c r="A458" s="10"/>
      <c r="D458" s="28" t="s">
        <v>169</v>
      </c>
      <c r="E458" s="106">
        <v>930.7</v>
      </c>
      <c r="I458" s="12"/>
    </row>
    <row r="459" spans="1:9" x14ac:dyDescent="0.25">
      <c r="A459" s="10"/>
      <c r="D459" s="28" t="s">
        <v>170</v>
      </c>
      <c r="E459" s="106">
        <v>1086.1300000000001</v>
      </c>
      <c r="I459" s="12"/>
    </row>
    <row r="460" spans="1:9" x14ac:dyDescent="0.25">
      <c r="A460" s="10"/>
      <c r="D460" s="28" t="s">
        <v>171</v>
      </c>
      <c r="E460" s="106">
        <v>1167.97</v>
      </c>
      <c r="I460" s="12"/>
    </row>
    <row r="461" spans="1:9" x14ac:dyDescent="0.25">
      <c r="A461" s="10"/>
      <c r="D461" s="28" t="s">
        <v>172</v>
      </c>
      <c r="E461" s="106">
        <v>1270.6099999999999</v>
      </c>
      <c r="I461" s="12"/>
    </row>
    <row r="462" spans="1:9" x14ac:dyDescent="0.25">
      <c r="A462" s="10"/>
      <c r="D462" s="28" t="s">
        <v>173</v>
      </c>
      <c r="E462" s="106">
        <v>1340.94</v>
      </c>
      <c r="I462" s="12"/>
    </row>
    <row r="463" spans="1:9" x14ac:dyDescent="0.25">
      <c r="A463" s="10"/>
      <c r="D463" s="28" t="s">
        <v>174</v>
      </c>
      <c r="E463" s="106">
        <v>1297.82</v>
      </c>
      <c r="I463" s="12"/>
    </row>
    <row r="464" spans="1:9" x14ac:dyDescent="0.25">
      <c r="A464" s="10"/>
      <c r="D464" s="28" t="s">
        <v>175</v>
      </c>
      <c r="E464" s="106">
        <v>1172.79</v>
      </c>
      <c r="I464" s="12"/>
    </row>
    <row r="465" spans="1:9" x14ac:dyDescent="0.25">
      <c r="A465" s="10"/>
      <c r="D465" s="28" t="s">
        <v>176</v>
      </c>
      <c r="E465" s="106">
        <v>949.97</v>
      </c>
      <c r="I465" s="12"/>
    </row>
    <row r="466" spans="1:9" x14ac:dyDescent="0.25">
      <c r="A466" s="10"/>
      <c r="D466" s="28" t="s">
        <v>177</v>
      </c>
      <c r="E466" s="106">
        <v>819.08</v>
      </c>
      <c r="I466" s="12"/>
    </row>
    <row r="467" spans="1:9" x14ac:dyDescent="0.25">
      <c r="A467" s="10"/>
      <c r="D467" s="30" t="s">
        <v>178</v>
      </c>
      <c r="E467" s="106">
        <v>671.87</v>
      </c>
      <c r="I467" s="12"/>
    </row>
    <row r="468" spans="1:9" x14ac:dyDescent="0.25">
      <c r="A468" s="10"/>
      <c r="E468" s="107"/>
      <c r="I468" s="12"/>
    </row>
    <row r="469" spans="1:9" x14ac:dyDescent="0.25">
      <c r="A469" s="10"/>
      <c r="E469" s="107"/>
      <c r="I469" s="12"/>
    </row>
    <row r="470" spans="1:9" x14ac:dyDescent="0.25">
      <c r="A470" s="10"/>
      <c r="E470" s="107"/>
      <c r="I470" s="12"/>
    </row>
    <row r="471" spans="1:9" x14ac:dyDescent="0.25">
      <c r="A471" s="10"/>
      <c r="E471" s="107"/>
      <c r="I471" s="12"/>
    </row>
    <row r="472" spans="1:9" x14ac:dyDescent="0.25">
      <c r="A472" s="10"/>
      <c r="E472" s="107"/>
      <c r="I472" s="12"/>
    </row>
    <row r="473" spans="1:9" x14ac:dyDescent="0.25">
      <c r="A473" s="10"/>
      <c r="E473" s="107"/>
      <c r="I473" s="12"/>
    </row>
    <row r="474" spans="1:9" x14ac:dyDescent="0.25">
      <c r="A474" s="10"/>
      <c r="E474" s="107"/>
      <c r="I474" s="12"/>
    </row>
    <row r="475" spans="1:9" x14ac:dyDescent="0.25">
      <c r="A475" s="10"/>
      <c r="E475" s="107"/>
      <c r="I475" s="12"/>
    </row>
    <row r="476" spans="1:9" x14ac:dyDescent="0.25">
      <c r="A476" s="10"/>
      <c r="E476" s="107"/>
      <c r="I476" s="12"/>
    </row>
    <row r="477" spans="1:9" x14ac:dyDescent="0.25">
      <c r="A477" s="10"/>
      <c r="E477" s="107"/>
      <c r="I477" s="12"/>
    </row>
    <row r="478" spans="1:9" ht="15.75" customHeight="1" x14ac:dyDescent="0.25">
      <c r="A478" s="10"/>
      <c r="E478" s="107"/>
      <c r="I478" s="12"/>
    </row>
    <row r="479" spans="1:9" x14ac:dyDescent="0.25">
      <c r="A479" s="10"/>
      <c r="E479" s="107"/>
      <c r="I479" s="12"/>
    </row>
    <row r="480" spans="1:9" x14ac:dyDescent="0.25">
      <c r="A480" s="10"/>
      <c r="E480" s="107"/>
      <c r="I480" s="12"/>
    </row>
    <row r="481" spans="1:9" x14ac:dyDescent="0.25">
      <c r="A481" s="10"/>
      <c r="E481" s="107"/>
      <c r="I481" s="12"/>
    </row>
    <row r="482" spans="1:9" x14ac:dyDescent="0.25">
      <c r="A482" s="10"/>
      <c r="E482" s="107"/>
      <c r="I482" s="12"/>
    </row>
    <row r="483" spans="1:9" x14ac:dyDescent="0.25">
      <c r="A483" s="10"/>
      <c r="E483" s="107"/>
      <c r="I483" s="12"/>
    </row>
    <row r="484" spans="1:9" x14ac:dyDescent="0.25">
      <c r="A484" s="10"/>
      <c r="E484" s="107"/>
      <c r="I484" s="12"/>
    </row>
    <row r="485" spans="1:9" x14ac:dyDescent="0.25">
      <c r="A485" s="10"/>
      <c r="E485" s="107"/>
      <c r="I485" s="12"/>
    </row>
    <row r="486" spans="1:9" x14ac:dyDescent="0.25">
      <c r="A486" s="10"/>
      <c r="E486" s="107"/>
      <c r="I486" s="12"/>
    </row>
    <row r="487" spans="1:9" x14ac:dyDescent="0.25">
      <c r="A487" s="10"/>
      <c r="E487" s="107"/>
      <c r="I487" s="12"/>
    </row>
    <row r="488" spans="1:9" x14ac:dyDescent="0.25">
      <c r="A488" s="10"/>
      <c r="E488" s="107"/>
      <c r="I488" s="12"/>
    </row>
    <row r="489" spans="1:9" x14ac:dyDescent="0.25">
      <c r="A489" s="10"/>
      <c r="E489" s="107"/>
      <c r="I489" s="12"/>
    </row>
    <row r="490" spans="1:9" x14ac:dyDescent="0.25">
      <c r="A490" s="10"/>
      <c r="E490" s="107"/>
      <c r="I490" s="12"/>
    </row>
    <row r="491" spans="1:9" x14ac:dyDescent="0.25">
      <c r="A491" s="10"/>
      <c r="E491" s="107"/>
      <c r="I491" s="12"/>
    </row>
    <row r="492" spans="1:9" x14ac:dyDescent="0.25">
      <c r="A492" s="10"/>
      <c r="E492" s="107"/>
      <c r="I492" s="12"/>
    </row>
    <row r="493" spans="1:9" x14ac:dyDescent="0.25">
      <c r="A493" s="10"/>
      <c r="E493" s="107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7" t="s">
        <v>109</v>
      </c>
      <c r="C497" s="97" t="s">
        <v>181</v>
      </c>
      <c r="D497" s="98" t="s">
        <v>110</v>
      </c>
      <c r="E497" s="99" t="s">
        <v>92</v>
      </c>
      <c r="F497" s="99" t="s">
        <v>31</v>
      </c>
      <c r="G497" s="100" t="s">
        <v>51</v>
      </c>
      <c r="I497" s="12"/>
    </row>
    <row r="498" spans="1:9" ht="15" customHeight="1" x14ac:dyDescent="0.25">
      <c r="A498" s="10"/>
      <c r="B498" s="102" t="s">
        <v>112</v>
      </c>
      <c r="C498" s="102">
        <v>1</v>
      </c>
      <c r="D498" s="103">
        <v>125</v>
      </c>
      <c r="E498" s="29">
        <v>220</v>
      </c>
      <c r="F498" s="29" t="s">
        <v>182</v>
      </c>
      <c r="G498" s="63" t="s">
        <v>113</v>
      </c>
      <c r="I498" s="12"/>
    </row>
    <row r="499" spans="1:9" ht="15" customHeight="1" x14ac:dyDescent="0.25">
      <c r="A499" s="10"/>
      <c r="B499" s="102" t="s">
        <v>112</v>
      </c>
      <c r="C499" s="102">
        <v>2</v>
      </c>
      <c r="D499" s="103">
        <v>125</v>
      </c>
      <c r="E499" s="29">
        <v>220</v>
      </c>
      <c r="F499" s="29" t="s">
        <v>182</v>
      </c>
      <c r="G499" s="63" t="s">
        <v>113</v>
      </c>
      <c r="I499" s="12"/>
    </row>
    <row r="500" spans="1:9" ht="15" customHeight="1" x14ac:dyDescent="0.25">
      <c r="A500" s="10"/>
      <c r="B500" s="102" t="s">
        <v>112</v>
      </c>
      <c r="C500" s="102">
        <v>3</v>
      </c>
      <c r="D500" s="103">
        <v>125</v>
      </c>
      <c r="E500" s="29">
        <v>220</v>
      </c>
      <c r="F500" s="29" t="s">
        <v>182</v>
      </c>
      <c r="G500" s="63" t="s">
        <v>113</v>
      </c>
      <c r="I500" s="12"/>
    </row>
    <row r="501" spans="1:9" ht="15" customHeight="1" x14ac:dyDescent="0.25">
      <c r="A501" s="10"/>
      <c r="B501" s="102" t="s">
        <v>112</v>
      </c>
      <c r="C501" s="102">
        <v>4</v>
      </c>
      <c r="D501" s="103">
        <v>125</v>
      </c>
      <c r="E501" s="29">
        <v>220</v>
      </c>
      <c r="F501" s="29" t="s">
        <v>182</v>
      </c>
      <c r="G501" s="63" t="s">
        <v>113</v>
      </c>
      <c r="I501" s="12"/>
    </row>
    <row r="502" spans="1:9" ht="15" customHeight="1" x14ac:dyDescent="0.25">
      <c r="A502" s="10"/>
      <c r="B502" s="102" t="s">
        <v>114</v>
      </c>
      <c r="C502" s="102">
        <v>1</v>
      </c>
      <c r="D502" s="103">
        <v>150</v>
      </c>
      <c r="E502" s="29">
        <v>220</v>
      </c>
      <c r="F502" s="29" t="s">
        <v>182</v>
      </c>
      <c r="G502" s="63" t="s">
        <v>113</v>
      </c>
      <c r="I502" s="12"/>
    </row>
    <row r="503" spans="1:9" ht="15" customHeight="1" x14ac:dyDescent="0.25">
      <c r="A503" s="10"/>
      <c r="B503" s="102" t="s">
        <v>114</v>
      </c>
      <c r="C503" s="102">
        <v>2</v>
      </c>
      <c r="D503" s="103">
        <v>150</v>
      </c>
      <c r="E503" s="29">
        <v>220</v>
      </c>
      <c r="F503" s="29" t="s">
        <v>182</v>
      </c>
      <c r="G503" s="63" t="s">
        <v>113</v>
      </c>
      <c r="I503" s="12"/>
    </row>
    <row r="504" spans="1:9" ht="15" customHeight="1" x14ac:dyDescent="0.25">
      <c r="A504" s="10"/>
      <c r="B504" s="102" t="s">
        <v>114</v>
      </c>
      <c r="C504" s="102">
        <v>3</v>
      </c>
      <c r="D504" s="103">
        <v>150</v>
      </c>
      <c r="E504" s="29">
        <v>220</v>
      </c>
      <c r="F504" s="29" t="s">
        <v>182</v>
      </c>
      <c r="G504" s="63" t="s">
        <v>113</v>
      </c>
      <c r="I504" s="12"/>
    </row>
    <row r="505" spans="1:9" ht="15" customHeight="1" x14ac:dyDescent="0.25">
      <c r="A505" s="10"/>
      <c r="B505" s="102" t="s">
        <v>114</v>
      </c>
      <c r="C505" s="102">
        <v>4</v>
      </c>
      <c r="D505" s="103">
        <v>150</v>
      </c>
      <c r="E505" s="29">
        <v>220</v>
      </c>
      <c r="F505" s="29" t="s">
        <v>182</v>
      </c>
      <c r="G505" s="63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5" t="s">
        <v>184</v>
      </c>
      <c r="C507" s="66"/>
      <c r="D507" s="66"/>
      <c r="E507" s="66"/>
      <c r="F507" s="66"/>
      <c r="G507" s="67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5" t="s">
        <v>186</v>
      </c>
      <c r="C509" s="76"/>
      <c r="D509" s="76"/>
      <c r="E509" s="76"/>
      <c r="F509" s="76"/>
      <c r="G509" s="76"/>
      <c r="H509" s="76"/>
      <c r="I509" s="9"/>
    </row>
    <row r="510" spans="1:9" x14ac:dyDescent="0.25">
      <c r="A510" s="10"/>
      <c r="I510" s="12"/>
    </row>
    <row r="511" spans="1:9" x14ac:dyDescent="0.25">
      <c r="A511" s="108" t="s">
        <v>22</v>
      </c>
      <c r="B511" s="79" t="s">
        <v>187</v>
      </c>
      <c r="C511" s="79" t="s">
        <v>188</v>
      </c>
      <c r="D511" s="79" t="s">
        <v>189</v>
      </c>
      <c r="E511" s="79" t="s">
        <v>190</v>
      </c>
      <c r="F511" s="79" t="s">
        <v>191</v>
      </c>
      <c r="G511" s="79" t="s">
        <v>192</v>
      </c>
      <c r="H511" s="79" t="s">
        <v>193</v>
      </c>
      <c r="I511" s="109" t="s">
        <v>194</v>
      </c>
    </row>
    <row r="512" spans="1:9" x14ac:dyDescent="0.25">
      <c r="A512" s="110">
        <v>1</v>
      </c>
      <c r="B512" s="82">
        <v>0</v>
      </c>
      <c r="C512" s="82">
        <v>0</v>
      </c>
      <c r="D512" s="82">
        <v>0</v>
      </c>
      <c r="E512" s="82">
        <v>0</v>
      </c>
      <c r="F512" s="82">
        <v>0</v>
      </c>
      <c r="G512" s="82">
        <v>0</v>
      </c>
      <c r="H512" s="82">
        <v>33.427216250000001</v>
      </c>
      <c r="I512" s="111">
        <v>0</v>
      </c>
    </row>
    <row r="513" spans="1:14" x14ac:dyDescent="0.25">
      <c r="A513" s="110">
        <v>2</v>
      </c>
      <c r="B513" s="82">
        <v>0</v>
      </c>
      <c r="C513" s="82">
        <v>0</v>
      </c>
      <c r="D513" s="82">
        <v>0</v>
      </c>
      <c r="E513" s="82">
        <v>0</v>
      </c>
      <c r="F513" s="82">
        <v>0</v>
      </c>
      <c r="G513" s="82">
        <v>0</v>
      </c>
      <c r="H513" s="82">
        <v>0</v>
      </c>
      <c r="I513" s="111">
        <v>0</v>
      </c>
    </row>
    <row r="514" spans="1:14" x14ac:dyDescent="0.25">
      <c r="A514" s="110">
        <v>3</v>
      </c>
      <c r="B514" s="82">
        <v>0</v>
      </c>
      <c r="C514" s="82">
        <v>0</v>
      </c>
      <c r="D514" s="82">
        <v>0</v>
      </c>
      <c r="E514" s="82">
        <v>0</v>
      </c>
      <c r="F514" s="82">
        <v>0</v>
      </c>
      <c r="G514" s="82">
        <v>0</v>
      </c>
      <c r="H514" s="82">
        <v>0</v>
      </c>
      <c r="I514" s="111">
        <v>0</v>
      </c>
    </row>
    <row r="515" spans="1:14" x14ac:dyDescent="0.25">
      <c r="A515" s="110">
        <v>4</v>
      </c>
      <c r="B515" s="82">
        <v>0</v>
      </c>
      <c r="C515" s="82">
        <v>0</v>
      </c>
      <c r="D515" s="82">
        <v>0</v>
      </c>
      <c r="E515" s="82">
        <v>0</v>
      </c>
      <c r="F515" s="82">
        <v>0</v>
      </c>
      <c r="G515" s="82">
        <v>0</v>
      </c>
      <c r="H515" s="82">
        <v>0</v>
      </c>
      <c r="I515" s="111">
        <v>0</v>
      </c>
    </row>
    <row r="516" spans="1:14" x14ac:dyDescent="0.25">
      <c r="A516" s="110">
        <v>5</v>
      </c>
      <c r="B516" s="82">
        <v>0</v>
      </c>
      <c r="C516" s="82">
        <v>0</v>
      </c>
      <c r="D516" s="82">
        <v>0</v>
      </c>
      <c r="E516" s="82">
        <v>0</v>
      </c>
      <c r="F516" s="82">
        <v>0</v>
      </c>
      <c r="G516" s="82">
        <v>0</v>
      </c>
      <c r="H516" s="82">
        <v>0</v>
      </c>
      <c r="I516" s="111">
        <v>0</v>
      </c>
    </row>
    <row r="517" spans="1:14" x14ac:dyDescent="0.25">
      <c r="A517" s="110">
        <v>6</v>
      </c>
      <c r="B517" s="82">
        <v>0</v>
      </c>
      <c r="C517" s="82">
        <v>0</v>
      </c>
      <c r="D517" s="82">
        <v>0</v>
      </c>
      <c r="E517" s="82">
        <v>0</v>
      </c>
      <c r="F517" s="82">
        <v>0</v>
      </c>
      <c r="G517" s="82">
        <v>0</v>
      </c>
      <c r="H517" s="82">
        <v>0</v>
      </c>
      <c r="I517" s="111">
        <v>16.23141317</v>
      </c>
    </row>
    <row r="518" spans="1:14" x14ac:dyDescent="0.25">
      <c r="A518" s="110">
        <v>7</v>
      </c>
      <c r="B518" s="82">
        <v>0</v>
      </c>
      <c r="C518" s="82">
        <v>2.31907759</v>
      </c>
      <c r="D518" s="82">
        <v>0</v>
      </c>
      <c r="E518" s="82">
        <v>0</v>
      </c>
      <c r="F518" s="82">
        <v>2.1232190000000002</v>
      </c>
      <c r="G518" s="82">
        <v>0</v>
      </c>
      <c r="H518" s="82">
        <v>0</v>
      </c>
      <c r="I518" s="111">
        <v>133.38136985</v>
      </c>
    </row>
    <row r="519" spans="1:14" x14ac:dyDescent="0.25">
      <c r="A519" s="110">
        <v>8</v>
      </c>
      <c r="B519" s="82">
        <v>0</v>
      </c>
      <c r="C519" s="82">
        <v>89.897372690000012</v>
      </c>
      <c r="D519" s="82">
        <v>0</v>
      </c>
      <c r="E519" s="82">
        <v>0</v>
      </c>
      <c r="F519" s="82">
        <v>128.14534999</v>
      </c>
      <c r="G519" s="82">
        <v>0</v>
      </c>
      <c r="H519" s="82">
        <v>1.72724433</v>
      </c>
      <c r="I519" s="111">
        <v>126.81337069999999</v>
      </c>
      <c r="N519" s="112"/>
    </row>
    <row r="520" spans="1:14" x14ac:dyDescent="0.25">
      <c r="A520" s="110">
        <v>9</v>
      </c>
      <c r="B520" s="82">
        <v>0</v>
      </c>
      <c r="C520" s="82">
        <v>89.926467599999995</v>
      </c>
      <c r="D520" s="82">
        <v>0</v>
      </c>
      <c r="E520" s="82">
        <v>0</v>
      </c>
      <c r="F520" s="82">
        <v>132.61674133999998</v>
      </c>
      <c r="G520" s="82">
        <v>0</v>
      </c>
      <c r="H520" s="82">
        <v>99.31903294</v>
      </c>
      <c r="I520" s="111">
        <v>99.286035030000008</v>
      </c>
    </row>
    <row r="521" spans="1:14" x14ac:dyDescent="0.25">
      <c r="A521" s="110">
        <v>10</v>
      </c>
      <c r="B521" s="82">
        <v>0</v>
      </c>
      <c r="C521" s="82">
        <v>89.92102709000001</v>
      </c>
      <c r="D521" s="82">
        <v>0</v>
      </c>
      <c r="E521" s="82">
        <v>0</v>
      </c>
      <c r="F521" s="82">
        <v>128.03926000999999</v>
      </c>
      <c r="G521" s="82">
        <v>0</v>
      </c>
      <c r="H521" s="82">
        <v>99.300937319999989</v>
      </c>
      <c r="I521" s="111">
        <v>107.95348052999999</v>
      </c>
    </row>
    <row r="522" spans="1:14" x14ac:dyDescent="0.25">
      <c r="A522" s="110">
        <v>11</v>
      </c>
      <c r="B522" s="82">
        <v>0</v>
      </c>
      <c r="C522" s="82">
        <v>0.55800735000000001</v>
      </c>
      <c r="D522" s="82">
        <v>0</v>
      </c>
      <c r="E522" s="82">
        <v>0</v>
      </c>
      <c r="F522" s="82">
        <v>142.98198143999997</v>
      </c>
      <c r="G522" s="82">
        <v>0</v>
      </c>
      <c r="H522" s="82">
        <v>114.17943704999999</v>
      </c>
      <c r="I522" s="111">
        <v>119.80043227</v>
      </c>
    </row>
    <row r="523" spans="1:14" x14ac:dyDescent="0.25">
      <c r="A523" s="110">
        <v>12</v>
      </c>
      <c r="B523" s="82">
        <v>0</v>
      </c>
      <c r="C523" s="82">
        <v>0</v>
      </c>
      <c r="D523" s="82">
        <v>0</v>
      </c>
      <c r="E523" s="82">
        <v>0</v>
      </c>
      <c r="F523" s="82">
        <v>137.35956694999999</v>
      </c>
      <c r="G523" s="82">
        <v>0</v>
      </c>
      <c r="H523" s="82">
        <v>143.57771751999999</v>
      </c>
      <c r="I523" s="111">
        <v>119.84549391</v>
      </c>
    </row>
    <row r="524" spans="1:14" x14ac:dyDescent="0.25">
      <c r="A524" s="110">
        <v>13</v>
      </c>
      <c r="B524" s="82">
        <v>0</v>
      </c>
      <c r="C524" s="82">
        <v>0</v>
      </c>
      <c r="D524" s="82">
        <v>0</v>
      </c>
      <c r="E524" s="82">
        <v>0</v>
      </c>
      <c r="F524" s="82">
        <v>143.44288743999999</v>
      </c>
      <c r="G524" s="82">
        <v>0</v>
      </c>
      <c r="H524" s="82">
        <v>143.70970907</v>
      </c>
      <c r="I524" s="111">
        <v>116.92748705</v>
      </c>
    </row>
    <row r="525" spans="1:14" x14ac:dyDescent="0.25">
      <c r="A525" s="110">
        <v>14</v>
      </c>
      <c r="B525" s="82">
        <v>0</v>
      </c>
      <c r="C525" s="82">
        <v>0</v>
      </c>
      <c r="D525" s="82">
        <v>0</v>
      </c>
      <c r="E525" s="82">
        <v>0</v>
      </c>
      <c r="F525" s="82">
        <v>143.71254759999999</v>
      </c>
      <c r="G525" s="82">
        <v>0</v>
      </c>
      <c r="H525" s="82">
        <v>143.61639245999999</v>
      </c>
      <c r="I525" s="111">
        <v>118.86478246</v>
      </c>
    </row>
    <row r="526" spans="1:14" x14ac:dyDescent="0.25">
      <c r="A526" s="110">
        <v>15</v>
      </c>
      <c r="B526" s="82">
        <v>0</v>
      </c>
      <c r="C526" s="82">
        <v>0</v>
      </c>
      <c r="D526" s="82">
        <v>0</v>
      </c>
      <c r="E526" s="82">
        <v>0</v>
      </c>
      <c r="F526" s="82">
        <v>137.86482495000001</v>
      </c>
      <c r="G526" s="82">
        <v>0</v>
      </c>
      <c r="H526" s="82">
        <v>143.78776857999998</v>
      </c>
      <c r="I526" s="111">
        <v>107.04940933</v>
      </c>
    </row>
    <row r="527" spans="1:14" x14ac:dyDescent="0.25">
      <c r="A527" s="110">
        <v>16</v>
      </c>
      <c r="B527" s="82">
        <v>0</v>
      </c>
      <c r="C527" s="82">
        <v>0</v>
      </c>
      <c r="D527" s="82">
        <v>0</v>
      </c>
      <c r="E527" s="82">
        <v>0</v>
      </c>
      <c r="F527" s="82">
        <v>143.55678337999998</v>
      </c>
      <c r="G527" s="82">
        <v>0</v>
      </c>
      <c r="H527" s="82">
        <v>143.88144002999996</v>
      </c>
      <c r="I527" s="111">
        <v>96.140945930000001</v>
      </c>
    </row>
    <row r="528" spans="1:14" x14ac:dyDescent="0.25">
      <c r="A528" s="110">
        <v>17</v>
      </c>
      <c r="B528" s="82">
        <v>0</v>
      </c>
      <c r="C528" s="82">
        <v>0</v>
      </c>
      <c r="D528" s="82">
        <v>0</v>
      </c>
      <c r="E528" s="82">
        <v>0</v>
      </c>
      <c r="F528" s="82">
        <v>143.68771047000001</v>
      </c>
      <c r="G528" s="82">
        <v>48.07756929</v>
      </c>
      <c r="H528" s="82">
        <v>131.65696405</v>
      </c>
      <c r="I528" s="111">
        <v>116.75504646000002</v>
      </c>
    </row>
    <row r="529" spans="1:9" x14ac:dyDescent="0.25">
      <c r="A529" s="110">
        <v>18</v>
      </c>
      <c r="B529" s="82">
        <v>0</v>
      </c>
      <c r="C529" s="82">
        <v>0</v>
      </c>
      <c r="D529" s="82">
        <v>0</v>
      </c>
      <c r="E529" s="82">
        <v>0</v>
      </c>
      <c r="F529" s="82">
        <v>105.36900072</v>
      </c>
      <c r="G529" s="82">
        <v>119.04999640999999</v>
      </c>
      <c r="H529" s="82">
        <v>119.13692631999999</v>
      </c>
      <c r="I529" s="111">
        <v>129.70263747000001</v>
      </c>
    </row>
    <row r="530" spans="1:9" x14ac:dyDescent="0.25">
      <c r="A530" s="110">
        <v>19</v>
      </c>
      <c r="B530" s="82">
        <v>0</v>
      </c>
      <c r="C530" s="82">
        <v>0</v>
      </c>
      <c r="D530" s="82">
        <v>0</v>
      </c>
      <c r="E530" s="82">
        <v>0</v>
      </c>
      <c r="F530" s="82">
        <v>98.952862800000005</v>
      </c>
      <c r="G530" s="82">
        <v>119.10960550999999</v>
      </c>
      <c r="H530" s="82">
        <v>119.06418905000001</v>
      </c>
      <c r="I530" s="111">
        <v>119.8962326</v>
      </c>
    </row>
    <row r="531" spans="1:9" x14ac:dyDescent="0.25">
      <c r="A531" s="110">
        <v>20</v>
      </c>
      <c r="B531" s="82">
        <v>0</v>
      </c>
      <c r="C531" s="82">
        <v>0</v>
      </c>
      <c r="D531" s="82">
        <v>0</v>
      </c>
      <c r="E531" s="82">
        <v>0</v>
      </c>
      <c r="F531" s="82">
        <v>92.831577010000004</v>
      </c>
      <c r="G531" s="82">
        <v>95.944732689999995</v>
      </c>
      <c r="H531" s="82">
        <v>96.070337550000005</v>
      </c>
      <c r="I531" s="111">
        <v>115.94074372000001</v>
      </c>
    </row>
    <row r="532" spans="1:9" x14ac:dyDescent="0.25">
      <c r="A532" s="110">
        <v>21</v>
      </c>
      <c r="B532" s="82">
        <v>0</v>
      </c>
      <c r="C532" s="82">
        <v>0</v>
      </c>
      <c r="D532" s="82">
        <v>0</v>
      </c>
      <c r="E532" s="82">
        <v>0</v>
      </c>
      <c r="F532" s="82">
        <v>99.538309240000018</v>
      </c>
      <c r="G532" s="82">
        <v>109.15559717000001</v>
      </c>
      <c r="H532" s="82">
        <v>52.866520979999997</v>
      </c>
      <c r="I532" s="111">
        <v>95.23651993</v>
      </c>
    </row>
    <row r="533" spans="1:9" x14ac:dyDescent="0.25">
      <c r="A533" s="110">
        <v>22</v>
      </c>
      <c r="B533" s="82">
        <v>0</v>
      </c>
      <c r="C533" s="82">
        <v>0</v>
      </c>
      <c r="D533" s="82">
        <v>0</v>
      </c>
      <c r="E533" s="82">
        <v>0</v>
      </c>
      <c r="F533" s="82">
        <v>100.69181608</v>
      </c>
      <c r="G533" s="82">
        <v>109.19675582999999</v>
      </c>
      <c r="H533" s="82">
        <v>0</v>
      </c>
      <c r="I533" s="111">
        <v>114.80142950999999</v>
      </c>
    </row>
    <row r="534" spans="1:9" x14ac:dyDescent="0.25">
      <c r="A534" s="110">
        <v>23</v>
      </c>
      <c r="B534" s="82">
        <v>0</v>
      </c>
      <c r="C534" s="82">
        <v>0</v>
      </c>
      <c r="D534" s="82">
        <v>0</v>
      </c>
      <c r="E534" s="82">
        <v>0</v>
      </c>
      <c r="F534" s="82">
        <v>0.77491816000000002</v>
      </c>
      <c r="G534" s="82">
        <v>46.474510559999999</v>
      </c>
      <c r="H534" s="82">
        <v>0</v>
      </c>
      <c r="I534" s="111">
        <v>137.54478091000001</v>
      </c>
    </row>
    <row r="535" spans="1:9" x14ac:dyDescent="0.25">
      <c r="A535" s="113">
        <v>24</v>
      </c>
      <c r="B535" s="114">
        <v>0</v>
      </c>
      <c r="C535" s="114">
        <v>0</v>
      </c>
      <c r="D535" s="114">
        <v>0</v>
      </c>
      <c r="E535" s="114">
        <v>0</v>
      </c>
      <c r="F535" s="114">
        <v>0</v>
      </c>
      <c r="G535" s="114">
        <v>0</v>
      </c>
      <c r="H535" s="114">
        <v>0</v>
      </c>
      <c r="I535" s="115">
        <v>120.91987678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5" t="s">
        <v>196</v>
      </c>
      <c r="C538" s="76"/>
      <c r="D538" s="76"/>
      <c r="E538" s="76"/>
      <c r="F538" s="76"/>
      <c r="G538" s="76"/>
      <c r="H538" s="76"/>
      <c r="I538" s="9"/>
    </row>
    <row r="539" spans="1:9" x14ac:dyDescent="0.25">
      <c r="A539" s="35" t="s">
        <v>197</v>
      </c>
      <c r="B539" s="47" t="s">
        <v>187</v>
      </c>
      <c r="C539" s="47" t="s">
        <v>188</v>
      </c>
      <c r="D539" s="47" t="s">
        <v>189</v>
      </c>
      <c r="E539" s="47" t="s">
        <v>190</v>
      </c>
      <c r="F539" s="47" t="s">
        <v>191</v>
      </c>
      <c r="G539" s="47" t="s">
        <v>192</v>
      </c>
      <c r="H539" s="47" t="s">
        <v>193</v>
      </c>
      <c r="I539" s="116" t="s">
        <v>194</v>
      </c>
    </row>
    <row r="540" spans="1:9" x14ac:dyDescent="0.25">
      <c r="A540" s="30" t="s">
        <v>198</v>
      </c>
      <c r="B540" s="117">
        <v>0</v>
      </c>
      <c r="C540" s="117">
        <v>272.62195232000005</v>
      </c>
      <c r="D540" s="117">
        <v>0</v>
      </c>
      <c r="E540" s="117">
        <v>0</v>
      </c>
      <c r="F540" s="117">
        <v>1881.6893565800003</v>
      </c>
      <c r="G540" s="117">
        <v>647.00876745999994</v>
      </c>
      <c r="H540" s="117">
        <v>1585.3218334999997</v>
      </c>
      <c r="I540" s="117">
        <v>2113.0914876100001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5" t="s">
        <v>200</v>
      </c>
      <c r="C543" s="66"/>
      <c r="D543" s="66"/>
      <c r="E543" s="66"/>
      <c r="F543" s="66"/>
      <c r="G543" s="67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5" t="s">
        <v>202</v>
      </c>
      <c r="C545" s="66"/>
      <c r="D545" s="66"/>
      <c r="E545" s="66"/>
      <c r="F545" s="66"/>
      <c r="G545" s="67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8" t="s">
        <v>203</v>
      </c>
      <c r="B548" s="119"/>
      <c r="C548" s="119"/>
      <c r="D548" s="119"/>
      <c r="E548" s="119"/>
      <c r="F548" s="119"/>
      <c r="G548" s="119"/>
      <c r="H548" s="119"/>
      <c r="I548" s="120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40"/>
      <c r="C551" s="40"/>
      <c r="D551" s="40"/>
      <c r="E551" s="40"/>
      <c r="F551" s="40"/>
      <c r="G551" s="40"/>
      <c r="H551" s="40"/>
      <c r="I551" s="121"/>
    </row>
    <row r="552" spans="1:9" x14ac:dyDescent="0.25">
      <c r="A552" s="122" t="s">
        <v>22</v>
      </c>
      <c r="B552" s="123" t="s">
        <v>206</v>
      </c>
      <c r="C552" s="123" t="s">
        <v>207</v>
      </c>
      <c r="D552" s="123" t="s">
        <v>208</v>
      </c>
      <c r="E552" s="123" t="s">
        <v>209</v>
      </c>
      <c r="F552" s="123" t="s">
        <v>210</v>
      </c>
      <c r="G552" s="123" t="s">
        <v>211</v>
      </c>
      <c r="H552" s="124" t="s">
        <v>212</v>
      </c>
      <c r="I552" s="121"/>
    </row>
    <row r="553" spans="1:9" x14ac:dyDescent="0.25">
      <c r="A553" s="125">
        <v>1</v>
      </c>
      <c r="B553" s="126">
        <v>60</v>
      </c>
      <c r="C553" s="126">
        <v>55</v>
      </c>
      <c r="D553" s="126">
        <v>0</v>
      </c>
      <c r="E553" s="126">
        <v>0</v>
      </c>
      <c r="F553" s="126">
        <v>0</v>
      </c>
      <c r="G553" s="126">
        <v>0</v>
      </c>
      <c r="H553" s="127">
        <v>115</v>
      </c>
      <c r="I553" s="121"/>
    </row>
    <row r="554" spans="1:9" x14ac:dyDescent="0.25">
      <c r="A554" s="125">
        <v>2</v>
      </c>
      <c r="B554" s="126">
        <v>60</v>
      </c>
      <c r="C554" s="126">
        <v>55</v>
      </c>
      <c r="D554" s="126">
        <v>0</v>
      </c>
      <c r="E554" s="126">
        <v>0</v>
      </c>
      <c r="F554" s="126">
        <v>0</v>
      </c>
      <c r="G554" s="126">
        <v>0</v>
      </c>
      <c r="H554" s="127">
        <v>115</v>
      </c>
      <c r="I554" s="121"/>
    </row>
    <row r="555" spans="1:9" x14ac:dyDescent="0.25">
      <c r="A555" s="125">
        <v>3</v>
      </c>
      <c r="B555" s="126">
        <v>60</v>
      </c>
      <c r="C555" s="126">
        <v>55</v>
      </c>
      <c r="D555" s="126">
        <v>0</v>
      </c>
      <c r="E555" s="126">
        <v>0</v>
      </c>
      <c r="F555" s="126">
        <v>0</v>
      </c>
      <c r="G555" s="126">
        <v>0</v>
      </c>
      <c r="H555" s="127">
        <v>115</v>
      </c>
      <c r="I555" s="121"/>
    </row>
    <row r="556" spans="1:9" x14ac:dyDescent="0.25">
      <c r="A556" s="125">
        <v>4</v>
      </c>
      <c r="B556" s="126">
        <v>60</v>
      </c>
      <c r="C556" s="126">
        <v>55</v>
      </c>
      <c r="D556" s="126">
        <v>0</v>
      </c>
      <c r="E556" s="126">
        <v>0</v>
      </c>
      <c r="F556" s="126">
        <v>0</v>
      </c>
      <c r="G556" s="126">
        <v>0</v>
      </c>
      <c r="H556" s="127">
        <v>115</v>
      </c>
      <c r="I556" s="121"/>
    </row>
    <row r="557" spans="1:9" x14ac:dyDescent="0.25">
      <c r="A557" s="125">
        <v>5</v>
      </c>
      <c r="B557" s="126">
        <v>60</v>
      </c>
      <c r="C557" s="126">
        <v>55</v>
      </c>
      <c r="D557" s="126">
        <v>0</v>
      </c>
      <c r="E557" s="126">
        <v>0</v>
      </c>
      <c r="F557" s="126">
        <v>0</v>
      </c>
      <c r="G557" s="126">
        <v>0</v>
      </c>
      <c r="H557" s="127">
        <v>115</v>
      </c>
      <c r="I557" s="121"/>
    </row>
    <row r="558" spans="1:9" x14ac:dyDescent="0.25">
      <c r="A558" s="125">
        <v>6</v>
      </c>
      <c r="B558" s="126">
        <v>60</v>
      </c>
      <c r="C558" s="126">
        <v>55</v>
      </c>
      <c r="D558" s="126">
        <v>0</v>
      </c>
      <c r="E558" s="126">
        <v>0</v>
      </c>
      <c r="F558" s="126">
        <v>0</v>
      </c>
      <c r="G558" s="126">
        <v>0</v>
      </c>
      <c r="H558" s="127">
        <v>115</v>
      </c>
      <c r="I558" s="121"/>
    </row>
    <row r="559" spans="1:9" x14ac:dyDescent="0.25">
      <c r="A559" s="125">
        <v>7</v>
      </c>
      <c r="B559" s="126">
        <v>65</v>
      </c>
      <c r="C559" s="126">
        <v>50</v>
      </c>
      <c r="D559" s="126">
        <v>0</v>
      </c>
      <c r="E559" s="126">
        <v>0</v>
      </c>
      <c r="F559" s="126">
        <v>0</v>
      </c>
      <c r="G559" s="126">
        <v>0</v>
      </c>
      <c r="H559" s="127">
        <v>115</v>
      </c>
      <c r="I559" s="121"/>
    </row>
    <row r="560" spans="1:9" x14ac:dyDescent="0.25">
      <c r="A560" s="125">
        <v>8</v>
      </c>
      <c r="B560" s="126">
        <v>65</v>
      </c>
      <c r="C560" s="126">
        <v>50</v>
      </c>
      <c r="D560" s="126">
        <v>0</v>
      </c>
      <c r="E560" s="126">
        <v>0</v>
      </c>
      <c r="F560" s="126">
        <v>0</v>
      </c>
      <c r="G560" s="126">
        <v>0</v>
      </c>
      <c r="H560" s="127">
        <v>115</v>
      </c>
      <c r="I560" s="121"/>
    </row>
    <row r="561" spans="1:9" x14ac:dyDescent="0.25">
      <c r="A561" s="125">
        <v>9</v>
      </c>
      <c r="B561" s="126">
        <v>65</v>
      </c>
      <c r="C561" s="126">
        <v>50</v>
      </c>
      <c r="D561" s="126">
        <v>0</v>
      </c>
      <c r="E561" s="126">
        <v>0</v>
      </c>
      <c r="F561" s="126">
        <v>0</v>
      </c>
      <c r="G561" s="126">
        <v>0</v>
      </c>
      <c r="H561" s="127">
        <v>115</v>
      </c>
      <c r="I561" s="121"/>
    </row>
    <row r="562" spans="1:9" x14ac:dyDescent="0.25">
      <c r="A562" s="125">
        <v>10</v>
      </c>
      <c r="B562" s="126">
        <v>65</v>
      </c>
      <c r="C562" s="126">
        <v>50</v>
      </c>
      <c r="D562" s="126">
        <v>0</v>
      </c>
      <c r="E562" s="126">
        <v>0</v>
      </c>
      <c r="F562" s="126">
        <v>0</v>
      </c>
      <c r="G562" s="126">
        <v>0</v>
      </c>
      <c r="H562" s="127">
        <v>115</v>
      </c>
      <c r="I562" s="121"/>
    </row>
    <row r="563" spans="1:9" x14ac:dyDescent="0.25">
      <c r="A563" s="125">
        <v>11</v>
      </c>
      <c r="B563" s="126">
        <v>65</v>
      </c>
      <c r="C563" s="126">
        <v>50</v>
      </c>
      <c r="D563" s="126">
        <v>0</v>
      </c>
      <c r="E563" s="126">
        <v>0</v>
      </c>
      <c r="F563" s="126">
        <v>0</v>
      </c>
      <c r="G563" s="126">
        <v>0</v>
      </c>
      <c r="H563" s="127">
        <v>115</v>
      </c>
      <c r="I563" s="121"/>
    </row>
    <row r="564" spans="1:9" x14ac:dyDescent="0.25">
      <c r="A564" s="125">
        <v>12</v>
      </c>
      <c r="B564" s="126">
        <v>65</v>
      </c>
      <c r="C564" s="126">
        <v>50</v>
      </c>
      <c r="D564" s="126">
        <v>0</v>
      </c>
      <c r="E564" s="126">
        <v>0</v>
      </c>
      <c r="F564" s="126">
        <v>0</v>
      </c>
      <c r="G564" s="126">
        <v>0</v>
      </c>
      <c r="H564" s="127">
        <v>115</v>
      </c>
      <c r="I564" s="121"/>
    </row>
    <row r="565" spans="1:9" x14ac:dyDescent="0.25">
      <c r="A565" s="125">
        <v>13</v>
      </c>
      <c r="B565" s="126">
        <v>65</v>
      </c>
      <c r="C565" s="126">
        <v>50</v>
      </c>
      <c r="D565" s="126">
        <v>0</v>
      </c>
      <c r="E565" s="126">
        <v>0</v>
      </c>
      <c r="F565" s="126">
        <v>0</v>
      </c>
      <c r="G565" s="126">
        <v>0</v>
      </c>
      <c r="H565" s="127">
        <v>115</v>
      </c>
      <c r="I565" s="121"/>
    </row>
    <row r="566" spans="1:9" x14ac:dyDescent="0.25">
      <c r="A566" s="125">
        <v>14</v>
      </c>
      <c r="B566" s="126">
        <v>65</v>
      </c>
      <c r="C566" s="126">
        <v>50</v>
      </c>
      <c r="D566" s="126">
        <v>0</v>
      </c>
      <c r="E566" s="126">
        <v>0</v>
      </c>
      <c r="F566" s="126">
        <v>0</v>
      </c>
      <c r="G566" s="126">
        <v>0</v>
      </c>
      <c r="H566" s="127">
        <v>115</v>
      </c>
      <c r="I566" s="121"/>
    </row>
    <row r="567" spans="1:9" x14ac:dyDescent="0.25">
      <c r="A567" s="125">
        <v>15</v>
      </c>
      <c r="B567" s="126">
        <v>65</v>
      </c>
      <c r="C567" s="126">
        <v>50</v>
      </c>
      <c r="D567" s="126">
        <v>0</v>
      </c>
      <c r="E567" s="126">
        <v>0</v>
      </c>
      <c r="F567" s="126">
        <v>0</v>
      </c>
      <c r="G567" s="126">
        <v>0</v>
      </c>
      <c r="H567" s="127">
        <v>115</v>
      </c>
      <c r="I567" s="121"/>
    </row>
    <row r="568" spans="1:9" x14ac:dyDescent="0.25">
      <c r="A568" s="125">
        <v>16</v>
      </c>
      <c r="B568" s="126">
        <v>65</v>
      </c>
      <c r="C568" s="126">
        <v>50</v>
      </c>
      <c r="D568" s="126">
        <v>0</v>
      </c>
      <c r="E568" s="126">
        <v>0</v>
      </c>
      <c r="F568" s="126">
        <v>0</v>
      </c>
      <c r="G568" s="126">
        <v>0</v>
      </c>
      <c r="H568" s="127">
        <v>115</v>
      </c>
      <c r="I568" s="121"/>
    </row>
    <row r="569" spans="1:9" x14ac:dyDescent="0.25">
      <c r="A569" s="125">
        <v>17</v>
      </c>
      <c r="B569" s="126">
        <v>65</v>
      </c>
      <c r="C569" s="126">
        <v>50</v>
      </c>
      <c r="D569" s="126">
        <v>0</v>
      </c>
      <c r="E569" s="126">
        <v>0</v>
      </c>
      <c r="F569" s="126">
        <v>0</v>
      </c>
      <c r="G569" s="126">
        <v>0</v>
      </c>
      <c r="H569" s="127">
        <v>115</v>
      </c>
      <c r="I569" s="121"/>
    </row>
    <row r="570" spans="1:9" x14ac:dyDescent="0.25">
      <c r="A570" s="125">
        <v>18</v>
      </c>
      <c r="B570" s="126">
        <v>65</v>
      </c>
      <c r="C570" s="126">
        <v>50</v>
      </c>
      <c r="D570" s="126">
        <v>0</v>
      </c>
      <c r="E570" s="126">
        <v>0</v>
      </c>
      <c r="F570" s="126">
        <v>0</v>
      </c>
      <c r="G570" s="126">
        <v>0</v>
      </c>
      <c r="H570" s="127">
        <v>115</v>
      </c>
      <c r="I570" s="121"/>
    </row>
    <row r="571" spans="1:9" x14ac:dyDescent="0.25">
      <c r="A571" s="125">
        <v>19</v>
      </c>
      <c r="B571" s="126">
        <v>65</v>
      </c>
      <c r="C571" s="126">
        <v>50</v>
      </c>
      <c r="D571" s="126">
        <v>0</v>
      </c>
      <c r="E571" s="126">
        <v>0</v>
      </c>
      <c r="F571" s="126">
        <v>0</v>
      </c>
      <c r="G571" s="126">
        <v>0</v>
      </c>
      <c r="H571" s="127">
        <v>115</v>
      </c>
      <c r="I571" s="121"/>
    </row>
    <row r="572" spans="1:9" x14ac:dyDescent="0.25">
      <c r="A572" s="125">
        <v>20</v>
      </c>
      <c r="B572" s="126">
        <v>65</v>
      </c>
      <c r="C572" s="126">
        <v>50</v>
      </c>
      <c r="D572" s="126">
        <v>0</v>
      </c>
      <c r="E572" s="126">
        <v>0</v>
      </c>
      <c r="F572" s="126">
        <v>0</v>
      </c>
      <c r="G572" s="126">
        <v>0</v>
      </c>
      <c r="H572" s="127">
        <v>115</v>
      </c>
      <c r="I572" s="121"/>
    </row>
    <row r="573" spans="1:9" x14ac:dyDescent="0.25">
      <c r="A573" s="125">
        <v>21</v>
      </c>
      <c r="B573" s="126">
        <v>65</v>
      </c>
      <c r="C573" s="126">
        <v>50</v>
      </c>
      <c r="D573" s="126">
        <v>0</v>
      </c>
      <c r="E573" s="126">
        <v>0</v>
      </c>
      <c r="F573" s="126">
        <v>0</v>
      </c>
      <c r="G573" s="126">
        <v>0</v>
      </c>
      <c r="H573" s="127">
        <v>115</v>
      </c>
      <c r="I573" s="121"/>
    </row>
    <row r="574" spans="1:9" x14ac:dyDescent="0.25">
      <c r="A574" s="125">
        <v>22</v>
      </c>
      <c r="B574" s="126">
        <v>65</v>
      </c>
      <c r="C574" s="126">
        <v>50</v>
      </c>
      <c r="D574" s="126">
        <v>0</v>
      </c>
      <c r="E574" s="126">
        <v>0</v>
      </c>
      <c r="F574" s="126">
        <v>0</v>
      </c>
      <c r="G574" s="126">
        <v>0</v>
      </c>
      <c r="H574" s="127">
        <v>115</v>
      </c>
      <c r="I574" s="121"/>
    </row>
    <row r="575" spans="1:9" x14ac:dyDescent="0.25">
      <c r="A575" s="125">
        <v>23</v>
      </c>
      <c r="B575" s="126">
        <v>65</v>
      </c>
      <c r="C575" s="126">
        <v>50</v>
      </c>
      <c r="D575" s="126">
        <v>0</v>
      </c>
      <c r="E575" s="126">
        <v>0</v>
      </c>
      <c r="F575" s="126">
        <v>0</v>
      </c>
      <c r="G575" s="126">
        <v>0</v>
      </c>
      <c r="H575" s="127">
        <v>115</v>
      </c>
      <c r="I575" s="121"/>
    </row>
    <row r="576" spans="1:9" x14ac:dyDescent="0.25">
      <c r="A576" s="125">
        <v>24</v>
      </c>
      <c r="B576" s="126">
        <v>65</v>
      </c>
      <c r="C576" s="126">
        <v>50</v>
      </c>
      <c r="D576" s="126">
        <v>0</v>
      </c>
      <c r="E576" s="126">
        <v>0</v>
      </c>
      <c r="F576" s="126">
        <v>0</v>
      </c>
      <c r="G576" s="126">
        <v>0</v>
      </c>
      <c r="H576" s="127">
        <v>115</v>
      </c>
      <c r="I576" s="121"/>
    </row>
    <row r="577" spans="1:9" x14ac:dyDescent="0.25">
      <c r="A577" s="128" t="s">
        <v>213</v>
      </c>
      <c r="B577" s="129">
        <v>63.75</v>
      </c>
      <c r="C577" s="129">
        <v>51.25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1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3" t="s">
        <v>215</v>
      </c>
      <c r="C579" s="53"/>
      <c r="D579" s="53"/>
      <c r="E579" s="53"/>
      <c r="F579" s="53"/>
      <c r="G579" s="53"/>
      <c r="H579" s="131" t="s">
        <v>4</v>
      </c>
      <c r="I579" s="132"/>
    </row>
    <row r="580" spans="1:9" ht="15.75" thickBot="1" x14ac:dyDescent="0.3">
      <c r="A580" s="10"/>
      <c r="B580"/>
      <c r="I580" s="12"/>
    </row>
    <row r="581" spans="1:9" ht="15.75" thickBot="1" x14ac:dyDescent="0.3">
      <c r="A581" s="133" t="s">
        <v>214</v>
      </c>
      <c r="B581" s="5" t="s">
        <v>216</v>
      </c>
      <c r="C581" s="134"/>
      <c r="D581" s="134"/>
      <c r="E581" s="134"/>
      <c r="F581" s="134"/>
      <c r="G581" s="135"/>
      <c r="H581" s="53" t="s">
        <v>217</v>
      </c>
      <c r="I581" s="136" t="s">
        <v>218</v>
      </c>
    </row>
    <row r="582" spans="1:9" ht="15.75" thickBot="1" x14ac:dyDescent="0.3">
      <c r="A582" s="137"/>
      <c r="B582"/>
      <c r="I582" s="12"/>
    </row>
    <row r="583" spans="1:9" ht="15.75" thickBot="1" x14ac:dyDescent="0.3">
      <c r="A583" s="4" t="s">
        <v>214</v>
      </c>
      <c r="B583" s="5" t="s">
        <v>219</v>
      </c>
      <c r="C583" s="134"/>
      <c r="D583" s="134"/>
      <c r="E583" s="134"/>
      <c r="F583" s="134"/>
      <c r="G583" s="135"/>
      <c r="H583" s="53" t="s">
        <v>217</v>
      </c>
      <c r="I583" s="136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5" t="s">
        <v>220</v>
      </c>
      <c r="C585" s="134"/>
      <c r="D585" s="134"/>
      <c r="E585" s="134"/>
      <c r="F585" s="134"/>
      <c r="G585" s="135"/>
      <c r="H585" s="131" t="s">
        <v>4</v>
      </c>
      <c r="I585" s="132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5" t="s">
        <v>221</v>
      </c>
      <c r="C587" s="134"/>
      <c r="D587" s="134"/>
      <c r="E587" s="134"/>
      <c r="F587" s="134"/>
      <c r="G587" s="134"/>
      <c r="H587" s="134"/>
      <c r="I587" s="135"/>
    </row>
    <row r="588" spans="1:9" x14ac:dyDescent="0.25">
      <c r="A588" s="10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0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0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0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0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0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0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0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0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0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0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0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3" t="s">
        <v>22</v>
      </c>
      <c r="D607" s="36" t="s">
        <v>225</v>
      </c>
      <c r="E607" s="77" t="s">
        <v>226</v>
      </c>
      <c r="I607" s="12"/>
    </row>
    <row r="608" spans="1:9" x14ac:dyDescent="0.25">
      <c r="A608" s="10"/>
      <c r="C608" s="144">
        <v>1</v>
      </c>
      <c r="D608" s="145">
        <v>500.66</v>
      </c>
      <c r="E608" s="29">
        <v>20.066211281745041</v>
      </c>
      <c r="I608" s="12"/>
    </row>
    <row r="609" spans="1:9" x14ac:dyDescent="0.25">
      <c r="A609" s="10"/>
      <c r="C609" s="144">
        <v>2</v>
      </c>
      <c r="D609" s="145">
        <v>442.28</v>
      </c>
      <c r="E609" s="29">
        <v>21.041882231744921</v>
      </c>
      <c r="I609" s="12"/>
    </row>
    <row r="610" spans="1:9" x14ac:dyDescent="0.25">
      <c r="A610" s="10"/>
      <c r="C610" s="144">
        <v>3</v>
      </c>
      <c r="D610" s="145">
        <v>418.8</v>
      </c>
      <c r="E610" s="29">
        <v>19.110747591744712</v>
      </c>
      <c r="I610" s="12"/>
    </row>
    <row r="611" spans="1:9" x14ac:dyDescent="0.25">
      <c r="A611" s="10"/>
      <c r="C611" s="144">
        <v>4</v>
      </c>
      <c r="D611" s="145">
        <v>422.3</v>
      </c>
      <c r="E611" s="29">
        <v>19.569002561744924</v>
      </c>
      <c r="I611" s="12"/>
    </row>
    <row r="612" spans="1:9" x14ac:dyDescent="0.25">
      <c r="A612" s="10"/>
      <c r="C612" s="144">
        <v>5</v>
      </c>
      <c r="D612" s="145">
        <v>421.14</v>
      </c>
      <c r="E612" s="29">
        <v>21.351913701744934</v>
      </c>
      <c r="I612" s="12"/>
    </row>
    <row r="613" spans="1:9" x14ac:dyDescent="0.25">
      <c r="A613" s="10"/>
      <c r="C613" s="144">
        <v>6</v>
      </c>
      <c r="D613" s="145">
        <v>496.54</v>
      </c>
      <c r="E613" s="29">
        <v>22.076851531745092</v>
      </c>
      <c r="I613" s="12"/>
    </row>
    <row r="614" spans="1:9" x14ac:dyDescent="0.25">
      <c r="A614" s="10"/>
      <c r="C614" s="144">
        <v>7</v>
      </c>
      <c r="D614" s="145">
        <v>876.33</v>
      </c>
      <c r="E614" s="29">
        <v>21.761169711744742</v>
      </c>
      <c r="I614" s="12"/>
    </row>
    <row r="615" spans="1:9" x14ac:dyDescent="0.25">
      <c r="A615" s="10"/>
      <c r="C615" s="144">
        <v>8</v>
      </c>
      <c r="D615" s="145">
        <v>1133</v>
      </c>
      <c r="E615" s="29">
        <v>22.923768011745324</v>
      </c>
      <c r="I615" s="12"/>
    </row>
    <row r="616" spans="1:9" x14ac:dyDescent="0.25">
      <c r="A616" s="10"/>
      <c r="C616" s="144">
        <v>9</v>
      </c>
      <c r="D616" s="145">
        <v>1203.31</v>
      </c>
      <c r="E616" s="29">
        <v>25.432273741744893</v>
      </c>
      <c r="I616" s="12"/>
    </row>
    <row r="617" spans="1:9" x14ac:dyDescent="0.25">
      <c r="A617" s="10"/>
      <c r="C617" s="144">
        <v>10</v>
      </c>
      <c r="D617" s="145">
        <v>1154.44</v>
      </c>
      <c r="E617" s="29">
        <v>26.522435461744635</v>
      </c>
      <c r="I617" s="12"/>
    </row>
    <row r="618" spans="1:9" x14ac:dyDescent="0.25">
      <c r="A618" s="10"/>
      <c r="C618" s="144">
        <v>11</v>
      </c>
      <c r="D618" s="145">
        <v>922.87</v>
      </c>
      <c r="E618" s="29">
        <v>23.582252831744881</v>
      </c>
      <c r="I618" s="12"/>
    </row>
    <row r="619" spans="1:9" x14ac:dyDescent="0.25">
      <c r="A619" s="10"/>
      <c r="C619" s="144">
        <v>12</v>
      </c>
      <c r="D619" s="145">
        <v>1227.6400000000001</v>
      </c>
      <c r="E619" s="29">
        <v>27.552124921744962</v>
      </c>
      <c r="I619" s="12"/>
    </row>
    <row r="620" spans="1:9" x14ac:dyDescent="0.25">
      <c r="A620" s="10"/>
      <c r="C620" s="144">
        <v>13</v>
      </c>
      <c r="D620" s="145">
        <v>1215.0899999999999</v>
      </c>
      <c r="E620" s="29">
        <v>26.51744589174541</v>
      </c>
      <c r="I620" s="12"/>
    </row>
    <row r="621" spans="1:9" x14ac:dyDescent="0.25">
      <c r="A621" s="10"/>
      <c r="C621" s="144">
        <v>14</v>
      </c>
      <c r="D621" s="145">
        <v>1250.51</v>
      </c>
      <c r="E621" s="29">
        <v>26.300951101744886</v>
      </c>
      <c r="I621" s="12"/>
    </row>
    <row r="622" spans="1:9" x14ac:dyDescent="0.25">
      <c r="A622" s="10"/>
      <c r="C622" s="144">
        <v>15</v>
      </c>
      <c r="D622" s="145">
        <v>1352.43</v>
      </c>
      <c r="E622" s="29">
        <v>27.236647581744819</v>
      </c>
      <c r="I622" s="12"/>
    </row>
    <row r="623" spans="1:9" x14ac:dyDescent="0.25">
      <c r="A623" s="10"/>
      <c r="C623" s="144">
        <v>16</v>
      </c>
      <c r="D623" s="145">
        <v>1367.99</v>
      </c>
      <c r="E623" s="29">
        <v>29.296032171744628</v>
      </c>
      <c r="I623" s="12"/>
    </row>
    <row r="624" spans="1:9" x14ac:dyDescent="0.25">
      <c r="A624" s="10"/>
      <c r="C624" s="144">
        <v>17</v>
      </c>
      <c r="D624" s="145">
        <v>1569.17</v>
      </c>
      <c r="E624" s="29">
        <v>34.714140401744316</v>
      </c>
      <c r="I624" s="12"/>
    </row>
    <row r="625" spans="1:9" x14ac:dyDescent="0.25">
      <c r="A625" s="10"/>
      <c r="C625" s="144">
        <v>18</v>
      </c>
      <c r="D625" s="145">
        <v>1583.2</v>
      </c>
      <c r="E625" s="29">
        <v>36.629982651744967</v>
      </c>
      <c r="I625" s="12"/>
    </row>
    <row r="626" spans="1:9" x14ac:dyDescent="0.25">
      <c r="A626" s="10"/>
      <c r="C626" s="144">
        <v>19</v>
      </c>
      <c r="D626" s="145">
        <v>1588.96</v>
      </c>
      <c r="E626" s="29">
        <v>35.296404141745143</v>
      </c>
      <c r="I626" s="12"/>
    </row>
    <row r="627" spans="1:9" x14ac:dyDescent="0.25">
      <c r="A627" s="10"/>
      <c r="C627" s="144">
        <v>20</v>
      </c>
      <c r="D627" s="145">
        <v>1576.48</v>
      </c>
      <c r="E627" s="29">
        <v>33.185885931745815</v>
      </c>
      <c r="I627" s="12"/>
    </row>
    <row r="628" spans="1:9" x14ac:dyDescent="0.25">
      <c r="A628" s="10"/>
      <c r="C628" s="144">
        <v>21</v>
      </c>
      <c r="D628" s="145">
        <v>1385.41</v>
      </c>
      <c r="E628" s="29">
        <v>32.970579491744047</v>
      </c>
      <c r="I628" s="12"/>
    </row>
    <row r="629" spans="1:9" x14ac:dyDescent="0.25">
      <c r="A629" s="10"/>
      <c r="C629" s="144">
        <v>22</v>
      </c>
      <c r="D629" s="145">
        <v>1322.21</v>
      </c>
      <c r="E629" s="29">
        <v>31.109945971744537</v>
      </c>
      <c r="I629" s="12"/>
    </row>
    <row r="630" spans="1:9" x14ac:dyDescent="0.25">
      <c r="A630" s="10"/>
      <c r="C630" s="144">
        <v>23</v>
      </c>
      <c r="D630" s="145">
        <v>1218.51</v>
      </c>
      <c r="E630" s="29">
        <v>26.78033624174509</v>
      </c>
      <c r="I630" s="12"/>
    </row>
    <row r="631" spans="1:9" x14ac:dyDescent="0.25">
      <c r="A631" s="10"/>
      <c r="C631" s="144">
        <v>24</v>
      </c>
      <c r="D631" s="145">
        <v>1045.8800000000001</v>
      </c>
      <c r="E631" s="29">
        <v>24.413175131744538</v>
      </c>
      <c r="I631" s="12"/>
    </row>
    <row r="632" spans="1:9" x14ac:dyDescent="0.25">
      <c r="A632" s="10"/>
      <c r="C632" s="144">
        <v>25</v>
      </c>
      <c r="D632" s="145">
        <v>576.99</v>
      </c>
      <c r="E632" s="29">
        <v>26.391647761745162</v>
      </c>
      <c r="I632" s="12"/>
    </row>
    <row r="633" spans="1:9" x14ac:dyDescent="0.25">
      <c r="A633" s="10"/>
      <c r="C633" s="144">
        <v>26</v>
      </c>
      <c r="D633" s="145">
        <v>495.34</v>
      </c>
      <c r="E633" s="29">
        <v>22.046144441745128</v>
      </c>
      <c r="I633" s="12"/>
    </row>
    <row r="634" spans="1:9" x14ac:dyDescent="0.25">
      <c r="A634" s="10"/>
      <c r="C634" s="144">
        <v>27</v>
      </c>
      <c r="D634" s="145">
        <v>471.36</v>
      </c>
      <c r="E634" s="29">
        <v>22.125799221744842</v>
      </c>
      <c r="I634" s="12"/>
    </row>
    <row r="635" spans="1:9" x14ac:dyDescent="0.25">
      <c r="A635" s="10"/>
      <c r="C635" s="144">
        <v>28</v>
      </c>
      <c r="D635" s="145">
        <v>469.9</v>
      </c>
      <c r="E635" s="29">
        <v>25.224633951744977</v>
      </c>
      <c r="I635" s="12"/>
    </row>
    <row r="636" spans="1:9" x14ac:dyDescent="0.25">
      <c r="A636" s="10"/>
      <c r="C636" s="144">
        <v>29</v>
      </c>
      <c r="D636" s="145">
        <v>476.9</v>
      </c>
      <c r="E636" s="29">
        <v>20.528570041745411</v>
      </c>
      <c r="I636" s="12"/>
    </row>
    <row r="637" spans="1:9" x14ac:dyDescent="0.25">
      <c r="A637" s="10"/>
      <c r="C637" s="144">
        <v>30</v>
      </c>
      <c r="D637" s="145">
        <v>609.48</v>
      </c>
      <c r="E637" s="29">
        <v>21.555523441744867</v>
      </c>
      <c r="I637" s="12"/>
    </row>
    <row r="638" spans="1:9" x14ac:dyDescent="0.25">
      <c r="A638" s="10"/>
      <c r="C638" s="144">
        <v>31</v>
      </c>
      <c r="D638" s="145">
        <v>1009.38</v>
      </c>
      <c r="E638" s="29">
        <v>24.378793761744987</v>
      </c>
      <c r="I638" s="12"/>
    </row>
    <row r="639" spans="1:9" x14ac:dyDescent="0.25">
      <c r="A639" s="10"/>
      <c r="C639" s="144">
        <v>32</v>
      </c>
      <c r="D639" s="145">
        <v>1214.8599999999999</v>
      </c>
      <c r="E639" s="29">
        <v>26.067824691745045</v>
      </c>
      <c r="I639" s="12"/>
    </row>
    <row r="640" spans="1:9" x14ac:dyDescent="0.25">
      <c r="A640" s="10"/>
      <c r="C640" s="144">
        <v>33</v>
      </c>
      <c r="D640" s="145">
        <v>1267.25</v>
      </c>
      <c r="E640" s="29">
        <v>27.656756961744577</v>
      </c>
      <c r="I640" s="12"/>
    </row>
    <row r="641" spans="1:9" x14ac:dyDescent="0.25">
      <c r="A641" s="10"/>
      <c r="C641" s="144">
        <v>34</v>
      </c>
      <c r="D641" s="145">
        <v>1244.18</v>
      </c>
      <c r="E641" s="29">
        <v>25.838055181744949</v>
      </c>
      <c r="I641" s="12"/>
    </row>
    <row r="642" spans="1:9" x14ac:dyDescent="0.25">
      <c r="A642" s="10"/>
      <c r="C642" s="144">
        <v>35</v>
      </c>
      <c r="D642" s="145">
        <v>1207.44</v>
      </c>
      <c r="E642" s="29">
        <v>29.669538881745439</v>
      </c>
      <c r="I642" s="12"/>
    </row>
    <row r="643" spans="1:9" x14ac:dyDescent="0.25">
      <c r="A643" s="10"/>
      <c r="C643" s="144">
        <v>36</v>
      </c>
      <c r="D643" s="145">
        <v>1297.21</v>
      </c>
      <c r="E643" s="29">
        <v>33.390776091744556</v>
      </c>
      <c r="I643" s="12"/>
    </row>
    <row r="644" spans="1:9" x14ac:dyDescent="0.25">
      <c r="A644" s="10"/>
      <c r="C644" s="144">
        <v>37</v>
      </c>
      <c r="D644" s="145">
        <v>1287.76</v>
      </c>
      <c r="E644" s="29">
        <v>38.942761301744213</v>
      </c>
      <c r="I644" s="12"/>
    </row>
    <row r="645" spans="1:9" x14ac:dyDescent="0.25">
      <c r="A645" s="10"/>
      <c r="C645" s="144">
        <v>38</v>
      </c>
      <c r="D645" s="145">
        <v>1315.84</v>
      </c>
      <c r="E645" s="29">
        <v>40.640939261744279</v>
      </c>
      <c r="I645" s="12"/>
    </row>
    <row r="646" spans="1:9" x14ac:dyDescent="0.25">
      <c r="A646" s="10"/>
      <c r="C646" s="144">
        <v>39</v>
      </c>
      <c r="D646" s="145">
        <v>1339.48</v>
      </c>
      <c r="E646" s="29">
        <v>45.646929781745257</v>
      </c>
      <c r="I646" s="12"/>
    </row>
    <row r="647" spans="1:9" x14ac:dyDescent="0.25">
      <c r="A647" s="10"/>
      <c r="C647" s="144">
        <v>40</v>
      </c>
      <c r="D647" s="145">
        <v>1343.77</v>
      </c>
      <c r="E647" s="29">
        <v>52.904635741745096</v>
      </c>
      <c r="I647" s="12"/>
    </row>
    <row r="648" spans="1:9" x14ac:dyDescent="0.25">
      <c r="A648" s="10"/>
      <c r="C648" s="144">
        <v>41</v>
      </c>
      <c r="D648" s="145">
        <v>1412.69</v>
      </c>
      <c r="E648" s="29">
        <v>54.65647233174559</v>
      </c>
      <c r="I648" s="12"/>
    </row>
    <row r="649" spans="1:9" x14ac:dyDescent="0.25">
      <c r="A649" s="10"/>
      <c r="C649" s="144">
        <v>42</v>
      </c>
      <c r="D649" s="145">
        <v>1521.03</v>
      </c>
      <c r="E649" s="29">
        <v>52.221128411744075</v>
      </c>
      <c r="I649" s="12"/>
    </row>
    <row r="650" spans="1:9" x14ac:dyDescent="0.25">
      <c r="A650" s="10"/>
      <c r="C650" s="144">
        <v>43</v>
      </c>
      <c r="D650" s="145">
        <v>1511.58</v>
      </c>
      <c r="E650" s="29">
        <v>49.813954101745594</v>
      </c>
      <c r="I650" s="12"/>
    </row>
    <row r="651" spans="1:9" x14ac:dyDescent="0.25">
      <c r="A651" s="10"/>
      <c r="C651" s="144">
        <v>44</v>
      </c>
      <c r="D651" s="145">
        <v>1487.85</v>
      </c>
      <c r="E651" s="29">
        <v>56.190761721745048</v>
      </c>
      <c r="I651" s="12"/>
    </row>
    <row r="652" spans="1:9" x14ac:dyDescent="0.25">
      <c r="A652" s="10"/>
      <c r="C652" s="144">
        <v>45</v>
      </c>
      <c r="D652" s="145">
        <v>1442.65</v>
      </c>
      <c r="E652" s="29">
        <v>53.516959781744845</v>
      </c>
      <c r="I652" s="12"/>
    </row>
    <row r="653" spans="1:9" x14ac:dyDescent="0.25">
      <c r="A653" s="10"/>
      <c r="C653" s="144">
        <v>46</v>
      </c>
      <c r="D653" s="145">
        <v>1333.09</v>
      </c>
      <c r="E653" s="29">
        <v>45.600424761745444</v>
      </c>
      <c r="I653" s="12"/>
    </row>
    <row r="654" spans="1:9" x14ac:dyDescent="0.25">
      <c r="A654" s="10"/>
      <c r="C654" s="144">
        <v>47</v>
      </c>
      <c r="D654" s="145">
        <v>954.1</v>
      </c>
      <c r="E654" s="29">
        <v>43.866870941744537</v>
      </c>
      <c r="I654" s="12"/>
    </row>
    <row r="655" spans="1:9" x14ac:dyDescent="0.25">
      <c r="A655" s="10"/>
      <c r="C655" s="144">
        <v>48</v>
      </c>
      <c r="D655" s="145">
        <v>804.53</v>
      </c>
      <c r="E655" s="29">
        <v>40.170326261744776</v>
      </c>
      <c r="I655" s="12"/>
    </row>
    <row r="656" spans="1:9" x14ac:dyDescent="0.25">
      <c r="A656" s="10"/>
      <c r="C656" s="144">
        <v>49</v>
      </c>
      <c r="D656" s="145">
        <v>451.4</v>
      </c>
      <c r="E656" s="29">
        <v>32.517033861744835</v>
      </c>
      <c r="I656" s="12"/>
    </row>
    <row r="657" spans="1:9" x14ac:dyDescent="0.25">
      <c r="A657" s="10"/>
      <c r="C657" s="144">
        <v>50</v>
      </c>
      <c r="D657" s="145">
        <v>398</v>
      </c>
      <c r="E657" s="29">
        <v>28.55943519174491</v>
      </c>
      <c r="I657" s="12"/>
    </row>
    <row r="658" spans="1:9" x14ac:dyDescent="0.25">
      <c r="A658" s="10"/>
      <c r="C658" s="144">
        <v>51</v>
      </c>
      <c r="D658" s="145">
        <v>392</v>
      </c>
      <c r="E658" s="29">
        <v>30.253155431745085</v>
      </c>
      <c r="I658" s="12"/>
    </row>
    <row r="659" spans="1:9" x14ac:dyDescent="0.25">
      <c r="A659" s="10"/>
      <c r="C659" s="144">
        <v>52</v>
      </c>
      <c r="D659" s="145">
        <v>395.5</v>
      </c>
      <c r="E659" s="29">
        <v>34.697368951745034</v>
      </c>
      <c r="I659" s="12"/>
    </row>
    <row r="660" spans="1:9" x14ac:dyDescent="0.25">
      <c r="A660" s="10"/>
      <c r="C660" s="144">
        <v>53</v>
      </c>
      <c r="D660" s="145">
        <v>396.8</v>
      </c>
      <c r="E660" s="29">
        <v>38.32125293174488</v>
      </c>
      <c r="I660" s="12"/>
    </row>
    <row r="661" spans="1:9" x14ac:dyDescent="0.25">
      <c r="A661" s="10"/>
      <c r="C661" s="144">
        <v>54</v>
      </c>
      <c r="D661" s="145">
        <v>454.22</v>
      </c>
      <c r="E661" s="29">
        <v>38.840310511744747</v>
      </c>
      <c r="I661" s="12"/>
    </row>
    <row r="662" spans="1:9" x14ac:dyDescent="0.25">
      <c r="A662" s="10"/>
      <c r="C662" s="144">
        <v>55</v>
      </c>
      <c r="D662" s="145">
        <v>630.16999999999996</v>
      </c>
      <c r="E662" s="29">
        <v>31.522406971745113</v>
      </c>
      <c r="I662" s="12"/>
    </row>
    <row r="663" spans="1:9" x14ac:dyDescent="0.25">
      <c r="A663" s="10"/>
      <c r="C663" s="144">
        <v>56</v>
      </c>
      <c r="D663" s="145">
        <v>937.32</v>
      </c>
      <c r="E663" s="29">
        <v>28.39444015174513</v>
      </c>
      <c r="I663" s="12"/>
    </row>
    <row r="664" spans="1:9" x14ac:dyDescent="0.25">
      <c r="A664" s="10"/>
      <c r="C664" s="144">
        <v>57</v>
      </c>
      <c r="D664" s="145">
        <v>1021.05</v>
      </c>
      <c r="E664" s="29">
        <v>27.194702491745147</v>
      </c>
      <c r="I664" s="12"/>
    </row>
    <row r="665" spans="1:9" x14ac:dyDescent="0.25">
      <c r="A665" s="10"/>
      <c r="C665" s="144">
        <v>58</v>
      </c>
      <c r="D665" s="145">
        <v>995.03</v>
      </c>
      <c r="E665" s="29">
        <v>27.262859381744875</v>
      </c>
      <c r="I665" s="12"/>
    </row>
    <row r="666" spans="1:9" x14ac:dyDescent="0.25">
      <c r="A666" s="10"/>
      <c r="C666" s="144">
        <v>59</v>
      </c>
      <c r="D666" s="145">
        <v>994.03</v>
      </c>
      <c r="E666" s="29">
        <v>25.93921518174443</v>
      </c>
      <c r="I666" s="12"/>
    </row>
    <row r="667" spans="1:9" x14ac:dyDescent="0.25">
      <c r="A667" s="10"/>
      <c r="C667" s="144">
        <v>60</v>
      </c>
      <c r="D667" s="145">
        <v>996.29</v>
      </c>
      <c r="E667" s="29">
        <v>27.305491091744216</v>
      </c>
      <c r="I667" s="12"/>
    </row>
    <row r="668" spans="1:9" x14ac:dyDescent="0.25">
      <c r="A668" s="10"/>
      <c r="C668" s="144">
        <v>61</v>
      </c>
      <c r="D668" s="145">
        <v>889.26</v>
      </c>
      <c r="E668" s="29">
        <v>29.710771541745089</v>
      </c>
      <c r="I668" s="12"/>
    </row>
    <row r="669" spans="1:9" x14ac:dyDescent="0.25">
      <c r="A669" s="10"/>
      <c r="C669" s="144">
        <v>62</v>
      </c>
      <c r="D669" s="145">
        <v>910.22</v>
      </c>
      <c r="E669" s="29">
        <v>28.286123291744843</v>
      </c>
      <c r="I669" s="12"/>
    </row>
    <row r="670" spans="1:9" x14ac:dyDescent="0.25">
      <c r="A670" s="10"/>
      <c r="C670" s="144">
        <v>63</v>
      </c>
      <c r="D670" s="145">
        <v>1044.44</v>
      </c>
      <c r="E670" s="29">
        <v>25.932487781745408</v>
      </c>
      <c r="I670" s="12"/>
    </row>
    <row r="671" spans="1:9" x14ac:dyDescent="0.25">
      <c r="A671" s="10"/>
      <c r="C671" s="144">
        <v>64</v>
      </c>
      <c r="D671" s="145">
        <v>1065.77</v>
      </c>
      <c r="E671" s="29">
        <v>25.422295951744672</v>
      </c>
      <c r="I671" s="12"/>
    </row>
    <row r="672" spans="1:9" x14ac:dyDescent="0.25">
      <c r="A672" s="10"/>
      <c r="C672" s="144">
        <v>65</v>
      </c>
      <c r="D672" s="145">
        <v>1138.6199999999999</v>
      </c>
      <c r="E672" s="29">
        <v>32.768767821744177</v>
      </c>
      <c r="I672" s="12"/>
    </row>
    <row r="673" spans="1:9" x14ac:dyDescent="0.25">
      <c r="A673" s="10"/>
      <c r="C673" s="144">
        <v>66</v>
      </c>
      <c r="D673" s="145">
        <v>1212.44</v>
      </c>
      <c r="E673" s="29">
        <v>32.400119261744294</v>
      </c>
      <c r="I673" s="12"/>
    </row>
    <row r="674" spans="1:9" x14ac:dyDescent="0.25">
      <c r="A674" s="10"/>
      <c r="C674" s="144">
        <v>67</v>
      </c>
      <c r="D674" s="145">
        <v>1210.28</v>
      </c>
      <c r="E674" s="29">
        <v>32.644214161744685</v>
      </c>
      <c r="I674" s="12"/>
    </row>
    <row r="675" spans="1:9" x14ac:dyDescent="0.25">
      <c r="A675" s="10"/>
      <c r="C675" s="144">
        <v>68</v>
      </c>
      <c r="D675" s="145">
        <v>1184.82</v>
      </c>
      <c r="E675" s="29">
        <v>31.834466681744289</v>
      </c>
      <c r="I675" s="12"/>
    </row>
    <row r="676" spans="1:9" x14ac:dyDescent="0.25">
      <c r="A676" s="10"/>
      <c r="C676" s="144">
        <v>69</v>
      </c>
      <c r="D676" s="145">
        <v>1147.19</v>
      </c>
      <c r="E676" s="29">
        <v>32.587206941744626</v>
      </c>
      <c r="I676" s="12"/>
    </row>
    <row r="677" spans="1:9" x14ac:dyDescent="0.25">
      <c r="A677" s="10"/>
      <c r="C677" s="144">
        <v>70</v>
      </c>
      <c r="D677" s="145">
        <v>1054.1600000000001</v>
      </c>
      <c r="E677" s="29">
        <v>33.135848381744836</v>
      </c>
      <c r="I677" s="12"/>
    </row>
    <row r="678" spans="1:9" x14ac:dyDescent="0.25">
      <c r="A678" s="10"/>
      <c r="C678" s="144">
        <v>71</v>
      </c>
      <c r="D678" s="145">
        <v>769.33</v>
      </c>
      <c r="E678" s="29">
        <v>31.394142081744803</v>
      </c>
      <c r="I678" s="12"/>
    </row>
    <row r="679" spans="1:9" x14ac:dyDescent="0.25">
      <c r="A679" s="10"/>
      <c r="C679" s="144">
        <v>72</v>
      </c>
      <c r="D679" s="145">
        <v>595.37</v>
      </c>
      <c r="E679" s="29">
        <v>32.540370631744054</v>
      </c>
      <c r="I679" s="12"/>
    </row>
    <row r="680" spans="1:9" x14ac:dyDescent="0.25">
      <c r="A680" s="10"/>
      <c r="C680" s="144">
        <v>73</v>
      </c>
      <c r="D680" s="145">
        <v>486.87</v>
      </c>
      <c r="E680" s="29">
        <v>34.776553301745025</v>
      </c>
      <c r="I680" s="12"/>
    </row>
    <row r="681" spans="1:9" x14ac:dyDescent="0.25">
      <c r="A681" s="10"/>
      <c r="C681" s="144">
        <v>74</v>
      </c>
      <c r="D681" s="145">
        <v>412.2</v>
      </c>
      <c r="E681" s="29">
        <v>37.263483351744867</v>
      </c>
      <c r="I681" s="12"/>
    </row>
    <row r="682" spans="1:9" x14ac:dyDescent="0.25">
      <c r="A682" s="10"/>
      <c r="C682" s="144">
        <v>75</v>
      </c>
      <c r="D682" s="145">
        <v>397</v>
      </c>
      <c r="E682" s="29">
        <v>36.249624271745233</v>
      </c>
      <c r="I682" s="12"/>
    </row>
    <row r="683" spans="1:9" ht="17.25" customHeight="1" x14ac:dyDescent="0.25">
      <c r="A683" s="10"/>
      <c r="C683" s="144">
        <v>76</v>
      </c>
      <c r="D683" s="145">
        <v>399</v>
      </c>
      <c r="E683" s="29">
        <v>38.826274271745319</v>
      </c>
      <c r="I683" s="12"/>
    </row>
    <row r="684" spans="1:9" ht="16.5" customHeight="1" x14ac:dyDescent="0.25">
      <c r="A684" s="10"/>
      <c r="C684" s="144">
        <v>77</v>
      </c>
      <c r="D684" s="145">
        <v>399</v>
      </c>
      <c r="E684" s="29">
        <v>41.361991021744871</v>
      </c>
      <c r="I684" s="12"/>
    </row>
    <row r="685" spans="1:9" x14ac:dyDescent="0.25">
      <c r="A685" s="10"/>
      <c r="C685" s="144">
        <v>78</v>
      </c>
      <c r="D685" s="145">
        <v>463.4</v>
      </c>
      <c r="E685" s="29">
        <v>33.369163371744776</v>
      </c>
      <c r="I685" s="12"/>
    </row>
    <row r="686" spans="1:9" x14ac:dyDescent="0.25">
      <c r="A686" s="10"/>
      <c r="C686" s="144">
        <v>79</v>
      </c>
      <c r="D686" s="145">
        <v>810.39</v>
      </c>
      <c r="E686" s="29">
        <v>30.871075481744811</v>
      </c>
      <c r="I686" s="12"/>
    </row>
    <row r="687" spans="1:9" x14ac:dyDescent="0.25">
      <c r="A687" s="10"/>
      <c r="C687" s="144">
        <v>80</v>
      </c>
      <c r="D687" s="145">
        <v>999.68</v>
      </c>
      <c r="E687" s="29">
        <v>32.913228021745226</v>
      </c>
      <c r="I687" s="12"/>
    </row>
    <row r="688" spans="1:9" x14ac:dyDescent="0.25">
      <c r="A688" s="10"/>
      <c r="C688" s="144">
        <v>81</v>
      </c>
      <c r="D688" s="145">
        <v>1099.76</v>
      </c>
      <c r="E688" s="29">
        <v>31.651222011744949</v>
      </c>
      <c r="I688" s="12"/>
    </row>
    <row r="689" spans="1:9" x14ac:dyDescent="0.25">
      <c r="A689" s="10"/>
      <c r="C689" s="144">
        <v>82</v>
      </c>
      <c r="D689" s="145">
        <v>1125.3399999999999</v>
      </c>
      <c r="E689" s="29">
        <v>28.240536481744698</v>
      </c>
      <c r="I689" s="12"/>
    </row>
    <row r="690" spans="1:9" x14ac:dyDescent="0.25">
      <c r="A690" s="10"/>
      <c r="C690" s="144">
        <v>83</v>
      </c>
      <c r="D690" s="145">
        <v>1112.6199999999999</v>
      </c>
      <c r="E690" s="29">
        <v>26.959936031744746</v>
      </c>
      <c r="I690" s="12"/>
    </row>
    <row r="691" spans="1:9" x14ac:dyDescent="0.25">
      <c r="A691" s="10"/>
      <c r="C691" s="144">
        <v>84</v>
      </c>
      <c r="D691" s="145">
        <v>937.84</v>
      </c>
      <c r="E691" s="29">
        <v>27.333928341744581</v>
      </c>
      <c r="I691" s="12"/>
    </row>
    <row r="692" spans="1:9" x14ac:dyDescent="0.25">
      <c r="A692" s="10"/>
      <c r="C692" s="144">
        <v>85</v>
      </c>
      <c r="D692" s="145">
        <v>926.92</v>
      </c>
      <c r="E692" s="29">
        <v>25.035147391745113</v>
      </c>
      <c r="I692" s="12"/>
    </row>
    <row r="693" spans="1:9" x14ac:dyDescent="0.25">
      <c r="A693" s="10"/>
      <c r="C693" s="144">
        <v>86</v>
      </c>
      <c r="D693" s="145">
        <v>982.58</v>
      </c>
      <c r="E693" s="29">
        <v>22.894213881745031</v>
      </c>
      <c r="I693" s="12"/>
    </row>
    <row r="694" spans="1:9" x14ac:dyDescent="0.25">
      <c r="A694" s="10"/>
      <c r="C694" s="144">
        <v>87</v>
      </c>
      <c r="D694" s="145">
        <v>993.78</v>
      </c>
      <c r="E694" s="29">
        <v>22.974521731746108</v>
      </c>
      <c r="I694" s="12"/>
    </row>
    <row r="695" spans="1:9" x14ac:dyDescent="0.25">
      <c r="A695" s="10"/>
      <c r="C695" s="144">
        <v>88</v>
      </c>
      <c r="D695" s="145">
        <v>1138.9000000000001</v>
      </c>
      <c r="E695" s="29">
        <v>25.097534161744534</v>
      </c>
      <c r="I695" s="12"/>
    </row>
    <row r="696" spans="1:9" x14ac:dyDescent="0.25">
      <c r="A696" s="10"/>
      <c r="C696" s="144">
        <v>89</v>
      </c>
      <c r="D696" s="145">
        <v>1173.76</v>
      </c>
      <c r="E696" s="29">
        <v>25.104656661745594</v>
      </c>
      <c r="I696" s="12"/>
    </row>
    <row r="697" spans="1:9" x14ac:dyDescent="0.25">
      <c r="A697" s="10"/>
      <c r="C697" s="144">
        <v>90</v>
      </c>
      <c r="D697" s="145">
        <v>1254.96</v>
      </c>
      <c r="E697" s="29">
        <v>28.35434999174413</v>
      </c>
      <c r="I697" s="12"/>
    </row>
    <row r="698" spans="1:9" x14ac:dyDescent="0.25">
      <c r="A698" s="10"/>
      <c r="C698" s="144">
        <v>91</v>
      </c>
      <c r="D698" s="145">
        <v>1250.99</v>
      </c>
      <c r="E698" s="29">
        <v>30.280095211744765</v>
      </c>
      <c r="I698" s="12"/>
    </row>
    <row r="699" spans="1:9" x14ac:dyDescent="0.25">
      <c r="A699" s="10"/>
      <c r="C699" s="144">
        <v>92</v>
      </c>
      <c r="D699" s="145">
        <v>1228.94</v>
      </c>
      <c r="E699" s="29">
        <v>29.526064591745353</v>
      </c>
      <c r="I699" s="12"/>
    </row>
    <row r="700" spans="1:9" x14ac:dyDescent="0.25">
      <c r="A700" s="10"/>
      <c r="C700" s="144">
        <v>93</v>
      </c>
      <c r="D700" s="145">
        <v>1186.92</v>
      </c>
      <c r="E700" s="29">
        <v>24.394036281744548</v>
      </c>
      <c r="I700" s="12"/>
    </row>
    <row r="701" spans="1:9" x14ac:dyDescent="0.25">
      <c r="A701" s="10"/>
      <c r="C701" s="144">
        <v>94</v>
      </c>
      <c r="D701" s="145">
        <v>877.5</v>
      </c>
      <c r="E701" s="29">
        <v>24.032269641744733</v>
      </c>
      <c r="I701" s="12"/>
    </row>
    <row r="702" spans="1:9" x14ac:dyDescent="0.25">
      <c r="A702" s="10"/>
      <c r="C702" s="144">
        <v>95</v>
      </c>
      <c r="D702" s="145">
        <v>749.63</v>
      </c>
      <c r="E702" s="29">
        <v>30.040574131745188</v>
      </c>
      <c r="I702" s="12"/>
    </row>
    <row r="703" spans="1:9" x14ac:dyDescent="0.25">
      <c r="A703" s="10"/>
      <c r="C703" s="144">
        <v>96</v>
      </c>
      <c r="D703" s="145">
        <v>616.1</v>
      </c>
      <c r="E703" s="29">
        <v>25.539627541745062</v>
      </c>
      <c r="I703" s="12"/>
    </row>
    <row r="704" spans="1:9" x14ac:dyDescent="0.25">
      <c r="A704" s="10"/>
      <c r="C704" s="144">
        <v>97</v>
      </c>
      <c r="D704" s="145">
        <v>519.29999999999995</v>
      </c>
      <c r="E704" s="29">
        <v>30.958773301745055</v>
      </c>
      <c r="I704" s="12"/>
    </row>
    <row r="705" spans="1:9" x14ac:dyDescent="0.25">
      <c r="A705" s="10"/>
      <c r="C705" s="144">
        <v>98</v>
      </c>
      <c r="D705" s="145">
        <v>430.65</v>
      </c>
      <c r="E705" s="29">
        <v>34.15032198174481</v>
      </c>
      <c r="I705" s="12"/>
    </row>
    <row r="706" spans="1:9" x14ac:dyDescent="0.25">
      <c r="A706" s="10"/>
      <c r="C706" s="144">
        <v>99</v>
      </c>
      <c r="D706" s="145">
        <v>415</v>
      </c>
      <c r="E706" s="29">
        <v>29.713856041745089</v>
      </c>
      <c r="I706" s="12"/>
    </row>
    <row r="707" spans="1:9" x14ac:dyDescent="0.25">
      <c r="A707" s="10"/>
      <c r="C707" s="144">
        <v>100</v>
      </c>
      <c r="D707" s="145">
        <v>413</v>
      </c>
      <c r="E707" s="29">
        <v>27.838631281745165</v>
      </c>
      <c r="I707" s="12"/>
    </row>
    <row r="708" spans="1:9" x14ac:dyDescent="0.25">
      <c r="A708" s="10"/>
      <c r="C708" s="144">
        <v>101</v>
      </c>
      <c r="D708" s="145">
        <v>409</v>
      </c>
      <c r="E708" s="29">
        <v>28.51953810174507</v>
      </c>
      <c r="I708" s="12"/>
    </row>
    <row r="709" spans="1:9" x14ac:dyDescent="0.25">
      <c r="A709" s="10"/>
      <c r="C709" s="144">
        <v>102</v>
      </c>
      <c r="D709" s="145">
        <v>455.51</v>
      </c>
      <c r="E709" s="29">
        <v>27.605053081745154</v>
      </c>
      <c r="I709" s="12"/>
    </row>
    <row r="710" spans="1:9" x14ac:dyDescent="0.25">
      <c r="A710" s="10"/>
      <c r="C710" s="144">
        <v>103</v>
      </c>
      <c r="D710" s="145">
        <v>433.31</v>
      </c>
      <c r="E710" s="29">
        <v>26.043071601744941</v>
      </c>
      <c r="I710" s="12"/>
    </row>
    <row r="711" spans="1:9" x14ac:dyDescent="0.25">
      <c r="A711" s="10"/>
      <c r="C711" s="144">
        <v>104</v>
      </c>
      <c r="D711" s="145">
        <v>591.83000000000004</v>
      </c>
      <c r="E711" s="29">
        <v>24.492534171745092</v>
      </c>
      <c r="I711" s="12"/>
    </row>
    <row r="712" spans="1:9" x14ac:dyDescent="0.25">
      <c r="A712" s="10"/>
      <c r="C712" s="144">
        <v>105</v>
      </c>
      <c r="D712" s="145">
        <v>780.37</v>
      </c>
      <c r="E712" s="29">
        <v>25.425976921744791</v>
      </c>
      <c r="I712" s="12"/>
    </row>
    <row r="713" spans="1:9" x14ac:dyDescent="0.25">
      <c r="A713" s="10"/>
      <c r="C713" s="144">
        <v>106</v>
      </c>
      <c r="D713" s="145">
        <v>905.57</v>
      </c>
      <c r="E713" s="29">
        <v>25.451805511745079</v>
      </c>
      <c r="I713" s="12"/>
    </row>
    <row r="714" spans="1:9" x14ac:dyDescent="0.25">
      <c r="A714" s="10"/>
      <c r="C714" s="144">
        <v>107</v>
      </c>
      <c r="D714" s="145">
        <v>913.85</v>
      </c>
      <c r="E714" s="29">
        <v>25.6425893117447</v>
      </c>
      <c r="I714" s="12"/>
    </row>
    <row r="715" spans="1:9" x14ac:dyDescent="0.25">
      <c r="A715" s="10"/>
      <c r="C715" s="144">
        <v>108</v>
      </c>
      <c r="D715" s="145">
        <v>911.9</v>
      </c>
      <c r="E715" s="29">
        <v>24.928998161745312</v>
      </c>
      <c r="I715" s="12"/>
    </row>
    <row r="716" spans="1:9" x14ac:dyDescent="0.25">
      <c r="A716" s="10"/>
      <c r="C716" s="144">
        <v>109</v>
      </c>
      <c r="D716" s="145">
        <v>843.37</v>
      </c>
      <c r="E716" s="29">
        <v>24.565118811744924</v>
      </c>
      <c r="I716" s="12"/>
    </row>
    <row r="717" spans="1:9" x14ac:dyDescent="0.25">
      <c r="A717" s="10"/>
      <c r="C717" s="144">
        <v>110</v>
      </c>
      <c r="D717" s="145">
        <v>872.34</v>
      </c>
      <c r="E717" s="29">
        <v>26.197136011745215</v>
      </c>
      <c r="I717" s="12"/>
    </row>
    <row r="718" spans="1:9" x14ac:dyDescent="0.25">
      <c r="A718" s="10"/>
      <c r="C718" s="144">
        <v>111</v>
      </c>
      <c r="D718" s="145">
        <v>904.88</v>
      </c>
      <c r="E718" s="29">
        <v>23.285740271745226</v>
      </c>
      <c r="I718" s="12"/>
    </row>
    <row r="719" spans="1:9" x14ac:dyDescent="0.25">
      <c r="A719" s="10"/>
      <c r="C719" s="144">
        <v>112</v>
      </c>
      <c r="D719" s="145">
        <v>904.57</v>
      </c>
      <c r="E719" s="29">
        <v>22.964646501745165</v>
      </c>
      <c r="I719" s="12"/>
    </row>
    <row r="720" spans="1:9" x14ac:dyDescent="0.25">
      <c r="A720" s="10"/>
      <c r="C720" s="144">
        <v>113</v>
      </c>
      <c r="D720" s="145">
        <v>1050.9000000000001</v>
      </c>
      <c r="E720" s="29">
        <v>25.057655181745531</v>
      </c>
      <c r="I720" s="12"/>
    </row>
    <row r="721" spans="1:9" x14ac:dyDescent="0.25">
      <c r="A721" s="10"/>
      <c r="C721" s="144">
        <v>114</v>
      </c>
      <c r="D721" s="145">
        <v>1183.8499999999999</v>
      </c>
      <c r="E721" s="29">
        <v>28.800717491744535</v>
      </c>
      <c r="I721" s="12"/>
    </row>
    <row r="722" spans="1:9" x14ac:dyDescent="0.25">
      <c r="A722" s="10"/>
      <c r="C722" s="144">
        <v>115</v>
      </c>
      <c r="D722" s="145">
        <v>1161.81</v>
      </c>
      <c r="E722" s="29">
        <v>31.960553911745137</v>
      </c>
      <c r="I722" s="12"/>
    </row>
    <row r="723" spans="1:9" x14ac:dyDescent="0.25">
      <c r="A723" s="10"/>
      <c r="C723" s="144">
        <v>116</v>
      </c>
      <c r="D723" s="145">
        <v>1180.49</v>
      </c>
      <c r="E723" s="29">
        <v>30.996633341745337</v>
      </c>
      <c r="I723" s="12"/>
    </row>
    <row r="724" spans="1:9" x14ac:dyDescent="0.25">
      <c r="A724" s="10"/>
      <c r="C724" s="144">
        <v>117</v>
      </c>
      <c r="D724" s="145">
        <v>965.3</v>
      </c>
      <c r="E724" s="29">
        <v>31.852186281745389</v>
      </c>
      <c r="I724" s="12"/>
    </row>
    <row r="725" spans="1:9" x14ac:dyDescent="0.25">
      <c r="A725" s="10"/>
      <c r="C725" s="144">
        <v>118</v>
      </c>
      <c r="D725" s="145">
        <v>871.21</v>
      </c>
      <c r="E725" s="29">
        <v>31.491154491745192</v>
      </c>
      <c r="I725" s="12"/>
    </row>
    <row r="726" spans="1:9" x14ac:dyDescent="0.25">
      <c r="A726" s="10"/>
      <c r="C726" s="144">
        <v>119</v>
      </c>
      <c r="D726" s="145">
        <v>759.47</v>
      </c>
      <c r="E726" s="29">
        <v>31.519106971745487</v>
      </c>
      <c r="I726" s="12"/>
    </row>
    <row r="727" spans="1:9" x14ac:dyDescent="0.25">
      <c r="A727" s="10"/>
      <c r="C727" s="144">
        <v>120</v>
      </c>
      <c r="D727" s="145">
        <v>591.53</v>
      </c>
      <c r="E727" s="29">
        <v>27.690879421744853</v>
      </c>
      <c r="I727" s="12"/>
    </row>
    <row r="728" spans="1:9" x14ac:dyDescent="0.25">
      <c r="A728" s="10"/>
      <c r="C728" s="144">
        <v>121</v>
      </c>
      <c r="D728" s="145">
        <v>538.86</v>
      </c>
      <c r="E728" s="29">
        <v>24.146277521745105</v>
      </c>
      <c r="I728" s="12"/>
    </row>
    <row r="729" spans="1:9" x14ac:dyDescent="0.25">
      <c r="A729" s="10"/>
      <c r="C729" s="144">
        <v>122</v>
      </c>
      <c r="D729" s="145">
        <v>479.3</v>
      </c>
      <c r="E729" s="29">
        <v>28.716628571744991</v>
      </c>
      <c r="I729" s="12"/>
    </row>
    <row r="730" spans="1:9" x14ac:dyDescent="0.25">
      <c r="A730" s="10"/>
      <c r="C730" s="144">
        <v>123</v>
      </c>
      <c r="D730" s="145">
        <v>418.3</v>
      </c>
      <c r="E730" s="29">
        <v>29.047400171745153</v>
      </c>
      <c r="I730" s="12"/>
    </row>
    <row r="731" spans="1:9" x14ac:dyDescent="0.25">
      <c r="A731" s="10"/>
      <c r="C731" s="144">
        <v>124</v>
      </c>
      <c r="D731" s="145">
        <v>413.5</v>
      </c>
      <c r="E731" s="29">
        <v>27.603875901744914</v>
      </c>
      <c r="I731" s="12"/>
    </row>
    <row r="732" spans="1:9" x14ac:dyDescent="0.25">
      <c r="A732" s="10"/>
      <c r="C732" s="144">
        <v>125</v>
      </c>
      <c r="D732" s="145">
        <v>410.24</v>
      </c>
      <c r="E732" s="29">
        <v>28.678937721744774</v>
      </c>
      <c r="I732" s="12"/>
    </row>
    <row r="733" spans="1:9" x14ac:dyDescent="0.25">
      <c r="A733" s="10"/>
      <c r="C733" s="144">
        <v>126</v>
      </c>
      <c r="D733" s="145">
        <v>437.54</v>
      </c>
      <c r="E733" s="29">
        <v>31.81811021174542</v>
      </c>
      <c r="I733" s="12"/>
    </row>
    <row r="734" spans="1:9" x14ac:dyDescent="0.25">
      <c r="A734" s="10"/>
      <c r="C734" s="144">
        <v>127</v>
      </c>
      <c r="D734" s="145">
        <v>442.53</v>
      </c>
      <c r="E734" s="29">
        <v>30.136979391744717</v>
      </c>
      <c r="I734" s="12"/>
    </row>
    <row r="735" spans="1:9" x14ac:dyDescent="0.25">
      <c r="A735" s="10"/>
      <c r="C735" s="144">
        <v>128</v>
      </c>
      <c r="D735" s="145">
        <v>593.29999999999995</v>
      </c>
      <c r="E735" s="29">
        <v>26.572907771744667</v>
      </c>
      <c r="I735" s="12"/>
    </row>
    <row r="736" spans="1:9" x14ac:dyDescent="0.25">
      <c r="A736" s="10"/>
      <c r="C736" s="144">
        <v>129</v>
      </c>
      <c r="D736" s="145">
        <v>784.81</v>
      </c>
      <c r="E736" s="29">
        <v>32.131704671744501</v>
      </c>
      <c r="I736" s="12"/>
    </row>
    <row r="737" spans="1:9" x14ac:dyDescent="0.25">
      <c r="A737" s="10"/>
      <c r="C737" s="144">
        <v>130</v>
      </c>
      <c r="D737" s="145">
        <v>869.21</v>
      </c>
      <c r="E737" s="29">
        <v>35.197683611745106</v>
      </c>
      <c r="I737" s="12"/>
    </row>
    <row r="738" spans="1:9" x14ac:dyDescent="0.25">
      <c r="A738" s="10"/>
      <c r="C738" s="144">
        <v>131</v>
      </c>
      <c r="D738" s="145">
        <v>876.65</v>
      </c>
      <c r="E738" s="29">
        <v>36.544058611745186</v>
      </c>
      <c r="I738" s="12"/>
    </row>
    <row r="739" spans="1:9" x14ac:dyDescent="0.25">
      <c r="A739" s="10"/>
      <c r="C739" s="144">
        <v>132</v>
      </c>
      <c r="D739" s="145">
        <v>790.73</v>
      </c>
      <c r="E739" s="29">
        <v>38.733477631745018</v>
      </c>
      <c r="I739" s="12"/>
    </row>
    <row r="740" spans="1:9" x14ac:dyDescent="0.25">
      <c r="A740" s="10"/>
      <c r="C740" s="144">
        <v>133</v>
      </c>
      <c r="D740" s="145">
        <v>799.41</v>
      </c>
      <c r="E740" s="29">
        <v>33.816087911744489</v>
      </c>
      <c r="I740" s="12"/>
    </row>
    <row r="741" spans="1:9" x14ac:dyDescent="0.25">
      <c r="A741" s="10"/>
      <c r="C741" s="144">
        <v>134</v>
      </c>
      <c r="D741" s="145">
        <v>778.13</v>
      </c>
      <c r="E741" s="29">
        <v>30.348279251744771</v>
      </c>
      <c r="I741" s="12"/>
    </row>
    <row r="742" spans="1:9" x14ac:dyDescent="0.25">
      <c r="A742" s="10"/>
      <c r="C742" s="144">
        <v>135</v>
      </c>
      <c r="D742" s="145">
        <v>791.21</v>
      </c>
      <c r="E742" s="29">
        <v>25.91888594174452</v>
      </c>
      <c r="I742" s="12"/>
    </row>
    <row r="743" spans="1:9" x14ac:dyDescent="0.25">
      <c r="A743" s="10"/>
      <c r="C743" s="144">
        <v>136</v>
      </c>
      <c r="D743" s="145">
        <v>866.32</v>
      </c>
      <c r="E743" s="29">
        <v>26.282681921745279</v>
      </c>
      <c r="I743" s="12"/>
    </row>
    <row r="744" spans="1:9" x14ac:dyDescent="0.25">
      <c r="A744" s="10"/>
      <c r="C744" s="144">
        <v>137</v>
      </c>
      <c r="D744" s="145">
        <v>989.4</v>
      </c>
      <c r="E744" s="29">
        <v>28.604981881745289</v>
      </c>
      <c r="I744" s="12"/>
    </row>
    <row r="745" spans="1:9" x14ac:dyDescent="0.25">
      <c r="A745" s="10"/>
      <c r="C745" s="144">
        <v>138</v>
      </c>
      <c r="D745" s="145">
        <v>1128.97</v>
      </c>
      <c r="E745" s="29">
        <v>37.215868371745501</v>
      </c>
      <c r="I745" s="12"/>
    </row>
    <row r="746" spans="1:9" x14ac:dyDescent="0.25">
      <c r="A746" s="10"/>
      <c r="C746" s="144">
        <v>139</v>
      </c>
      <c r="D746" s="145">
        <v>1125.5999999999999</v>
      </c>
      <c r="E746" s="29">
        <v>32.674207081744498</v>
      </c>
      <c r="I746" s="12"/>
    </row>
    <row r="747" spans="1:9" x14ac:dyDescent="0.25">
      <c r="A747" s="10"/>
      <c r="C747" s="144">
        <v>140</v>
      </c>
      <c r="D747" s="145">
        <v>1102.1300000000001</v>
      </c>
      <c r="E747" s="29">
        <v>34.0698160217446</v>
      </c>
      <c r="I747" s="12"/>
    </row>
    <row r="748" spans="1:9" x14ac:dyDescent="0.25">
      <c r="A748" s="10"/>
      <c r="C748" s="144">
        <v>141</v>
      </c>
      <c r="D748" s="145">
        <v>987.16</v>
      </c>
      <c r="E748" s="29">
        <v>33.703932651744481</v>
      </c>
      <c r="I748" s="12"/>
    </row>
    <row r="749" spans="1:9" x14ac:dyDescent="0.25">
      <c r="A749" s="10"/>
      <c r="C749" s="144">
        <v>142</v>
      </c>
      <c r="D749" s="145">
        <v>882.19</v>
      </c>
      <c r="E749" s="29">
        <v>33.287227541745551</v>
      </c>
      <c r="I749" s="12"/>
    </row>
    <row r="750" spans="1:9" x14ac:dyDescent="0.25">
      <c r="A750" s="10"/>
      <c r="C750" s="144">
        <v>143</v>
      </c>
      <c r="D750" s="145">
        <v>757.61</v>
      </c>
      <c r="E750" s="29">
        <v>29.997009401745004</v>
      </c>
      <c r="I750" s="12"/>
    </row>
    <row r="751" spans="1:9" x14ac:dyDescent="0.25">
      <c r="A751" s="10"/>
      <c r="C751" s="144">
        <v>144</v>
      </c>
      <c r="D751" s="145">
        <v>629.78</v>
      </c>
      <c r="E751" s="29">
        <v>28.700295181744877</v>
      </c>
      <c r="I751" s="12"/>
    </row>
    <row r="752" spans="1:9" x14ac:dyDescent="0.25">
      <c r="A752" s="10"/>
      <c r="C752" s="144">
        <v>145</v>
      </c>
      <c r="D752" s="145">
        <v>486.87</v>
      </c>
      <c r="E752" s="29">
        <v>29.056691691744959</v>
      </c>
      <c r="I752" s="12"/>
    </row>
    <row r="753" spans="1:9" x14ac:dyDescent="0.25">
      <c r="A753" s="10"/>
      <c r="C753" s="144">
        <v>146</v>
      </c>
      <c r="D753" s="145">
        <v>412.2</v>
      </c>
      <c r="E753" s="29">
        <v>24.96237445174495</v>
      </c>
      <c r="I753" s="12"/>
    </row>
    <row r="754" spans="1:9" x14ac:dyDescent="0.25">
      <c r="A754" s="10"/>
      <c r="C754" s="144">
        <v>147</v>
      </c>
      <c r="D754" s="145">
        <v>397</v>
      </c>
      <c r="E754" s="29">
        <v>26.158560921744652</v>
      </c>
      <c r="I754" s="12"/>
    </row>
    <row r="755" spans="1:9" x14ac:dyDescent="0.25">
      <c r="A755" s="10"/>
      <c r="C755" s="144">
        <v>148</v>
      </c>
      <c r="D755" s="145">
        <v>399</v>
      </c>
      <c r="E755" s="29">
        <v>25.578876021744918</v>
      </c>
      <c r="I755" s="12"/>
    </row>
    <row r="756" spans="1:9" x14ac:dyDescent="0.25">
      <c r="A756" s="10"/>
      <c r="C756" s="144">
        <v>149</v>
      </c>
      <c r="D756" s="145">
        <v>399</v>
      </c>
      <c r="E756" s="29">
        <v>26.136505661744991</v>
      </c>
      <c r="I756" s="12"/>
    </row>
    <row r="757" spans="1:9" x14ac:dyDescent="0.25">
      <c r="A757" s="10"/>
      <c r="C757" s="144">
        <v>150</v>
      </c>
      <c r="D757" s="145">
        <v>463.4</v>
      </c>
      <c r="E757" s="29">
        <v>24.23179159174515</v>
      </c>
      <c r="I757" s="12"/>
    </row>
    <row r="758" spans="1:9" x14ac:dyDescent="0.25">
      <c r="A758" s="10"/>
      <c r="C758" s="144">
        <v>151</v>
      </c>
      <c r="D758" s="145">
        <v>810.39</v>
      </c>
      <c r="E758" s="29">
        <v>22.194975651744812</v>
      </c>
      <c r="I758" s="12"/>
    </row>
    <row r="759" spans="1:9" x14ac:dyDescent="0.25">
      <c r="A759" s="10"/>
      <c r="C759" s="144">
        <v>152</v>
      </c>
      <c r="D759" s="145">
        <v>999.68</v>
      </c>
      <c r="E759" s="29">
        <v>25.758327331745136</v>
      </c>
      <c r="I759" s="12"/>
    </row>
    <row r="760" spans="1:9" x14ac:dyDescent="0.25">
      <c r="A760" s="10"/>
      <c r="C760" s="144">
        <v>153</v>
      </c>
      <c r="D760" s="145">
        <v>1099.76</v>
      </c>
      <c r="E760" s="29">
        <v>30.382365571745368</v>
      </c>
      <c r="I760" s="12"/>
    </row>
    <row r="761" spans="1:9" x14ac:dyDescent="0.25">
      <c r="A761" s="10"/>
      <c r="C761" s="144">
        <v>154</v>
      </c>
      <c r="D761" s="145">
        <v>1125.3399999999999</v>
      </c>
      <c r="E761" s="29">
        <v>33.987886591744882</v>
      </c>
      <c r="I761" s="12"/>
    </row>
    <row r="762" spans="1:9" x14ac:dyDescent="0.25">
      <c r="A762" s="10"/>
      <c r="C762" s="144">
        <v>155</v>
      </c>
      <c r="D762" s="145">
        <v>1112.6199999999999</v>
      </c>
      <c r="E762" s="29">
        <v>34.617095221744876</v>
      </c>
      <c r="I762" s="12"/>
    </row>
    <row r="763" spans="1:9" x14ac:dyDescent="0.25">
      <c r="A763" s="10"/>
      <c r="C763" s="144">
        <v>156</v>
      </c>
      <c r="D763" s="145">
        <v>937.84</v>
      </c>
      <c r="E763" s="29">
        <v>34.500535441745342</v>
      </c>
      <c r="I763" s="12"/>
    </row>
    <row r="764" spans="1:9" x14ac:dyDescent="0.25">
      <c r="A764" s="10"/>
      <c r="C764" s="144">
        <v>157</v>
      </c>
      <c r="D764" s="145">
        <v>926.92</v>
      </c>
      <c r="E764" s="29">
        <v>30.970647871745314</v>
      </c>
      <c r="I764" s="12"/>
    </row>
    <row r="765" spans="1:9" x14ac:dyDescent="0.25">
      <c r="A765" s="10"/>
      <c r="C765" s="144">
        <v>158</v>
      </c>
      <c r="D765" s="145">
        <v>982.58</v>
      </c>
      <c r="E765" s="29">
        <v>31.295333241745311</v>
      </c>
      <c r="I765" s="12"/>
    </row>
    <row r="766" spans="1:9" x14ac:dyDescent="0.25">
      <c r="A766" s="10"/>
      <c r="C766" s="144">
        <v>159</v>
      </c>
      <c r="D766" s="145">
        <v>993.78</v>
      </c>
      <c r="E766" s="29">
        <v>23.440588761744948</v>
      </c>
      <c r="I766" s="12"/>
    </row>
    <row r="767" spans="1:9" x14ac:dyDescent="0.25">
      <c r="A767" s="10"/>
      <c r="C767" s="144">
        <v>160</v>
      </c>
      <c r="D767" s="145">
        <v>1138.9000000000001</v>
      </c>
      <c r="E767" s="29">
        <v>22.152679311745032</v>
      </c>
      <c r="I767" s="12"/>
    </row>
    <row r="768" spans="1:9" x14ac:dyDescent="0.25">
      <c r="A768" s="10"/>
      <c r="C768" s="144">
        <v>161</v>
      </c>
      <c r="D768" s="145">
        <v>1173.76</v>
      </c>
      <c r="E768" s="29">
        <v>24.393972321744059</v>
      </c>
      <c r="I768" s="12"/>
    </row>
    <row r="769" spans="1:9" x14ac:dyDescent="0.25">
      <c r="A769" s="10"/>
      <c r="C769" s="144">
        <v>162</v>
      </c>
      <c r="D769" s="145">
        <v>1254.96</v>
      </c>
      <c r="E769" s="29">
        <v>28.144615711745701</v>
      </c>
      <c r="I769" s="12"/>
    </row>
    <row r="770" spans="1:9" x14ac:dyDescent="0.25">
      <c r="A770" s="10"/>
      <c r="C770" s="144">
        <v>163</v>
      </c>
      <c r="D770" s="145">
        <v>1250.99</v>
      </c>
      <c r="E770" s="29">
        <v>27.611223741745334</v>
      </c>
      <c r="I770" s="12"/>
    </row>
    <row r="771" spans="1:9" x14ac:dyDescent="0.25">
      <c r="A771" s="10"/>
      <c r="C771" s="144">
        <v>164</v>
      </c>
      <c r="D771" s="145">
        <v>1228.94</v>
      </c>
      <c r="E771" s="29">
        <v>26.447287821744567</v>
      </c>
      <c r="I771" s="12"/>
    </row>
    <row r="772" spans="1:9" x14ac:dyDescent="0.25">
      <c r="A772" s="10"/>
      <c r="C772" s="144">
        <v>165</v>
      </c>
      <c r="D772" s="145">
        <v>1186.92</v>
      </c>
      <c r="E772" s="29">
        <v>24.726993771744901</v>
      </c>
      <c r="I772" s="12"/>
    </row>
    <row r="773" spans="1:9" x14ac:dyDescent="0.25">
      <c r="A773" s="10"/>
      <c r="C773" s="144">
        <v>166</v>
      </c>
      <c r="D773" s="145">
        <v>877.5</v>
      </c>
      <c r="E773" s="29">
        <v>22.663676771745713</v>
      </c>
      <c r="I773" s="12"/>
    </row>
    <row r="774" spans="1:9" x14ac:dyDescent="0.25">
      <c r="A774" s="10"/>
      <c r="C774" s="144">
        <v>167</v>
      </c>
      <c r="D774" s="145">
        <v>749.63</v>
      </c>
      <c r="E774" s="29">
        <v>21.772156371744586</v>
      </c>
      <c r="I774" s="12"/>
    </row>
    <row r="775" spans="1:9" x14ac:dyDescent="0.25">
      <c r="A775" s="10"/>
      <c r="C775" s="146">
        <v>168</v>
      </c>
      <c r="D775" s="145">
        <v>616.1</v>
      </c>
      <c r="E775" s="29">
        <v>20.169906131744483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7" t="s">
        <v>227</v>
      </c>
      <c r="B805" s="5" t="s">
        <v>228</v>
      </c>
      <c r="C805" s="134"/>
      <c r="D805" s="134"/>
      <c r="E805" s="134"/>
      <c r="F805" s="134"/>
      <c r="G805" s="134"/>
      <c r="H805" s="134"/>
      <c r="I805" s="135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88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88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88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88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88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88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88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88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88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88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88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7" t="s">
        <v>244</v>
      </c>
      <c r="B846" s="5" t="s">
        <v>245</v>
      </c>
      <c r="C846" s="134"/>
      <c r="D846" s="134"/>
      <c r="E846" s="134"/>
      <c r="F846" s="134"/>
      <c r="G846" s="134"/>
      <c r="H846" s="134"/>
      <c r="I846" s="135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9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9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9"/>
    </row>
    <row r="851" spans="1:9" x14ac:dyDescent="0.25">
      <c r="A851" s="158"/>
      <c r="B851" s="21"/>
      <c r="C851" s="21"/>
      <c r="D851" s="21"/>
      <c r="E851" s="21"/>
      <c r="F851" s="21"/>
      <c r="G851" s="21"/>
      <c r="H851" s="21"/>
      <c r="I851" s="139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9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9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9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9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9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9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9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9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9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9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9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9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9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9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9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9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9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9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9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9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9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7" t="s">
        <v>246</v>
      </c>
      <c r="B874" s="5" t="s">
        <v>247</v>
      </c>
      <c r="C874" s="134"/>
      <c r="D874" s="134"/>
      <c r="E874" s="134"/>
      <c r="F874" s="134"/>
      <c r="G874" s="134"/>
      <c r="H874" s="134"/>
      <c r="I874" s="135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0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0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7" t="s">
        <v>250</v>
      </c>
      <c r="B879" s="5" t="s">
        <v>251</v>
      </c>
      <c r="C879" s="134"/>
      <c r="D879" s="134"/>
      <c r="E879" s="134"/>
      <c r="F879" s="134"/>
      <c r="G879" s="134"/>
      <c r="H879" s="134"/>
      <c r="I879" s="135"/>
    </row>
    <row r="880" spans="1:9" x14ac:dyDescent="0.25">
      <c r="A880" s="10"/>
      <c r="I880" s="12"/>
    </row>
    <row r="881" spans="1:9" ht="15.75" x14ac:dyDescent="0.25">
      <c r="A881" s="10"/>
      <c r="C881" s="159" t="s">
        <v>248</v>
      </c>
      <c r="D881" s="150" t="s">
        <v>249</v>
      </c>
      <c r="E881" s="150" t="s">
        <v>22</v>
      </c>
      <c r="F881" s="151" t="s">
        <v>33</v>
      </c>
      <c r="I881" s="12"/>
    </row>
    <row r="882" spans="1:9" ht="15.75" x14ac:dyDescent="0.25">
      <c r="A882" s="10"/>
      <c r="C882" s="160">
        <v>1</v>
      </c>
      <c r="D882" s="161"/>
      <c r="E882" s="161"/>
      <c r="F882" s="162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3" t="s">
        <v>252</v>
      </c>
      <c r="B884" s="164"/>
      <c r="C884" s="164"/>
      <c r="D884" s="164"/>
      <c r="E884" s="164"/>
      <c r="F884" s="164"/>
      <c r="G884" s="164"/>
      <c r="I884" s="37"/>
    </row>
    <row r="885" spans="1:9" ht="16.5" customHeight="1" thickBot="1" x14ac:dyDescent="0.3">
      <c r="A885" s="165" t="s">
        <v>253</v>
      </c>
      <c r="B885" s="166"/>
      <c r="C885" s="166"/>
      <c r="D885" s="166"/>
      <c r="E885" s="166"/>
      <c r="F885" s="166"/>
      <c r="G885" s="166"/>
      <c r="H885" s="26"/>
      <c r="I885" s="167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tabSelected="1" topLeftCell="A212" workbookViewId="0">
      <selection activeCell="E230" sqref="E23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3" t="s">
        <v>197</v>
      </c>
      <c r="B1" s="184" t="s">
        <v>261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194"/>
      <c r="B2" s="187">
        <v>45253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262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263</v>
      </c>
      <c r="B4" s="195" t="s">
        <v>264</v>
      </c>
      <c r="C4" s="196"/>
      <c r="D4" s="196"/>
      <c r="E4" s="196"/>
      <c r="F4" s="196"/>
      <c r="G4" s="197"/>
      <c r="H4" s="198" t="s">
        <v>4</v>
      </c>
      <c r="I4" s="199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195" t="s">
        <v>266</v>
      </c>
      <c r="C6" s="196"/>
      <c r="D6" s="196"/>
      <c r="E6" s="196"/>
      <c r="F6" s="196"/>
      <c r="G6" s="197"/>
      <c r="H6" s="13">
        <v>20169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195" t="s">
        <v>268</v>
      </c>
      <c r="C8" s="196"/>
      <c r="D8" s="196"/>
      <c r="E8" s="196"/>
      <c r="F8" s="196"/>
      <c r="G8" s="196"/>
      <c r="H8" s="19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8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8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9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195" t="s">
        <v>271</v>
      </c>
      <c r="C15" s="196"/>
      <c r="D15" s="196"/>
      <c r="E15" s="196"/>
      <c r="F15" s="196"/>
      <c r="G15" s="197"/>
      <c r="H15" s="198" t="s">
        <v>7</v>
      </c>
      <c r="I15" s="199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195" t="s">
        <v>271</v>
      </c>
      <c r="C22" s="196"/>
      <c r="D22" s="196"/>
      <c r="E22" s="196"/>
      <c r="F22" s="196"/>
      <c r="G22" s="197"/>
      <c r="H22" s="198" t="s">
        <v>7</v>
      </c>
      <c r="I22" s="199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3">
        <v>2023</v>
      </c>
      <c r="D24" s="204"/>
      <c r="E24" s="205"/>
      <c r="F24" s="170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5">
        <v>550</v>
      </c>
      <c r="E26" s="145">
        <v>1300</v>
      </c>
      <c r="G26" s="11"/>
      <c r="I26" s="37"/>
    </row>
    <row r="27" spans="1:9" x14ac:dyDescent="0.25">
      <c r="A27" s="10"/>
      <c r="C27" s="28">
        <v>2</v>
      </c>
      <c r="D27" s="145">
        <v>550</v>
      </c>
      <c r="E27" s="145">
        <v>1350</v>
      </c>
      <c r="G27" s="11"/>
      <c r="I27" s="37"/>
    </row>
    <row r="28" spans="1:9" x14ac:dyDescent="0.25">
      <c r="A28" s="10"/>
      <c r="C28" s="28">
        <v>3</v>
      </c>
      <c r="D28" s="145">
        <v>550</v>
      </c>
      <c r="E28" s="145">
        <v>1450</v>
      </c>
      <c r="G28" s="11"/>
      <c r="I28" s="37"/>
    </row>
    <row r="29" spans="1:9" x14ac:dyDescent="0.25">
      <c r="A29" s="10"/>
      <c r="C29" s="28">
        <v>4</v>
      </c>
      <c r="D29" s="145">
        <v>600</v>
      </c>
      <c r="E29" s="145">
        <v>1600</v>
      </c>
      <c r="G29" s="11"/>
      <c r="I29" s="37"/>
    </row>
    <row r="30" spans="1:9" x14ac:dyDescent="0.25">
      <c r="A30" s="10"/>
      <c r="C30" s="28">
        <v>5</v>
      </c>
      <c r="D30" s="145">
        <v>600</v>
      </c>
      <c r="E30" s="145">
        <v>1650</v>
      </c>
      <c r="G30" s="11"/>
      <c r="I30" s="37"/>
    </row>
    <row r="31" spans="1:9" x14ac:dyDescent="0.25">
      <c r="A31" s="10"/>
      <c r="C31" s="28">
        <v>6</v>
      </c>
      <c r="D31" s="145">
        <v>550</v>
      </c>
      <c r="E31" s="145">
        <v>1500</v>
      </c>
      <c r="G31" s="11"/>
      <c r="I31" s="37"/>
    </row>
    <row r="32" spans="1:9" x14ac:dyDescent="0.25">
      <c r="A32" s="10"/>
      <c r="C32" s="28">
        <v>7</v>
      </c>
      <c r="D32" s="145">
        <v>550</v>
      </c>
      <c r="E32" s="145">
        <v>1450</v>
      </c>
      <c r="G32" s="11"/>
      <c r="I32" s="37"/>
    </row>
    <row r="33" spans="1:9" x14ac:dyDescent="0.25">
      <c r="A33" s="10"/>
      <c r="C33" s="28">
        <v>8</v>
      </c>
      <c r="D33" s="145">
        <v>550</v>
      </c>
      <c r="E33" s="145">
        <v>1400</v>
      </c>
      <c r="G33" s="11"/>
      <c r="I33" s="37"/>
    </row>
    <row r="34" spans="1:9" x14ac:dyDescent="0.25">
      <c r="A34" s="10"/>
      <c r="C34" s="28">
        <v>9</v>
      </c>
      <c r="D34" s="145">
        <v>550</v>
      </c>
      <c r="E34" s="145">
        <v>1300</v>
      </c>
      <c r="G34" s="11"/>
      <c r="I34" s="37"/>
    </row>
    <row r="35" spans="1:9" x14ac:dyDescent="0.25">
      <c r="A35" s="10"/>
      <c r="C35" s="28">
        <v>10</v>
      </c>
      <c r="D35" s="145">
        <v>550</v>
      </c>
      <c r="E35" s="145">
        <v>1250</v>
      </c>
      <c r="G35" s="11"/>
      <c r="I35" s="37"/>
    </row>
    <row r="36" spans="1:9" x14ac:dyDescent="0.25">
      <c r="A36" s="10"/>
      <c r="C36" s="28">
        <v>11</v>
      </c>
      <c r="D36" s="145">
        <v>550</v>
      </c>
      <c r="E36" s="145">
        <v>1250</v>
      </c>
      <c r="G36" s="11"/>
      <c r="I36" s="37"/>
    </row>
    <row r="37" spans="1:9" x14ac:dyDescent="0.25">
      <c r="A37" s="10"/>
      <c r="C37" s="28">
        <v>12</v>
      </c>
      <c r="D37" s="145">
        <v>550</v>
      </c>
      <c r="E37" s="145">
        <v>1250</v>
      </c>
      <c r="G37" s="11"/>
      <c r="I37" s="37"/>
    </row>
    <row r="38" spans="1:9" ht="15.75" customHeight="1" x14ac:dyDescent="0.25">
      <c r="A38" s="10"/>
      <c r="C38" s="28">
        <v>13</v>
      </c>
      <c r="D38" s="145">
        <v>550</v>
      </c>
      <c r="E38" s="145">
        <v>1200</v>
      </c>
      <c r="G38" s="11"/>
      <c r="I38" s="37"/>
    </row>
    <row r="39" spans="1:9" x14ac:dyDescent="0.25">
      <c r="A39" s="10"/>
      <c r="C39" s="28">
        <v>14</v>
      </c>
      <c r="D39" s="145">
        <v>550</v>
      </c>
      <c r="E39" s="145">
        <v>1200</v>
      </c>
      <c r="G39" s="11"/>
      <c r="I39" s="37"/>
    </row>
    <row r="40" spans="1:9" x14ac:dyDescent="0.25">
      <c r="A40" s="10"/>
      <c r="C40" s="28">
        <v>15</v>
      </c>
      <c r="D40" s="145">
        <v>550</v>
      </c>
      <c r="E40" s="145">
        <v>1150</v>
      </c>
      <c r="G40" s="11"/>
      <c r="I40" s="37"/>
    </row>
    <row r="41" spans="1:9" x14ac:dyDescent="0.25">
      <c r="A41" s="10"/>
      <c r="C41" s="28">
        <v>16</v>
      </c>
      <c r="D41" s="145">
        <v>550</v>
      </c>
      <c r="E41" s="145">
        <v>1100</v>
      </c>
      <c r="G41" s="11"/>
      <c r="I41" s="37"/>
    </row>
    <row r="42" spans="1:9" x14ac:dyDescent="0.25">
      <c r="A42" s="10"/>
      <c r="C42" s="28">
        <v>17</v>
      </c>
      <c r="D42" s="145">
        <v>550</v>
      </c>
      <c r="E42" s="145">
        <v>1100</v>
      </c>
      <c r="G42" s="11"/>
      <c r="I42" s="37"/>
    </row>
    <row r="43" spans="1:9" x14ac:dyDescent="0.25">
      <c r="A43" s="10"/>
      <c r="C43" s="28">
        <v>18</v>
      </c>
      <c r="D43" s="145">
        <v>550</v>
      </c>
      <c r="E43" s="145">
        <v>1050</v>
      </c>
      <c r="G43" s="11"/>
      <c r="I43" s="37"/>
    </row>
    <row r="44" spans="1:9" x14ac:dyDescent="0.25">
      <c r="A44" s="10"/>
      <c r="C44" s="28">
        <v>19</v>
      </c>
      <c r="D44" s="145">
        <v>550</v>
      </c>
      <c r="E44" s="145">
        <v>1050</v>
      </c>
      <c r="G44" s="11"/>
      <c r="I44" s="37"/>
    </row>
    <row r="45" spans="1:9" x14ac:dyDescent="0.25">
      <c r="A45" s="10"/>
      <c r="C45" s="28">
        <v>20</v>
      </c>
      <c r="D45" s="145">
        <v>510</v>
      </c>
      <c r="E45" s="145">
        <v>1000</v>
      </c>
      <c r="G45" s="11"/>
      <c r="I45" s="37"/>
    </row>
    <row r="46" spans="1:9" x14ac:dyDescent="0.25">
      <c r="A46" s="10"/>
      <c r="C46" s="28">
        <v>21</v>
      </c>
      <c r="D46" s="145">
        <v>510</v>
      </c>
      <c r="E46" s="145">
        <v>1000</v>
      </c>
      <c r="G46" s="11"/>
      <c r="I46" s="37"/>
    </row>
    <row r="47" spans="1:9" x14ac:dyDescent="0.25">
      <c r="A47" s="10"/>
      <c r="C47" s="28">
        <v>22</v>
      </c>
      <c r="D47" s="145">
        <v>550</v>
      </c>
      <c r="E47" s="145">
        <v>1050</v>
      </c>
      <c r="G47" s="11"/>
      <c r="I47" s="37"/>
    </row>
    <row r="48" spans="1:9" x14ac:dyDescent="0.25">
      <c r="A48" s="10"/>
      <c r="C48" s="28">
        <v>23</v>
      </c>
      <c r="D48" s="145">
        <v>510</v>
      </c>
      <c r="E48" s="145">
        <v>990</v>
      </c>
      <c r="G48" s="11"/>
      <c r="I48" s="37"/>
    </row>
    <row r="49" spans="1:9" x14ac:dyDescent="0.25">
      <c r="A49" s="10"/>
      <c r="C49" s="28">
        <v>24</v>
      </c>
      <c r="D49" s="145">
        <v>550</v>
      </c>
      <c r="E49" s="145">
        <v>1100</v>
      </c>
      <c r="G49" s="11"/>
      <c r="I49" s="37"/>
    </row>
    <row r="50" spans="1:9" x14ac:dyDescent="0.25">
      <c r="A50" s="10"/>
      <c r="C50" s="28">
        <v>25</v>
      </c>
      <c r="D50" s="145">
        <v>550</v>
      </c>
      <c r="E50" s="145">
        <v>1100</v>
      </c>
      <c r="G50" s="11"/>
      <c r="I50" s="37"/>
    </row>
    <row r="51" spans="1:9" x14ac:dyDescent="0.25">
      <c r="A51" s="10"/>
      <c r="C51" s="28">
        <v>26</v>
      </c>
      <c r="D51" s="145">
        <v>600</v>
      </c>
      <c r="E51" s="145">
        <v>1150</v>
      </c>
      <c r="G51" s="11"/>
      <c r="I51" s="37"/>
    </row>
    <row r="52" spans="1:9" x14ac:dyDescent="0.25">
      <c r="A52" s="10"/>
      <c r="C52" s="28">
        <v>27</v>
      </c>
      <c r="D52" s="145">
        <v>600</v>
      </c>
      <c r="E52" s="145">
        <v>1150</v>
      </c>
      <c r="G52" s="11"/>
      <c r="I52" s="37"/>
    </row>
    <row r="53" spans="1:9" x14ac:dyDescent="0.25">
      <c r="A53" s="10"/>
      <c r="C53" s="28">
        <v>28</v>
      </c>
      <c r="D53" s="145">
        <v>600</v>
      </c>
      <c r="E53" s="145">
        <v>1200</v>
      </c>
      <c r="G53" s="11"/>
      <c r="I53" s="37"/>
    </row>
    <row r="54" spans="1:9" x14ac:dyDescent="0.25">
      <c r="A54" s="10"/>
      <c r="C54" s="28">
        <v>29</v>
      </c>
      <c r="D54" s="145">
        <v>600</v>
      </c>
      <c r="E54" s="145">
        <v>1200</v>
      </c>
      <c r="G54" s="11"/>
      <c r="I54" s="37"/>
    </row>
    <row r="55" spans="1:9" x14ac:dyDescent="0.25">
      <c r="A55" s="10"/>
      <c r="C55" s="28">
        <v>30</v>
      </c>
      <c r="D55" s="145">
        <v>600</v>
      </c>
      <c r="E55" s="145">
        <v>1200</v>
      </c>
      <c r="G55" s="11"/>
      <c r="I55" s="37"/>
    </row>
    <row r="56" spans="1:9" x14ac:dyDescent="0.25">
      <c r="A56" s="10"/>
      <c r="C56" s="28">
        <v>31</v>
      </c>
      <c r="D56" s="145">
        <v>650</v>
      </c>
      <c r="E56" s="145">
        <v>1200</v>
      </c>
      <c r="G56" s="11"/>
      <c r="I56" s="37"/>
    </row>
    <row r="57" spans="1:9" x14ac:dyDescent="0.25">
      <c r="A57" s="10"/>
      <c r="C57" s="28">
        <v>32</v>
      </c>
      <c r="D57" s="145">
        <v>650</v>
      </c>
      <c r="E57" s="145">
        <v>1200</v>
      </c>
      <c r="G57" s="11"/>
      <c r="I57" s="37"/>
    </row>
    <row r="58" spans="1:9" x14ac:dyDescent="0.25">
      <c r="A58" s="10"/>
      <c r="C58" s="28">
        <v>33</v>
      </c>
      <c r="D58" s="145">
        <v>630</v>
      </c>
      <c r="E58" s="145">
        <v>1200</v>
      </c>
      <c r="G58" s="11"/>
      <c r="I58" s="37"/>
    </row>
    <row r="59" spans="1:9" x14ac:dyDescent="0.25">
      <c r="A59" s="10"/>
      <c r="C59" s="28">
        <v>34</v>
      </c>
      <c r="D59" s="145">
        <v>550</v>
      </c>
      <c r="E59" s="145">
        <v>1100</v>
      </c>
      <c r="G59" s="11"/>
      <c r="I59" s="37"/>
    </row>
    <row r="60" spans="1:9" x14ac:dyDescent="0.25">
      <c r="A60" s="10"/>
      <c r="C60" s="28">
        <v>35</v>
      </c>
      <c r="D60" s="145">
        <v>550</v>
      </c>
      <c r="E60" s="145">
        <v>1050</v>
      </c>
      <c r="G60" s="11"/>
      <c r="I60" s="37"/>
    </row>
    <row r="61" spans="1:9" x14ac:dyDescent="0.25">
      <c r="A61" s="10"/>
      <c r="C61" s="28">
        <v>36</v>
      </c>
      <c r="D61" s="145">
        <v>510</v>
      </c>
      <c r="E61" s="145">
        <v>1000</v>
      </c>
      <c r="G61" s="11"/>
      <c r="I61" s="37"/>
    </row>
    <row r="62" spans="1:9" x14ac:dyDescent="0.25">
      <c r="A62" s="10"/>
      <c r="C62" s="28">
        <v>37</v>
      </c>
      <c r="D62" s="145">
        <v>550</v>
      </c>
      <c r="E62" s="145">
        <v>1050</v>
      </c>
      <c r="G62" s="11"/>
      <c r="I62" s="37"/>
    </row>
    <row r="63" spans="1:9" x14ac:dyDescent="0.25">
      <c r="A63" s="10"/>
      <c r="C63" s="28">
        <v>38</v>
      </c>
      <c r="D63" s="145">
        <v>550</v>
      </c>
      <c r="E63" s="145">
        <v>1100</v>
      </c>
      <c r="G63" s="11"/>
      <c r="I63" s="37"/>
    </row>
    <row r="64" spans="1:9" x14ac:dyDescent="0.25">
      <c r="A64" s="10"/>
      <c r="C64" s="28">
        <v>39</v>
      </c>
      <c r="D64" s="145">
        <v>510</v>
      </c>
      <c r="E64" s="145">
        <v>1050</v>
      </c>
      <c r="G64" s="11"/>
      <c r="I64" s="37"/>
    </row>
    <row r="65" spans="1:9" x14ac:dyDescent="0.25">
      <c r="A65" s="10"/>
      <c r="C65" s="28">
        <v>40</v>
      </c>
      <c r="D65" s="145">
        <v>550</v>
      </c>
      <c r="E65" s="145">
        <v>1100</v>
      </c>
      <c r="G65" s="11"/>
      <c r="I65" s="37"/>
    </row>
    <row r="66" spans="1:9" x14ac:dyDescent="0.25">
      <c r="A66" s="10"/>
      <c r="C66" s="28">
        <v>41</v>
      </c>
      <c r="D66" s="145">
        <v>550</v>
      </c>
      <c r="E66" s="145">
        <v>1100</v>
      </c>
      <c r="G66" s="11"/>
      <c r="I66" s="37"/>
    </row>
    <row r="67" spans="1:9" x14ac:dyDescent="0.25">
      <c r="A67" s="10"/>
      <c r="C67" s="28">
        <v>42</v>
      </c>
      <c r="D67" s="145">
        <v>550</v>
      </c>
      <c r="E67" s="145">
        <v>1100</v>
      </c>
      <c r="G67" s="11"/>
      <c r="I67" s="37"/>
    </row>
    <row r="68" spans="1:9" ht="15.75" customHeight="1" x14ac:dyDescent="0.25">
      <c r="A68" s="10"/>
      <c r="C68" s="28">
        <v>43</v>
      </c>
      <c r="D68" s="145">
        <v>550</v>
      </c>
      <c r="E68" s="145">
        <v>1150</v>
      </c>
      <c r="G68" s="11"/>
      <c r="I68" s="37"/>
    </row>
    <row r="69" spans="1:9" x14ac:dyDescent="0.25">
      <c r="A69" s="10"/>
      <c r="C69" s="28">
        <v>44</v>
      </c>
      <c r="D69" s="145">
        <v>550</v>
      </c>
      <c r="E69" s="145">
        <v>1200</v>
      </c>
      <c r="G69" s="11"/>
      <c r="I69" s="37"/>
    </row>
    <row r="70" spans="1:9" x14ac:dyDescent="0.25">
      <c r="A70" s="10"/>
      <c r="C70" s="28">
        <v>45</v>
      </c>
      <c r="D70" s="145">
        <v>550</v>
      </c>
      <c r="E70" s="145">
        <v>1200</v>
      </c>
      <c r="G70" s="11"/>
      <c r="I70" s="37"/>
    </row>
    <row r="71" spans="1:9" x14ac:dyDescent="0.25">
      <c r="A71" s="10"/>
      <c r="C71" s="28">
        <v>46</v>
      </c>
      <c r="D71" s="145">
        <v>550</v>
      </c>
      <c r="E71" s="145">
        <v>1250</v>
      </c>
      <c r="G71" s="11"/>
      <c r="I71" s="37"/>
    </row>
    <row r="72" spans="1:9" x14ac:dyDescent="0.25">
      <c r="A72" s="10"/>
      <c r="C72" s="28">
        <v>47</v>
      </c>
      <c r="D72" s="145">
        <v>550</v>
      </c>
      <c r="E72" s="145">
        <v>1300</v>
      </c>
      <c r="G72" s="11"/>
      <c r="I72" s="37"/>
    </row>
    <row r="73" spans="1:9" x14ac:dyDescent="0.25">
      <c r="A73" s="10"/>
      <c r="C73" s="28">
        <v>48</v>
      </c>
      <c r="D73" s="145">
        <v>550</v>
      </c>
      <c r="E73" s="145">
        <v>1300</v>
      </c>
      <c r="G73" s="11"/>
      <c r="I73" s="37"/>
    </row>
    <row r="74" spans="1:9" x14ac:dyDescent="0.25">
      <c r="A74" s="10"/>
      <c r="C74" s="28">
        <v>49</v>
      </c>
      <c r="D74" s="145">
        <v>550</v>
      </c>
      <c r="E74" s="145">
        <v>1350</v>
      </c>
      <c r="G74" s="11"/>
      <c r="I74" s="37"/>
    </row>
    <row r="75" spans="1:9" x14ac:dyDescent="0.25">
      <c r="A75" s="10"/>
      <c r="C75" s="28">
        <v>50</v>
      </c>
      <c r="D75" s="145">
        <v>550</v>
      </c>
      <c r="E75" s="145">
        <v>1400</v>
      </c>
      <c r="G75" s="11"/>
      <c r="I75" s="37"/>
    </row>
    <row r="76" spans="1:9" x14ac:dyDescent="0.25">
      <c r="A76" s="10"/>
      <c r="C76" s="28">
        <v>51</v>
      </c>
      <c r="D76" s="145">
        <v>550</v>
      </c>
      <c r="E76" s="145">
        <v>1450</v>
      </c>
      <c r="G76" s="11"/>
      <c r="I76" s="37"/>
    </row>
    <row r="77" spans="1:9" x14ac:dyDescent="0.25">
      <c r="A77" s="10"/>
      <c r="C77" s="30">
        <v>52</v>
      </c>
      <c r="D77" s="145">
        <v>550</v>
      </c>
      <c r="E77" s="145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195" t="s">
        <v>275</v>
      </c>
      <c r="C79" s="196"/>
      <c r="D79" s="196"/>
      <c r="E79" s="196"/>
      <c r="F79" s="196"/>
      <c r="G79" s="197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195" t="s">
        <v>276</v>
      </c>
      <c r="B81" s="196"/>
      <c r="C81" s="196"/>
      <c r="D81" s="196"/>
      <c r="E81" s="196"/>
      <c r="F81" s="196"/>
      <c r="G81" s="196"/>
      <c r="H81" s="197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06">
        <v>45251</v>
      </c>
      <c r="D83" s="207"/>
      <c r="E83" s="207"/>
      <c r="F83" s="208"/>
      <c r="G83" s="40"/>
      <c r="I83" s="12"/>
    </row>
    <row r="84" spans="1:9" x14ac:dyDescent="0.25">
      <c r="A84" s="10"/>
      <c r="B84" s="40"/>
      <c r="C84" s="46" t="s">
        <v>277</v>
      </c>
      <c r="D84" s="47" t="s">
        <v>278</v>
      </c>
      <c r="E84" s="47" t="s">
        <v>279</v>
      </c>
      <c r="F84" s="48" t="s">
        <v>280</v>
      </c>
      <c r="G84" s="40"/>
      <c r="I84" s="12"/>
    </row>
    <row r="85" spans="1:9" x14ac:dyDescent="0.25">
      <c r="A85" s="10"/>
      <c r="B85" s="40"/>
      <c r="C85" s="49">
        <v>1</v>
      </c>
      <c r="D85" s="50">
        <v>565.82037307000007</v>
      </c>
      <c r="E85" s="50">
        <v>-35.694000000000017</v>
      </c>
      <c r="F85" s="50">
        <v>601.51437307000015</v>
      </c>
      <c r="G85" s="40"/>
      <c r="I85" s="12"/>
    </row>
    <row r="86" spans="1:9" x14ac:dyDescent="0.25">
      <c r="A86" s="10"/>
      <c r="B86" s="40"/>
      <c r="C86" s="49">
        <v>2</v>
      </c>
      <c r="D86" s="50">
        <v>498.81457033999988</v>
      </c>
      <c r="E86" s="50">
        <v>-35.009999999999991</v>
      </c>
      <c r="F86" s="50">
        <v>533.82457033999981</v>
      </c>
      <c r="G86" s="40"/>
      <c r="I86" s="12"/>
    </row>
    <row r="87" spans="1:9" x14ac:dyDescent="0.25">
      <c r="A87" s="10"/>
      <c r="B87" s="40"/>
      <c r="C87" s="49">
        <v>3</v>
      </c>
      <c r="D87" s="50">
        <v>456.84896809000008</v>
      </c>
      <c r="E87" s="50">
        <v>-42.080000000000013</v>
      </c>
      <c r="F87" s="50">
        <v>498.92896809000013</v>
      </c>
      <c r="G87" s="40"/>
      <c r="I87" s="12"/>
    </row>
    <row r="88" spans="1:9" x14ac:dyDescent="0.25">
      <c r="A88" s="10"/>
      <c r="B88" s="40"/>
      <c r="C88" s="49">
        <v>4</v>
      </c>
      <c r="D88" s="50">
        <v>449.31741734000013</v>
      </c>
      <c r="E88" s="50">
        <v>-41.387000000000029</v>
      </c>
      <c r="F88" s="50">
        <v>490.70441734000019</v>
      </c>
      <c r="G88" s="40"/>
      <c r="I88" s="12"/>
    </row>
    <row r="89" spans="1:9" x14ac:dyDescent="0.25">
      <c r="A89" s="10"/>
      <c r="B89" s="40"/>
      <c r="C89" s="49">
        <v>5</v>
      </c>
      <c r="D89" s="50">
        <v>446.41756190000012</v>
      </c>
      <c r="E89" s="50">
        <v>-52.048000000000002</v>
      </c>
      <c r="F89" s="50">
        <v>498.46556190000013</v>
      </c>
      <c r="G89" s="40"/>
      <c r="I89" s="12"/>
    </row>
    <row r="90" spans="1:9" x14ac:dyDescent="0.25">
      <c r="A90" s="10"/>
      <c r="B90" s="40"/>
      <c r="C90" s="49">
        <v>6</v>
      </c>
      <c r="D90" s="50">
        <v>579.80905601999996</v>
      </c>
      <c r="E90" s="50">
        <v>16.185000000000002</v>
      </c>
      <c r="F90" s="50">
        <v>563.6240560199999</v>
      </c>
      <c r="G90" s="40"/>
      <c r="I90" s="12"/>
    </row>
    <row r="91" spans="1:9" x14ac:dyDescent="0.25">
      <c r="A91" s="10"/>
      <c r="B91" s="40"/>
      <c r="C91" s="49">
        <v>7</v>
      </c>
      <c r="D91" s="50">
        <v>930.32732363000025</v>
      </c>
      <c r="E91" s="50">
        <v>191.64500000000004</v>
      </c>
      <c r="F91" s="50">
        <v>738.68232363000016</v>
      </c>
      <c r="G91" s="40"/>
      <c r="I91" s="12"/>
    </row>
    <row r="92" spans="1:9" x14ac:dyDescent="0.25">
      <c r="A92" s="10"/>
      <c r="B92" s="40"/>
      <c r="C92" s="49">
        <v>8</v>
      </c>
      <c r="D92" s="50">
        <v>1158.2242513499998</v>
      </c>
      <c r="E92" s="50">
        <v>201.029</v>
      </c>
      <c r="F92" s="50">
        <v>957.19525134999981</v>
      </c>
      <c r="G92" s="40"/>
      <c r="I92" s="12"/>
    </row>
    <row r="93" spans="1:9" x14ac:dyDescent="0.25">
      <c r="A93" s="10"/>
      <c r="B93" s="40"/>
      <c r="C93" s="49">
        <v>9</v>
      </c>
      <c r="D93" s="50">
        <v>1244.6525704199998</v>
      </c>
      <c r="E93" s="50">
        <v>219.21399999999997</v>
      </c>
      <c r="F93" s="50">
        <v>1025.4385704199999</v>
      </c>
      <c r="G93" s="40"/>
      <c r="I93" s="12"/>
    </row>
    <row r="94" spans="1:9" x14ac:dyDescent="0.25">
      <c r="A94" s="10"/>
      <c r="B94" s="40"/>
      <c r="C94" s="49">
        <v>10</v>
      </c>
      <c r="D94" s="50">
        <v>1249.0176228099995</v>
      </c>
      <c r="E94" s="50">
        <v>214.71700000000004</v>
      </c>
      <c r="F94" s="50">
        <v>1034.3006228099994</v>
      </c>
      <c r="G94" s="40"/>
      <c r="I94" s="12"/>
    </row>
    <row r="95" spans="1:9" x14ac:dyDescent="0.25">
      <c r="A95" s="10"/>
      <c r="B95" s="40"/>
      <c r="C95" s="49">
        <v>11</v>
      </c>
      <c r="D95" s="50">
        <v>1195.9379165299995</v>
      </c>
      <c r="E95" s="50">
        <v>180.52300000000002</v>
      </c>
      <c r="F95" s="50">
        <v>1015.4149165299995</v>
      </c>
      <c r="G95" s="40"/>
      <c r="I95" s="12"/>
    </row>
    <row r="96" spans="1:9" x14ac:dyDescent="0.25">
      <c r="A96" s="10"/>
      <c r="B96" s="40"/>
      <c r="C96" s="49">
        <v>12</v>
      </c>
      <c r="D96" s="50">
        <v>1247.1740470400002</v>
      </c>
      <c r="E96" s="50">
        <v>233.43999999999994</v>
      </c>
      <c r="F96" s="50">
        <v>1013.7340470400003</v>
      </c>
      <c r="G96" s="40"/>
      <c r="I96" s="12"/>
    </row>
    <row r="97" spans="1:9" x14ac:dyDescent="0.25">
      <c r="A97" s="10"/>
      <c r="B97" s="40"/>
      <c r="C97" s="49">
        <v>13</v>
      </c>
      <c r="D97" s="50">
        <v>1246.1864176799997</v>
      </c>
      <c r="E97" s="50">
        <v>228.88900000000001</v>
      </c>
      <c r="F97" s="50">
        <v>1017.2974176799997</v>
      </c>
      <c r="G97" s="40"/>
      <c r="I97" s="12"/>
    </row>
    <row r="98" spans="1:9" x14ac:dyDescent="0.25">
      <c r="A98" s="10"/>
      <c r="B98" s="40"/>
      <c r="C98" s="49">
        <v>14</v>
      </c>
      <c r="D98" s="50">
        <v>1275.4276145099996</v>
      </c>
      <c r="E98" s="50">
        <v>231.06000000000003</v>
      </c>
      <c r="F98" s="50">
        <v>1044.3676145099996</v>
      </c>
      <c r="G98" s="40"/>
      <c r="I98" s="12"/>
    </row>
    <row r="99" spans="1:9" x14ac:dyDescent="0.25">
      <c r="A99" s="10"/>
      <c r="B99" s="40"/>
      <c r="C99" s="49">
        <v>15</v>
      </c>
      <c r="D99" s="50">
        <v>1288.4419605400001</v>
      </c>
      <c r="E99" s="50">
        <v>232.32299999999998</v>
      </c>
      <c r="F99" s="50">
        <v>1056.11896054</v>
      </c>
      <c r="G99" s="40"/>
      <c r="I99" s="12"/>
    </row>
    <row r="100" spans="1:9" x14ac:dyDescent="0.25">
      <c r="A100" s="10"/>
      <c r="B100" s="40"/>
      <c r="C100" s="49">
        <v>16</v>
      </c>
      <c r="D100" s="50">
        <v>1285.0269364399999</v>
      </c>
      <c r="E100" s="50">
        <v>226.71000000000004</v>
      </c>
      <c r="F100" s="50">
        <v>1058.3169364399998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1344.5291040400004</v>
      </c>
      <c r="E101" s="50">
        <v>227.94499999999999</v>
      </c>
      <c r="F101" s="50">
        <v>1116.5841040400005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1423.6324264699992</v>
      </c>
      <c r="E102" s="50">
        <v>241.495</v>
      </c>
      <c r="F102" s="50">
        <v>1182.1374264699994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1416.315321659999</v>
      </c>
      <c r="E103" s="50">
        <v>241.37200000000001</v>
      </c>
      <c r="F103" s="50">
        <v>1174.9433216599989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1370.9474410500006</v>
      </c>
      <c r="E104" s="50">
        <v>211.541</v>
      </c>
      <c r="F104" s="50">
        <v>1159.4064410500007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1312.2697962699999</v>
      </c>
      <c r="E105" s="50">
        <v>198.54100000000003</v>
      </c>
      <c r="F105" s="50">
        <v>1113.72879627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1253.6470825399999</v>
      </c>
      <c r="E106" s="50">
        <v>241.31100000000004</v>
      </c>
      <c r="F106" s="50">
        <v>1012.3360825399999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900.97425083999997</v>
      </c>
      <c r="E107" s="50">
        <v>44.088000000000022</v>
      </c>
      <c r="F107" s="50">
        <v>856.88625084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743.24690203999978</v>
      </c>
      <c r="E108" s="50">
        <v>51.001999999999981</v>
      </c>
      <c r="F108" s="50">
        <v>692.24490203999983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281</v>
      </c>
      <c r="B110" s="195" t="s">
        <v>282</v>
      </c>
      <c r="C110" s="196"/>
      <c r="D110" s="196"/>
      <c r="E110" s="196"/>
      <c r="F110" s="196"/>
      <c r="G110" s="196"/>
      <c r="H110" s="196"/>
      <c r="I110" s="197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283</v>
      </c>
      <c r="C112" s="55" t="s">
        <v>284</v>
      </c>
      <c r="D112" s="55" t="s">
        <v>285</v>
      </c>
      <c r="E112" s="55" t="s">
        <v>286</v>
      </c>
      <c r="F112" s="55" t="s">
        <v>287</v>
      </c>
      <c r="G112" s="56" t="s">
        <v>288</v>
      </c>
      <c r="I112" s="12"/>
    </row>
    <row r="113" spans="1:9" x14ac:dyDescent="0.25">
      <c r="A113" s="10"/>
      <c r="B113" s="57" t="s">
        <v>34</v>
      </c>
      <c r="C113" s="58">
        <v>44633</v>
      </c>
      <c r="D113" s="58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71" t="s">
        <v>36</v>
      </c>
      <c r="C114" s="172">
        <v>45048</v>
      </c>
      <c r="D114" s="172">
        <v>45052</v>
      </c>
      <c r="E114" s="173"/>
      <c r="F114" s="173"/>
      <c r="G114" s="22" t="s">
        <v>289</v>
      </c>
      <c r="I114" s="12"/>
    </row>
    <row r="115" spans="1:9" x14ac:dyDescent="0.25">
      <c r="A115" s="10"/>
      <c r="B115" s="171" t="s">
        <v>37</v>
      </c>
      <c r="C115" s="172">
        <v>45056</v>
      </c>
      <c r="D115" s="172">
        <v>45057</v>
      </c>
      <c r="E115" s="173"/>
      <c r="F115" s="173"/>
      <c r="G115" s="22" t="s">
        <v>289</v>
      </c>
      <c r="I115" s="12"/>
    </row>
    <row r="116" spans="1:9" x14ac:dyDescent="0.25">
      <c r="A116" s="10"/>
      <c r="B116" s="171" t="s">
        <v>37</v>
      </c>
      <c r="C116" s="172">
        <v>45175</v>
      </c>
      <c r="D116" s="172">
        <v>45176</v>
      </c>
      <c r="E116" s="173"/>
      <c r="F116" s="173"/>
      <c r="G116" s="22" t="s">
        <v>289</v>
      </c>
      <c r="I116" s="12"/>
    </row>
    <row r="117" spans="1:9" ht="18" customHeight="1" x14ac:dyDescent="0.25">
      <c r="A117" s="10"/>
      <c r="B117" s="171" t="s">
        <v>38</v>
      </c>
      <c r="C117" s="172">
        <v>45019</v>
      </c>
      <c r="D117" s="172">
        <v>45020</v>
      </c>
      <c r="E117" s="173"/>
      <c r="F117" s="173"/>
      <c r="G117" s="22" t="s">
        <v>289</v>
      </c>
      <c r="I117" s="12"/>
    </row>
    <row r="118" spans="1:9" ht="18.75" customHeight="1" x14ac:dyDescent="0.25">
      <c r="A118" s="10"/>
      <c r="B118" s="171" t="s">
        <v>38</v>
      </c>
      <c r="C118" s="172">
        <v>45161</v>
      </c>
      <c r="D118" s="172">
        <v>45162</v>
      </c>
      <c r="E118" s="173"/>
      <c r="F118" s="173"/>
      <c r="G118" s="22" t="s">
        <v>289</v>
      </c>
      <c r="I118" s="12"/>
    </row>
    <row r="119" spans="1:9" ht="20.25" customHeight="1" x14ac:dyDescent="0.25">
      <c r="A119" s="10"/>
      <c r="B119" s="171" t="s">
        <v>39</v>
      </c>
      <c r="C119" s="172">
        <v>45034</v>
      </c>
      <c r="D119" s="172">
        <v>45035</v>
      </c>
      <c r="E119" s="173"/>
      <c r="F119" s="173"/>
      <c r="G119" s="22" t="s">
        <v>289</v>
      </c>
      <c r="I119" s="12"/>
    </row>
    <row r="120" spans="1:9" ht="21" customHeight="1" x14ac:dyDescent="0.25">
      <c r="A120" s="10"/>
      <c r="B120" s="174" t="s">
        <v>39</v>
      </c>
      <c r="C120" s="175">
        <v>45184</v>
      </c>
      <c r="D120" s="175">
        <v>45184</v>
      </c>
      <c r="E120" s="176"/>
      <c r="F120" s="176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290</v>
      </c>
      <c r="B123" s="195" t="s">
        <v>291</v>
      </c>
      <c r="C123" s="196"/>
      <c r="D123" s="196"/>
      <c r="E123" s="196"/>
      <c r="F123" s="196"/>
      <c r="G123" s="196"/>
      <c r="H123" s="196"/>
      <c r="I123" s="197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283</v>
      </c>
      <c r="C125" s="55" t="s">
        <v>284</v>
      </c>
      <c r="D125" s="55" t="s">
        <v>285</v>
      </c>
      <c r="E125" s="55" t="s">
        <v>286</v>
      </c>
      <c r="F125" s="55" t="s">
        <v>287</v>
      </c>
      <c r="G125" s="56" t="s">
        <v>288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292</v>
      </c>
      <c r="B128" s="195" t="s">
        <v>293</v>
      </c>
      <c r="C128" s="196"/>
      <c r="D128" s="196"/>
      <c r="E128" s="196"/>
      <c r="F128" s="196"/>
      <c r="G128" s="197"/>
      <c r="H128" s="198" t="s">
        <v>77</v>
      </c>
      <c r="I128" s="199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195" t="s">
        <v>295</v>
      </c>
      <c r="C130" s="196"/>
      <c r="D130" s="196"/>
      <c r="E130" s="196"/>
      <c r="F130" s="196"/>
      <c r="G130" s="197"/>
      <c r="H130" s="198" t="s">
        <v>77</v>
      </c>
      <c r="I130" s="199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200" t="s">
        <v>297</v>
      </c>
      <c r="C132" s="201"/>
      <c r="D132" s="201"/>
      <c r="E132" s="201"/>
      <c r="F132" s="201"/>
      <c r="G132" s="201"/>
      <c r="H132" s="201"/>
      <c r="I132" s="202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283</v>
      </c>
      <c r="C134" s="69" t="s">
        <v>286</v>
      </c>
      <c r="D134" s="69" t="s">
        <v>298</v>
      </c>
      <c r="E134" s="69" t="s">
        <v>299</v>
      </c>
      <c r="F134" s="69" t="s">
        <v>288</v>
      </c>
      <c r="G134" s="70" t="s">
        <v>300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301</v>
      </c>
      <c r="B137" s="200" t="s">
        <v>302</v>
      </c>
      <c r="C137" s="201"/>
      <c r="D137" s="201"/>
      <c r="E137" s="201"/>
      <c r="F137" s="201"/>
      <c r="G137" s="201"/>
      <c r="H137" s="201"/>
      <c r="I137" s="202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303</v>
      </c>
      <c r="B142" s="200" t="s">
        <v>304</v>
      </c>
      <c r="C142" s="201"/>
      <c r="D142" s="201"/>
      <c r="E142" s="201"/>
      <c r="F142" s="201"/>
      <c r="G142" s="201"/>
      <c r="H142" s="201"/>
      <c r="I142" s="202"/>
    </row>
    <row r="143" spans="1:9" x14ac:dyDescent="0.25">
      <c r="A143" s="10"/>
      <c r="I143" s="12"/>
    </row>
    <row r="144" spans="1:9" ht="30" x14ac:dyDescent="0.25">
      <c r="A144" s="10"/>
      <c r="B144" s="68" t="s">
        <v>283</v>
      </c>
      <c r="C144" s="69" t="s">
        <v>286</v>
      </c>
      <c r="D144" s="69" t="s">
        <v>298</v>
      </c>
      <c r="E144" s="69" t="s">
        <v>299</v>
      </c>
      <c r="F144" s="69" t="s">
        <v>288</v>
      </c>
      <c r="G144" s="70" t="s">
        <v>300</v>
      </c>
      <c r="I144" s="12"/>
    </row>
    <row r="145" spans="1:9" x14ac:dyDescent="0.25">
      <c r="A145" s="10"/>
      <c r="B145" s="71" t="s">
        <v>43</v>
      </c>
      <c r="C145" s="71" t="s">
        <v>43</v>
      </c>
      <c r="D145" s="71" t="s">
        <v>43</v>
      </c>
      <c r="E145" s="71" t="s">
        <v>43</v>
      </c>
      <c r="F145" s="71" t="s">
        <v>43</v>
      </c>
      <c r="G145" s="71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200" t="s">
        <v>306</v>
      </c>
      <c r="C147" s="201"/>
      <c r="D147" s="201"/>
      <c r="E147" s="201"/>
      <c r="F147" s="201"/>
      <c r="G147" s="201"/>
      <c r="H147" s="201"/>
      <c r="I147" s="202"/>
    </row>
    <row r="148" spans="1:9" x14ac:dyDescent="0.25">
      <c r="A148" s="10"/>
      <c r="I148" s="12"/>
    </row>
    <row r="149" spans="1:9" ht="30" x14ac:dyDescent="0.25">
      <c r="A149" s="10"/>
      <c r="B149" s="68" t="s">
        <v>283</v>
      </c>
      <c r="C149" s="69" t="s">
        <v>286</v>
      </c>
      <c r="D149" s="69" t="s">
        <v>298</v>
      </c>
      <c r="E149" s="69" t="s">
        <v>299</v>
      </c>
      <c r="F149" s="69" t="s">
        <v>288</v>
      </c>
      <c r="G149" s="70" t="s">
        <v>300</v>
      </c>
      <c r="I149" s="12"/>
    </row>
    <row r="150" spans="1:9" x14ac:dyDescent="0.25">
      <c r="A150" s="10"/>
      <c r="B150" s="71" t="s">
        <v>43</v>
      </c>
      <c r="C150" s="71" t="s">
        <v>43</v>
      </c>
      <c r="D150" s="71" t="s">
        <v>43</v>
      </c>
      <c r="E150" s="71" t="s">
        <v>43</v>
      </c>
      <c r="F150" s="71" t="s">
        <v>43</v>
      </c>
      <c r="G150" s="71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200" t="s">
        <v>308</v>
      </c>
      <c r="C152" s="201"/>
      <c r="D152" s="201"/>
      <c r="E152" s="201"/>
      <c r="F152" s="201"/>
      <c r="G152" s="201"/>
      <c r="H152" s="201"/>
      <c r="I152" s="202"/>
    </row>
    <row r="153" spans="1:9" x14ac:dyDescent="0.25">
      <c r="A153" s="10"/>
      <c r="I153" s="12"/>
    </row>
    <row r="154" spans="1:9" x14ac:dyDescent="0.25">
      <c r="A154" s="10"/>
      <c r="C154" s="177" t="s">
        <v>309</v>
      </c>
      <c r="D154" s="177" t="s">
        <v>310</v>
      </c>
      <c r="E154" s="99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8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8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8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8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8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8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200" t="s">
        <v>311</v>
      </c>
      <c r="C162" s="201"/>
      <c r="D162" s="201"/>
      <c r="E162" s="201"/>
      <c r="F162" s="201"/>
      <c r="G162" s="201"/>
      <c r="H162" s="201"/>
      <c r="I162" s="202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7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3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3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3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3">
        <v>300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3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3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200" t="s">
        <v>312</v>
      </c>
      <c r="C172" s="201"/>
      <c r="D172" s="201"/>
      <c r="E172" s="201"/>
      <c r="F172" s="201"/>
      <c r="G172" s="202"/>
      <c r="H172" s="198" t="s">
        <v>77</v>
      </c>
      <c r="I172" s="199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7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3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3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3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3">
        <v>300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3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3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200" t="s">
        <v>313</v>
      </c>
      <c r="C182" s="201"/>
      <c r="D182" s="201"/>
      <c r="E182" s="201"/>
      <c r="F182" s="201"/>
      <c r="G182" s="201"/>
      <c r="H182" s="201"/>
      <c r="I182" s="202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200" t="s">
        <v>314</v>
      </c>
      <c r="C192" s="201"/>
      <c r="D192" s="201"/>
      <c r="E192" s="201"/>
      <c r="F192" s="201"/>
      <c r="G192" s="201"/>
      <c r="H192" s="201"/>
      <c r="I192" s="202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7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3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3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3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3">
        <v>300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3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3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200" t="s">
        <v>315</v>
      </c>
      <c r="C202" s="201"/>
      <c r="D202" s="201"/>
      <c r="E202" s="201"/>
      <c r="F202" s="201"/>
      <c r="G202" s="202"/>
      <c r="H202" s="198" t="s">
        <v>77</v>
      </c>
      <c r="I202" s="199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7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3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3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3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3">
        <v>300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3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3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200" t="s">
        <v>316</v>
      </c>
      <c r="C213" s="201"/>
      <c r="D213" s="201"/>
      <c r="E213" s="201"/>
      <c r="F213" s="201"/>
      <c r="G213" s="201"/>
      <c r="H213" s="201"/>
      <c r="I213" s="202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7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3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3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3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3">
        <v>200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3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3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200" t="s">
        <v>317</v>
      </c>
      <c r="C223" s="201"/>
      <c r="D223" s="201"/>
      <c r="E223" s="201"/>
      <c r="F223" s="201"/>
      <c r="G223" s="201"/>
      <c r="H223" s="201"/>
      <c r="I223" s="202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7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3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3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3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3">
        <v>300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3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3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200" t="s">
        <v>318</v>
      </c>
      <c r="C233" s="201"/>
      <c r="D233" s="201"/>
      <c r="E233" s="201"/>
      <c r="F233" s="201"/>
      <c r="G233" s="202"/>
      <c r="H233" s="198" t="s">
        <v>77</v>
      </c>
      <c r="I233" s="19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200" t="s">
        <v>319</v>
      </c>
      <c r="C235" s="201"/>
      <c r="D235" s="201"/>
      <c r="E235" s="201"/>
      <c r="F235" s="201"/>
      <c r="G235" s="202"/>
      <c r="H235" s="198" t="s">
        <v>77</v>
      </c>
      <c r="I235" s="199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195" t="s">
        <v>320</v>
      </c>
      <c r="C237" s="196"/>
      <c r="D237" s="196"/>
      <c r="E237" s="196"/>
      <c r="F237" s="196"/>
      <c r="G237" s="196"/>
      <c r="H237" s="196"/>
      <c r="I237" s="197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7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3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3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3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3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3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3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307</v>
      </c>
      <c r="B247" s="200" t="s">
        <v>321</v>
      </c>
      <c r="C247" s="201"/>
      <c r="D247" s="201"/>
      <c r="E247" s="201"/>
      <c r="F247" s="201"/>
      <c r="G247" s="202"/>
      <c r="H247" s="198" t="s">
        <v>77</v>
      </c>
      <c r="I247" s="199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200" t="s">
        <v>323</v>
      </c>
      <c r="C249" s="201"/>
      <c r="D249" s="201"/>
      <c r="E249" s="201"/>
      <c r="F249" s="201"/>
      <c r="G249" s="202"/>
      <c r="H249" s="198" t="s">
        <v>4</v>
      </c>
      <c r="I249" s="199"/>
    </row>
    <row r="250" spans="1:9" ht="15.75" customHeight="1" x14ac:dyDescent="0.25">
      <c r="A250" s="10"/>
      <c r="I250" s="12"/>
    </row>
    <row r="251" spans="1:9" x14ac:dyDescent="0.25">
      <c r="A251" s="78" t="s">
        <v>277</v>
      </c>
      <c r="B251" s="79" t="s">
        <v>83</v>
      </c>
      <c r="C251" s="79" t="s">
        <v>84</v>
      </c>
      <c r="D251" s="79" t="s">
        <v>85</v>
      </c>
      <c r="E251" s="79" t="s">
        <v>86</v>
      </c>
      <c r="F251" s="79" t="s">
        <v>87</v>
      </c>
      <c r="G251" s="80" t="s">
        <v>88</v>
      </c>
      <c r="I251" s="12"/>
    </row>
    <row r="252" spans="1:9" x14ac:dyDescent="0.25">
      <c r="A252" s="81">
        <v>1</v>
      </c>
      <c r="B252" s="82">
        <v>3.2175359599999993</v>
      </c>
      <c r="C252" s="82">
        <v>79.68670831</v>
      </c>
      <c r="D252" s="82">
        <v>-42.362902640000001</v>
      </c>
      <c r="E252" s="82">
        <v>-24.698419939999997</v>
      </c>
      <c r="F252" s="82">
        <v>-11.862144000000002</v>
      </c>
      <c r="G252" s="82">
        <v>-1.781821429999999</v>
      </c>
      <c r="I252" s="12"/>
    </row>
    <row r="253" spans="1:9" x14ac:dyDescent="0.25">
      <c r="A253" s="81">
        <v>2</v>
      </c>
      <c r="B253" s="82">
        <v>3.0636748599999999</v>
      </c>
      <c r="C253" s="82">
        <v>64.447360700000004</v>
      </c>
      <c r="D253" s="82">
        <v>-44.895224500000005</v>
      </c>
      <c r="E253" s="82">
        <v>-26.382183209999997</v>
      </c>
      <c r="F253" s="82">
        <v>-7.3328639999999998</v>
      </c>
      <c r="G253" s="82">
        <v>12.5862911</v>
      </c>
      <c r="I253" s="12"/>
    </row>
    <row r="254" spans="1:9" x14ac:dyDescent="0.25">
      <c r="A254" s="81">
        <v>3</v>
      </c>
      <c r="B254" s="82">
        <v>0.98413054999999994</v>
      </c>
      <c r="C254" s="82">
        <v>55.21008071</v>
      </c>
      <c r="D254" s="82">
        <v>-43.503636109999995</v>
      </c>
      <c r="E254" s="82">
        <v>-23.798477519999995</v>
      </c>
      <c r="F254" s="82">
        <v>12.047616</v>
      </c>
      <c r="G254" s="82">
        <v>-14.183608209999997</v>
      </c>
      <c r="I254" s="12"/>
    </row>
    <row r="255" spans="1:9" ht="15.75" customHeight="1" x14ac:dyDescent="0.25">
      <c r="A255" s="81">
        <v>4</v>
      </c>
      <c r="B255" s="82">
        <v>0.32126974999999991</v>
      </c>
      <c r="C255" s="82">
        <v>53.576507800000002</v>
      </c>
      <c r="D255" s="82">
        <v>-49.104761630000006</v>
      </c>
      <c r="E255" s="82">
        <v>-25.09194316</v>
      </c>
      <c r="F255" s="82">
        <v>24.358655999999996</v>
      </c>
      <c r="G255" s="82">
        <v>-11.747635120000002</v>
      </c>
      <c r="I255" s="12"/>
    </row>
    <row r="256" spans="1:9" x14ac:dyDescent="0.25">
      <c r="A256" s="81">
        <v>5</v>
      </c>
      <c r="B256" s="82">
        <v>7.4104933899999992</v>
      </c>
      <c r="C256" s="82">
        <v>50.118470980000005</v>
      </c>
      <c r="D256" s="82">
        <v>-65.891107039999994</v>
      </c>
      <c r="E256" s="82">
        <v>-29.662618499999997</v>
      </c>
      <c r="F256" s="82">
        <v>-44.698752000000006</v>
      </c>
      <c r="G256" s="82">
        <v>69.902622180000009</v>
      </c>
      <c r="I256" s="12"/>
    </row>
    <row r="257" spans="1:9" x14ac:dyDescent="0.25">
      <c r="A257" s="81">
        <v>6</v>
      </c>
      <c r="B257" s="82">
        <v>12.974653330000001</v>
      </c>
      <c r="C257" s="82">
        <v>56.969968129999998</v>
      </c>
      <c r="D257" s="82">
        <v>-73.96671941999999</v>
      </c>
      <c r="E257" s="82">
        <v>-29.588429699999995</v>
      </c>
      <c r="F257" s="82">
        <v>-89.413631999999993</v>
      </c>
      <c r="G257" s="82">
        <v>142.55990675999999</v>
      </c>
      <c r="I257" s="12"/>
    </row>
    <row r="258" spans="1:9" x14ac:dyDescent="0.25">
      <c r="A258" s="81">
        <v>7</v>
      </c>
      <c r="B258" s="82">
        <v>-4.9736332499999998</v>
      </c>
      <c r="C258" s="82">
        <v>116.13198955</v>
      </c>
      <c r="D258" s="82">
        <v>3.0013886200000015</v>
      </c>
      <c r="E258" s="82">
        <v>53.454644819999992</v>
      </c>
      <c r="F258" s="82">
        <v>25.949952</v>
      </c>
      <c r="G258" s="82">
        <v>29.056204579999999</v>
      </c>
      <c r="I258" s="12"/>
    </row>
    <row r="259" spans="1:9" x14ac:dyDescent="0.25">
      <c r="A259" s="81">
        <v>8</v>
      </c>
      <c r="B259" s="82">
        <v>-25.463773250000003</v>
      </c>
      <c r="C259" s="82">
        <v>167.89751643</v>
      </c>
      <c r="D259" s="82">
        <v>44.593630900000008</v>
      </c>
      <c r="E259" s="82">
        <v>107.30926404</v>
      </c>
      <c r="F259" s="82">
        <v>85.260672</v>
      </c>
      <c r="G259" s="82">
        <v>-154.20690314999999</v>
      </c>
      <c r="I259" s="12"/>
    </row>
    <row r="260" spans="1:9" x14ac:dyDescent="0.25">
      <c r="A260" s="81">
        <v>9</v>
      </c>
      <c r="B260" s="82">
        <v>-28.176906019999997</v>
      </c>
      <c r="C260" s="82">
        <v>191.18692967999999</v>
      </c>
      <c r="D260" s="82">
        <v>33.966891419999996</v>
      </c>
      <c r="E260" s="82">
        <v>117.63763557</v>
      </c>
      <c r="F260" s="82">
        <v>52.649856</v>
      </c>
      <c r="G260" s="82">
        <v>-129.46655134</v>
      </c>
      <c r="I260" s="12"/>
    </row>
    <row r="261" spans="1:9" x14ac:dyDescent="0.25">
      <c r="A261" s="81">
        <v>10</v>
      </c>
      <c r="B261" s="82">
        <v>-30.639409689999997</v>
      </c>
      <c r="C261" s="82">
        <v>198.74663957999996</v>
      </c>
      <c r="D261" s="82">
        <v>34.528565149999999</v>
      </c>
      <c r="E261" s="82">
        <v>114.20237144999999</v>
      </c>
      <c r="F261" s="82">
        <v>70.086911999999998</v>
      </c>
      <c r="G261" s="82">
        <v>-143.73402515000001</v>
      </c>
      <c r="I261" s="12"/>
    </row>
    <row r="262" spans="1:9" x14ac:dyDescent="0.25">
      <c r="A262" s="81">
        <v>11</v>
      </c>
      <c r="B262" s="82">
        <v>-21.99585008</v>
      </c>
      <c r="C262" s="82">
        <v>186.73256949000003</v>
      </c>
      <c r="D262" s="82">
        <v>23.973143690000001</v>
      </c>
      <c r="E262" s="82">
        <v>105.55776319</v>
      </c>
      <c r="F262" s="82">
        <v>30.016896000000003</v>
      </c>
      <c r="G262" s="82">
        <v>-93.603040579999998</v>
      </c>
      <c r="I262" s="12"/>
    </row>
    <row r="263" spans="1:9" x14ac:dyDescent="0.25">
      <c r="A263" s="81">
        <v>12</v>
      </c>
      <c r="B263" s="82">
        <v>-18.018685310000002</v>
      </c>
      <c r="C263" s="82">
        <v>183.39233157999996</v>
      </c>
      <c r="D263" s="82">
        <v>29.336542479999999</v>
      </c>
      <c r="E263" s="82">
        <v>94.242358050000007</v>
      </c>
      <c r="F263" s="82">
        <v>47.741568000000001</v>
      </c>
      <c r="G263" s="82">
        <v>-99.734261009999997</v>
      </c>
      <c r="I263" s="12"/>
    </row>
    <row r="264" spans="1:9" x14ac:dyDescent="0.25">
      <c r="A264" s="81">
        <v>13</v>
      </c>
      <c r="B264" s="82">
        <v>-18.383984510000001</v>
      </c>
      <c r="C264" s="82">
        <v>181.34078541</v>
      </c>
      <c r="D264" s="82">
        <v>21.947853899999995</v>
      </c>
      <c r="E264" s="82">
        <v>96.342223720000007</v>
      </c>
      <c r="F264" s="82">
        <v>52.12032</v>
      </c>
      <c r="G264" s="82">
        <v>-106.22287790999999</v>
      </c>
      <c r="I264" s="12"/>
    </row>
    <row r="265" spans="1:9" ht="15.75" customHeight="1" x14ac:dyDescent="0.25">
      <c r="A265" s="81">
        <v>14</v>
      </c>
      <c r="B265" s="82">
        <v>-13.12730487</v>
      </c>
      <c r="C265" s="82">
        <v>180.78656280000004</v>
      </c>
      <c r="D265" s="82">
        <v>1.5196769499999998</v>
      </c>
      <c r="E265" s="82">
        <v>92.439247589999994</v>
      </c>
      <c r="F265" s="82">
        <v>2.4380159999999993</v>
      </c>
      <c r="G265" s="82">
        <v>-48.623984269999987</v>
      </c>
      <c r="I265" s="12"/>
    </row>
    <row r="266" spans="1:9" x14ac:dyDescent="0.25">
      <c r="A266" s="81">
        <v>15</v>
      </c>
      <c r="B266" s="82">
        <v>-23.244883020000003</v>
      </c>
      <c r="C266" s="82">
        <v>184.78108143</v>
      </c>
      <c r="D266" s="82">
        <v>8.2845989899999992</v>
      </c>
      <c r="E266" s="82">
        <v>90.910313160000001</v>
      </c>
      <c r="F266" s="82">
        <v>-0.93273600000000112</v>
      </c>
      <c r="G266" s="82">
        <v>-24.492625749999998</v>
      </c>
      <c r="I266" s="12"/>
    </row>
    <row r="267" spans="1:9" x14ac:dyDescent="0.25">
      <c r="A267" s="81">
        <v>16</v>
      </c>
      <c r="B267" s="82">
        <v>-21.31315184</v>
      </c>
      <c r="C267" s="82">
        <v>180.03932029999999</v>
      </c>
      <c r="D267" s="82">
        <v>13.005071199999998</v>
      </c>
      <c r="E267" s="82">
        <v>82.214095290000003</v>
      </c>
      <c r="F267" s="82">
        <v>5.8356480000000008</v>
      </c>
      <c r="G267" s="82">
        <v>-37.10085093</v>
      </c>
      <c r="I267" s="12"/>
    </row>
    <row r="268" spans="1:9" x14ac:dyDescent="0.25">
      <c r="A268" s="81">
        <v>17</v>
      </c>
      <c r="B268" s="82">
        <v>-26.84295917</v>
      </c>
      <c r="C268" s="82">
        <v>183.0360963</v>
      </c>
      <c r="D268" s="82">
        <v>31.532498759999999</v>
      </c>
      <c r="E268" s="82">
        <v>81.791541670000001</v>
      </c>
      <c r="F268" s="82">
        <v>54.534143999999998</v>
      </c>
      <c r="G268" s="82">
        <v>-121.3186858</v>
      </c>
      <c r="I268" s="12"/>
    </row>
    <row r="269" spans="1:9" x14ac:dyDescent="0.25">
      <c r="A269" s="81">
        <v>18</v>
      </c>
      <c r="B269" s="82">
        <v>-20.541427039999999</v>
      </c>
      <c r="C269" s="82">
        <v>173.40851869999997</v>
      </c>
      <c r="D269" s="82">
        <v>35.68526533</v>
      </c>
      <c r="E269" s="82">
        <v>53.615924820000004</v>
      </c>
      <c r="F269" s="82">
        <v>70.312703999999997</v>
      </c>
      <c r="G269" s="82">
        <v>-112.34377642999999</v>
      </c>
      <c r="I269" s="12"/>
    </row>
    <row r="270" spans="1:9" x14ac:dyDescent="0.25">
      <c r="A270" s="81">
        <v>19</v>
      </c>
      <c r="B270" s="82">
        <v>-23.626874699999998</v>
      </c>
      <c r="C270" s="82">
        <v>160.27323003999999</v>
      </c>
      <c r="D270" s="82">
        <v>32.755549549999998</v>
      </c>
      <c r="E270" s="82">
        <v>29.962599320000002</v>
      </c>
      <c r="F270" s="82">
        <v>72.151296000000002</v>
      </c>
      <c r="G270" s="82">
        <v>-129.44332702</v>
      </c>
      <c r="I270" s="12"/>
    </row>
    <row r="271" spans="1:9" x14ac:dyDescent="0.25">
      <c r="A271" s="81">
        <v>20</v>
      </c>
      <c r="B271" s="82">
        <v>-16.041231239999998</v>
      </c>
      <c r="C271" s="82">
        <v>144.17948546</v>
      </c>
      <c r="D271" s="82">
        <v>-23.473562740000002</v>
      </c>
      <c r="E271" s="82">
        <v>20.021299810000002</v>
      </c>
      <c r="F271" s="82">
        <v>-24.863999999999997</v>
      </c>
      <c r="G271" s="82">
        <v>-62.380523049999994</v>
      </c>
      <c r="I271" s="12"/>
    </row>
    <row r="272" spans="1:9" x14ac:dyDescent="0.25">
      <c r="A272" s="81">
        <v>21</v>
      </c>
      <c r="B272" s="82">
        <v>-8.6604940100000007</v>
      </c>
      <c r="C272" s="82">
        <v>128.59312779999999</v>
      </c>
      <c r="D272" s="82">
        <v>-27.600427740000001</v>
      </c>
      <c r="E272" s="82">
        <v>-5.4544897700000003</v>
      </c>
      <c r="F272" s="82">
        <v>-26.017151999999999</v>
      </c>
      <c r="G272" s="82">
        <v>-44.780359349999998</v>
      </c>
      <c r="I272" s="12"/>
    </row>
    <row r="273" spans="1:9" x14ac:dyDescent="0.25">
      <c r="A273" s="81">
        <v>22</v>
      </c>
      <c r="B273" s="82">
        <v>0.19958400000000043</v>
      </c>
      <c r="C273" s="82">
        <v>118.83426828</v>
      </c>
      <c r="D273" s="82">
        <v>-35.607560630000002</v>
      </c>
      <c r="E273" s="82">
        <v>-24.511335139999996</v>
      </c>
      <c r="F273" s="82">
        <v>-26.417663999999998</v>
      </c>
      <c r="G273" s="82">
        <v>-14.288117660000001</v>
      </c>
      <c r="I273" s="12"/>
    </row>
    <row r="274" spans="1:9" x14ac:dyDescent="0.25">
      <c r="A274" s="81">
        <v>23</v>
      </c>
      <c r="B274" s="82">
        <v>13.592275089999998</v>
      </c>
      <c r="C274" s="82">
        <v>92.70987513</v>
      </c>
      <c r="D274" s="82">
        <v>-75.416497649999997</v>
      </c>
      <c r="E274" s="82">
        <v>-69.134286889999998</v>
      </c>
      <c r="F274" s="82">
        <v>-66.213504</v>
      </c>
      <c r="G274" s="82">
        <v>72.096030170000006</v>
      </c>
      <c r="I274" s="12"/>
    </row>
    <row r="275" spans="1:9" ht="15.75" customHeight="1" x14ac:dyDescent="0.25">
      <c r="A275" s="84">
        <v>24</v>
      </c>
      <c r="B275" s="82">
        <v>27.620006190000005</v>
      </c>
      <c r="C275" s="82">
        <v>91.226034569999996</v>
      </c>
      <c r="D275" s="82">
        <v>-85.829992700000005</v>
      </c>
      <c r="E275" s="82">
        <v>-68.85688528</v>
      </c>
      <c r="F275" s="82">
        <v>-91.391999999999996</v>
      </c>
      <c r="G275" s="82">
        <v>163.93531267999998</v>
      </c>
      <c r="I275" s="12"/>
    </row>
    <row r="276" spans="1:9" x14ac:dyDescent="0.25">
      <c r="A276" s="179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195" t="s">
        <v>325</v>
      </c>
      <c r="C279" s="196"/>
      <c r="D279" s="196"/>
      <c r="E279" s="196"/>
      <c r="F279" s="196"/>
      <c r="G279" s="196"/>
      <c r="H279" s="196"/>
      <c r="I279" s="197"/>
    </row>
    <row r="280" spans="1:9" ht="15.75" customHeight="1" x14ac:dyDescent="0.25">
      <c r="A280" s="10"/>
      <c r="B280" s="40"/>
      <c r="C280" s="40"/>
      <c r="D280" s="40"/>
      <c r="E280" s="40"/>
      <c r="F280" s="40"/>
      <c r="G280" s="40"/>
      <c r="I280" s="12"/>
    </row>
    <row r="281" spans="1:9" ht="15.75" customHeight="1" x14ac:dyDescent="0.25">
      <c r="A281" s="10"/>
      <c r="C281" s="85" t="s">
        <v>283</v>
      </c>
      <c r="D281" s="86" t="s">
        <v>326</v>
      </c>
      <c r="E281" s="87" t="s">
        <v>327</v>
      </c>
      <c r="F281" s="40"/>
      <c r="G281" s="40"/>
      <c r="I281" s="12"/>
    </row>
    <row r="282" spans="1:9" ht="15.75" customHeight="1" x14ac:dyDescent="0.25">
      <c r="A282" s="10"/>
      <c r="C282" s="88" t="s">
        <v>328</v>
      </c>
      <c r="D282" s="89" t="s">
        <v>329</v>
      </c>
      <c r="E282" s="90" t="s">
        <v>95</v>
      </c>
      <c r="F282" s="40"/>
      <c r="G282" s="40"/>
      <c r="I282" s="12"/>
    </row>
    <row r="283" spans="1:9" ht="15.75" customHeight="1" x14ac:dyDescent="0.25">
      <c r="A283" s="10"/>
      <c r="C283" s="91" t="s">
        <v>96</v>
      </c>
      <c r="D283" s="89" t="s">
        <v>329</v>
      </c>
      <c r="E283" s="90" t="s">
        <v>95</v>
      </c>
      <c r="F283" s="40"/>
      <c r="G283" s="40"/>
      <c r="I283" s="12"/>
    </row>
    <row r="284" spans="1:9" x14ac:dyDescent="0.25">
      <c r="A284" s="10"/>
      <c r="C284" s="91" t="s">
        <v>97</v>
      </c>
      <c r="D284" s="89" t="s">
        <v>329</v>
      </c>
      <c r="E284" s="90" t="s">
        <v>95</v>
      </c>
      <c r="F284" s="40"/>
      <c r="G284" s="40"/>
      <c r="I284" s="12"/>
    </row>
    <row r="285" spans="1:9" ht="15.75" customHeight="1" x14ac:dyDescent="0.25">
      <c r="A285" s="10"/>
      <c r="C285" s="91" t="s">
        <v>330</v>
      </c>
      <c r="D285" s="89" t="s">
        <v>329</v>
      </c>
      <c r="E285" s="90" t="s">
        <v>99</v>
      </c>
      <c r="F285" s="40"/>
      <c r="G285" s="40"/>
      <c r="I285" s="12"/>
    </row>
    <row r="286" spans="1:9" ht="15.75" customHeight="1" x14ac:dyDescent="0.25">
      <c r="A286" s="10"/>
      <c r="C286" s="92" t="s">
        <v>100</v>
      </c>
      <c r="D286" s="89" t="s">
        <v>329</v>
      </c>
      <c r="E286" s="94" t="s">
        <v>99</v>
      </c>
      <c r="F286" s="40"/>
      <c r="G286" s="40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200" t="s">
        <v>332</v>
      </c>
      <c r="C288" s="201"/>
      <c r="D288" s="201"/>
      <c r="E288" s="201"/>
      <c r="F288" s="201"/>
      <c r="G288" s="202"/>
      <c r="H288" s="198" t="s">
        <v>77</v>
      </c>
      <c r="I288" s="199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200" t="s">
        <v>334</v>
      </c>
      <c r="C290" s="201"/>
      <c r="D290" s="201"/>
      <c r="E290" s="201"/>
      <c r="F290" s="201"/>
      <c r="G290" s="202"/>
      <c r="H290" s="198" t="s">
        <v>77</v>
      </c>
      <c r="I290" s="199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200" t="s">
        <v>336</v>
      </c>
      <c r="C292" s="201"/>
      <c r="D292" s="201"/>
      <c r="E292" s="201"/>
      <c r="F292" s="201"/>
      <c r="G292" s="202"/>
      <c r="H292" s="198" t="s">
        <v>77</v>
      </c>
      <c r="I292" s="199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200" t="s">
        <v>338</v>
      </c>
      <c r="C294" s="201"/>
      <c r="D294" s="201"/>
      <c r="E294" s="201"/>
      <c r="F294" s="201"/>
      <c r="G294" s="201"/>
      <c r="H294" s="201"/>
      <c r="I294" s="202"/>
    </row>
    <row r="295" spans="1:9" ht="15.75" customHeight="1" x14ac:dyDescent="0.25">
      <c r="A295" s="10"/>
      <c r="I295" s="12"/>
    </row>
    <row r="296" spans="1:9" ht="15" customHeight="1" x14ac:dyDescent="0.25">
      <c r="A296" s="95"/>
      <c r="B296" s="96"/>
      <c r="C296" s="97" t="s">
        <v>339</v>
      </c>
      <c r="D296" s="98" t="s">
        <v>340</v>
      </c>
      <c r="E296" s="99" t="s">
        <v>327</v>
      </c>
      <c r="F296" s="100" t="s">
        <v>341</v>
      </c>
      <c r="G296" s="99" t="s">
        <v>342</v>
      </c>
      <c r="I296" s="37"/>
    </row>
    <row r="297" spans="1:9" ht="15" customHeight="1" x14ac:dyDescent="0.25">
      <c r="A297" s="95"/>
      <c r="B297" s="101"/>
      <c r="C297" s="102" t="s">
        <v>112</v>
      </c>
      <c r="D297" s="103">
        <v>500</v>
      </c>
      <c r="E297" s="29">
        <v>220</v>
      </c>
      <c r="F297" s="63" t="s">
        <v>113</v>
      </c>
      <c r="G297" s="21" t="s">
        <v>64</v>
      </c>
      <c r="I297" s="37"/>
    </row>
    <row r="298" spans="1:9" ht="15" customHeight="1" x14ac:dyDescent="0.25">
      <c r="A298" s="95"/>
      <c r="B298" s="101"/>
      <c r="C298" s="102" t="s">
        <v>114</v>
      </c>
      <c r="D298" s="103">
        <v>600</v>
      </c>
      <c r="E298" s="29">
        <v>220</v>
      </c>
      <c r="F298" s="63" t="s">
        <v>113</v>
      </c>
      <c r="G298" s="21" t="s">
        <v>64</v>
      </c>
      <c r="I298" s="37"/>
    </row>
    <row r="299" spans="1:9" ht="15" customHeight="1" x14ac:dyDescent="0.25">
      <c r="A299" s="95"/>
      <c r="B299" s="101"/>
      <c r="C299" s="104" t="s">
        <v>115</v>
      </c>
      <c r="D299" s="103">
        <v>250</v>
      </c>
      <c r="E299" s="29">
        <v>220</v>
      </c>
      <c r="F299" s="63" t="s">
        <v>113</v>
      </c>
      <c r="G299" s="21" t="s">
        <v>64</v>
      </c>
      <c r="I299" s="37"/>
    </row>
    <row r="300" spans="1:9" ht="15" customHeight="1" x14ac:dyDescent="0.25">
      <c r="A300" s="95"/>
      <c r="B300" s="101"/>
      <c r="C300" s="104" t="s">
        <v>116</v>
      </c>
      <c r="D300" s="103">
        <v>28</v>
      </c>
      <c r="E300" s="29">
        <v>220</v>
      </c>
      <c r="F300" s="63" t="s">
        <v>113</v>
      </c>
      <c r="G300" s="21" t="s">
        <v>64</v>
      </c>
      <c r="I300" s="12"/>
    </row>
    <row r="301" spans="1:9" ht="15" customHeight="1" x14ac:dyDescent="0.25">
      <c r="A301" s="95"/>
      <c r="B301" s="101"/>
      <c r="C301" s="104" t="s">
        <v>117</v>
      </c>
      <c r="D301" s="103">
        <v>72</v>
      </c>
      <c r="E301" s="29">
        <v>220</v>
      </c>
      <c r="F301" s="63" t="s">
        <v>113</v>
      </c>
      <c r="G301" s="21" t="s">
        <v>64</v>
      </c>
      <c r="I301" s="12"/>
    </row>
    <row r="302" spans="1:9" ht="15" customHeight="1" x14ac:dyDescent="0.25">
      <c r="A302" s="95"/>
      <c r="B302" s="101"/>
      <c r="C302" s="104" t="s">
        <v>118</v>
      </c>
      <c r="D302" s="103">
        <v>180</v>
      </c>
      <c r="E302" s="29">
        <v>220</v>
      </c>
      <c r="F302" s="63" t="s">
        <v>113</v>
      </c>
      <c r="G302" s="21" t="s">
        <v>64</v>
      </c>
      <c r="I302" s="12"/>
    </row>
    <row r="303" spans="1:9" ht="15" customHeight="1" x14ac:dyDescent="0.25">
      <c r="A303" s="95"/>
      <c r="B303" s="101"/>
      <c r="C303" s="104" t="s">
        <v>119</v>
      </c>
      <c r="D303" s="103">
        <v>97</v>
      </c>
      <c r="E303" s="29">
        <v>220</v>
      </c>
      <c r="F303" s="63" t="s">
        <v>113</v>
      </c>
      <c r="G303" s="21" t="s">
        <v>64</v>
      </c>
      <c r="I303" s="12"/>
    </row>
    <row r="304" spans="1:9" ht="15" customHeight="1" x14ac:dyDescent="0.25">
      <c r="A304" s="95"/>
      <c r="B304" s="101"/>
      <c r="C304" s="104" t="s">
        <v>120</v>
      </c>
      <c r="D304" s="103">
        <v>48.2</v>
      </c>
      <c r="E304" s="29">
        <v>110</v>
      </c>
      <c r="F304" s="63" t="s">
        <v>113</v>
      </c>
      <c r="G304" s="21" t="s">
        <v>64</v>
      </c>
      <c r="I304" s="12"/>
    </row>
    <row r="305" spans="1:9" ht="15" customHeight="1" x14ac:dyDescent="0.25">
      <c r="A305" s="95"/>
      <c r="B305" s="101"/>
      <c r="C305" s="104" t="s">
        <v>121</v>
      </c>
      <c r="D305" s="103">
        <v>71.569999999999993</v>
      </c>
      <c r="E305" s="29">
        <v>110</v>
      </c>
      <c r="F305" s="63" t="s">
        <v>113</v>
      </c>
      <c r="G305" s="21" t="s">
        <v>64</v>
      </c>
      <c r="I305" s="12"/>
    </row>
    <row r="306" spans="1:9" ht="15" customHeight="1" x14ac:dyDescent="0.25">
      <c r="A306" s="95"/>
      <c r="B306" s="101"/>
      <c r="C306" s="104" t="s">
        <v>122</v>
      </c>
      <c r="D306" s="103">
        <v>25</v>
      </c>
      <c r="E306" s="29">
        <v>110</v>
      </c>
      <c r="F306" s="63" t="s">
        <v>113</v>
      </c>
      <c r="G306" s="21" t="s">
        <v>64</v>
      </c>
      <c r="I306" s="12"/>
    </row>
    <row r="307" spans="1:9" ht="15" customHeight="1" x14ac:dyDescent="0.25">
      <c r="A307" s="95"/>
      <c r="B307" s="101"/>
      <c r="C307" s="104" t="s">
        <v>123</v>
      </c>
      <c r="D307" s="103">
        <v>24</v>
      </c>
      <c r="E307" s="29">
        <v>110</v>
      </c>
      <c r="F307" s="63" t="s">
        <v>113</v>
      </c>
      <c r="G307" s="21" t="s">
        <v>64</v>
      </c>
      <c r="I307" s="12"/>
    </row>
    <row r="308" spans="1:9" ht="15" customHeight="1" x14ac:dyDescent="0.25">
      <c r="A308" s="95"/>
      <c r="B308" s="101"/>
      <c r="C308" s="104" t="s">
        <v>124</v>
      </c>
      <c r="D308" s="103">
        <v>27.5</v>
      </c>
      <c r="E308" s="29">
        <v>110</v>
      </c>
      <c r="F308" s="63" t="s">
        <v>113</v>
      </c>
      <c r="G308" s="21" t="s">
        <v>64</v>
      </c>
      <c r="I308" s="12"/>
    </row>
    <row r="309" spans="1:9" ht="15" customHeight="1" x14ac:dyDescent="0.25">
      <c r="A309" s="95"/>
      <c r="B309" s="101"/>
      <c r="C309" s="104" t="s">
        <v>125</v>
      </c>
      <c r="D309" s="103">
        <v>11</v>
      </c>
      <c r="E309" s="29">
        <v>110</v>
      </c>
      <c r="F309" s="63" t="s">
        <v>113</v>
      </c>
      <c r="G309" s="21" t="s">
        <v>64</v>
      </c>
      <c r="I309" s="12"/>
    </row>
    <row r="310" spans="1:9" ht="15" customHeight="1" x14ac:dyDescent="0.25">
      <c r="A310" s="95"/>
      <c r="B310" s="101"/>
      <c r="C310" s="104" t="s">
        <v>126</v>
      </c>
      <c r="D310" s="103">
        <v>2.5</v>
      </c>
      <c r="E310" s="29">
        <v>110</v>
      </c>
      <c r="F310" s="63" t="s">
        <v>113</v>
      </c>
      <c r="G310" s="21" t="s">
        <v>64</v>
      </c>
      <c r="I310" s="12"/>
    </row>
    <row r="311" spans="1:9" ht="15" customHeight="1" x14ac:dyDescent="0.25">
      <c r="A311" s="95"/>
      <c r="B311" s="101"/>
      <c r="C311" s="104" t="s">
        <v>127</v>
      </c>
      <c r="D311" s="103">
        <v>8.8000000000000007</v>
      </c>
      <c r="E311" s="29">
        <v>110</v>
      </c>
      <c r="F311" s="63" t="s">
        <v>113</v>
      </c>
      <c r="G311" s="21" t="s">
        <v>64</v>
      </c>
      <c r="I311" s="12"/>
    </row>
    <row r="312" spans="1:9" ht="15" customHeight="1" x14ac:dyDescent="0.25">
      <c r="A312" s="95"/>
      <c r="B312" s="101"/>
      <c r="C312" s="104" t="s">
        <v>128</v>
      </c>
      <c r="D312" s="103">
        <v>13.26</v>
      </c>
      <c r="E312" s="29">
        <v>110</v>
      </c>
      <c r="F312" s="63" t="s">
        <v>113</v>
      </c>
      <c r="G312" s="21" t="s">
        <v>64</v>
      </c>
      <c r="I312" s="12"/>
    </row>
    <row r="313" spans="1:9" ht="15" customHeight="1" x14ac:dyDescent="0.25">
      <c r="A313" s="95"/>
      <c r="B313" s="101"/>
      <c r="C313" s="104" t="s">
        <v>129</v>
      </c>
      <c r="D313" s="103">
        <v>16.21</v>
      </c>
      <c r="E313" s="29">
        <v>110</v>
      </c>
      <c r="F313" s="63" t="s">
        <v>113</v>
      </c>
      <c r="G313" s="21" t="s">
        <v>64</v>
      </c>
      <c r="I313" s="12"/>
    </row>
    <row r="314" spans="1:9" ht="15" customHeight="1" x14ac:dyDescent="0.25">
      <c r="A314" s="95"/>
      <c r="B314" s="101"/>
      <c r="C314" s="104" t="s">
        <v>130</v>
      </c>
      <c r="D314" s="103">
        <v>10.35</v>
      </c>
      <c r="E314" s="29">
        <v>110</v>
      </c>
      <c r="F314" s="63" t="s">
        <v>113</v>
      </c>
      <c r="G314" s="21" t="s">
        <v>64</v>
      </c>
      <c r="I314" s="12"/>
    </row>
    <row r="315" spans="1:9" ht="15" customHeight="1" x14ac:dyDescent="0.25">
      <c r="A315" s="95"/>
      <c r="B315" s="101"/>
      <c r="C315" s="104" t="s">
        <v>131</v>
      </c>
      <c r="D315" s="103">
        <v>30.78</v>
      </c>
      <c r="E315" s="29">
        <v>110</v>
      </c>
      <c r="F315" s="63" t="s">
        <v>113</v>
      </c>
      <c r="G315" s="21" t="s">
        <v>64</v>
      </c>
      <c r="I315" s="12"/>
    </row>
    <row r="316" spans="1:9" ht="15" customHeight="1" x14ac:dyDescent="0.25">
      <c r="A316" s="95"/>
      <c r="B316" s="101"/>
      <c r="C316" s="104" t="s">
        <v>132</v>
      </c>
      <c r="D316" s="103">
        <v>11.3</v>
      </c>
      <c r="E316" s="29">
        <v>110</v>
      </c>
      <c r="F316" s="63" t="s">
        <v>113</v>
      </c>
      <c r="G316" s="21" t="s">
        <v>64</v>
      </c>
      <c r="I316" s="12"/>
    </row>
    <row r="317" spans="1:9" ht="15" customHeight="1" x14ac:dyDescent="0.25">
      <c r="A317" s="95"/>
      <c r="B317" s="101"/>
      <c r="C317" s="104" t="s">
        <v>133</v>
      </c>
      <c r="D317" s="103">
        <v>25</v>
      </c>
      <c r="E317" s="29">
        <v>110</v>
      </c>
      <c r="F317" s="63" t="s">
        <v>113</v>
      </c>
      <c r="G317" s="21" t="s">
        <v>64</v>
      </c>
      <c r="I317" s="12"/>
    </row>
    <row r="318" spans="1:9" ht="15" customHeight="1" x14ac:dyDescent="0.25">
      <c r="A318" s="95"/>
      <c r="B318" s="101"/>
      <c r="C318" s="104" t="s">
        <v>134</v>
      </c>
      <c r="D318" s="103">
        <v>8.25</v>
      </c>
      <c r="E318" s="29">
        <v>110</v>
      </c>
      <c r="F318" s="63" t="s">
        <v>113</v>
      </c>
      <c r="G318" s="21" t="s">
        <v>64</v>
      </c>
      <c r="I318" s="12"/>
    </row>
    <row r="319" spans="1:9" ht="15" customHeight="1" x14ac:dyDescent="0.25">
      <c r="A319" s="95"/>
      <c r="B319" s="101"/>
      <c r="C319" s="104" t="s">
        <v>135</v>
      </c>
      <c r="D319" s="103">
        <v>11.34</v>
      </c>
      <c r="E319" s="29">
        <v>110</v>
      </c>
      <c r="F319" s="63" t="s">
        <v>113</v>
      </c>
      <c r="G319" s="21" t="s">
        <v>64</v>
      </c>
      <c r="I319" s="12"/>
    </row>
    <row r="320" spans="1:9" ht="15" customHeight="1" x14ac:dyDescent="0.25">
      <c r="A320" s="95"/>
      <c r="B320" s="101"/>
      <c r="C320" s="104" t="s">
        <v>136</v>
      </c>
      <c r="D320" s="103">
        <v>9.35</v>
      </c>
      <c r="E320" s="29">
        <v>110</v>
      </c>
      <c r="F320" s="63" t="s">
        <v>113</v>
      </c>
      <c r="G320" s="21" t="s">
        <v>64</v>
      </c>
      <c r="I320" s="12"/>
    </row>
    <row r="321" spans="1:9" ht="15" customHeight="1" x14ac:dyDescent="0.25">
      <c r="A321" s="95"/>
      <c r="B321" s="101"/>
      <c r="C321" s="104" t="s">
        <v>137</v>
      </c>
      <c r="D321" s="103">
        <v>6</v>
      </c>
      <c r="E321" s="29">
        <v>110</v>
      </c>
      <c r="F321" s="63" t="s">
        <v>113</v>
      </c>
      <c r="G321" s="21" t="s">
        <v>64</v>
      </c>
      <c r="I321" s="12"/>
    </row>
    <row r="322" spans="1:9" ht="15" customHeight="1" x14ac:dyDescent="0.25">
      <c r="A322" s="95"/>
      <c r="B322" s="101"/>
      <c r="C322" s="104" t="s">
        <v>138</v>
      </c>
      <c r="D322" s="103">
        <v>15</v>
      </c>
      <c r="E322" s="29">
        <v>110</v>
      </c>
      <c r="F322" s="63" t="s">
        <v>113</v>
      </c>
      <c r="G322" s="21" t="s">
        <v>64</v>
      </c>
      <c r="I322" s="12"/>
    </row>
    <row r="323" spans="1:9" ht="15" customHeight="1" x14ac:dyDescent="0.25">
      <c r="A323" s="95"/>
      <c r="B323" s="101"/>
      <c r="C323" s="104" t="s">
        <v>139</v>
      </c>
      <c r="D323" s="103">
        <v>14.2</v>
      </c>
      <c r="E323" s="29">
        <v>110</v>
      </c>
      <c r="F323" s="63" t="s">
        <v>113</v>
      </c>
      <c r="G323" s="21" t="s">
        <v>64</v>
      </c>
      <c r="I323" s="12"/>
    </row>
    <row r="324" spans="1:9" ht="15" customHeight="1" x14ac:dyDescent="0.25">
      <c r="A324" s="95"/>
      <c r="B324" s="101"/>
      <c r="C324" s="104" t="s">
        <v>140</v>
      </c>
      <c r="D324" s="103">
        <v>8</v>
      </c>
      <c r="E324" s="29">
        <v>110</v>
      </c>
      <c r="F324" s="63" t="s">
        <v>113</v>
      </c>
      <c r="G324" s="21" t="s">
        <v>64</v>
      </c>
      <c r="I324" s="12"/>
    </row>
    <row r="325" spans="1:9" ht="15" customHeight="1" x14ac:dyDescent="0.25">
      <c r="A325" s="95"/>
      <c r="B325" s="101"/>
      <c r="C325" s="104" t="s">
        <v>141</v>
      </c>
      <c r="D325" s="103">
        <v>6.1</v>
      </c>
      <c r="E325" s="29">
        <v>110</v>
      </c>
      <c r="F325" s="63" t="s">
        <v>113</v>
      </c>
      <c r="G325" s="21" t="s">
        <v>64</v>
      </c>
      <c r="I325" s="12"/>
    </row>
    <row r="326" spans="1:9" ht="15" customHeight="1" x14ac:dyDescent="0.25">
      <c r="A326" s="95"/>
      <c r="B326" s="101"/>
      <c r="C326" s="104" t="s">
        <v>142</v>
      </c>
      <c r="D326" s="103">
        <v>2.2999999999999998</v>
      </c>
      <c r="E326" s="29">
        <v>110</v>
      </c>
      <c r="F326" s="63" t="s">
        <v>113</v>
      </c>
      <c r="G326" s="21" t="s">
        <v>64</v>
      </c>
      <c r="I326" s="12"/>
    </row>
    <row r="327" spans="1:9" ht="15" customHeight="1" x14ac:dyDescent="0.25">
      <c r="A327" s="95"/>
      <c r="B327" s="101"/>
      <c r="C327" s="104" t="s">
        <v>143</v>
      </c>
      <c r="D327" s="103">
        <v>15</v>
      </c>
      <c r="E327" s="29">
        <v>110</v>
      </c>
      <c r="F327" s="63" t="s">
        <v>113</v>
      </c>
      <c r="G327" s="21" t="s">
        <v>64</v>
      </c>
      <c r="I327" s="12"/>
    </row>
    <row r="328" spans="1:9" ht="15" customHeight="1" x14ac:dyDescent="0.25">
      <c r="A328" s="95"/>
      <c r="B328" s="101"/>
      <c r="C328" s="104" t="s">
        <v>144</v>
      </c>
      <c r="D328" s="103">
        <v>2.2999999999999998</v>
      </c>
      <c r="E328" s="29">
        <v>110</v>
      </c>
      <c r="F328" s="63" t="s">
        <v>113</v>
      </c>
      <c r="G328" s="21" t="s">
        <v>64</v>
      </c>
      <c r="I328" s="12"/>
    </row>
    <row r="329" spans="1:9" ht="15" customHeight="1" x14ac:dyDescent="0.25">
      <c r="A329" s="95"/>
      <c r="B329" s="101"/>
      <c r="C329" s="104" t="s">
        <v>145</v>
      </c>
      <c r="D329" s="103">
        <v>4.5999999999999996</v>
      </c>
      <c r="E329" s="29">
        <v>110</v>
      </c>
      <c r="F329" s="63" t="s">
        <v>113</v>
      </c>
      <c r="G329" s="21" t="s">
        <v>64</v>
      </c>
      <c r="I329" s="12"/>
    </row>
    <row r="330" spans="1:9" ht="15" customHeight="1" x14ac:dyDescent="0.25">
      <c r="A330" s="95"/>
      <c r="B330" s="101"/>
      <c r="C330" s="104" t="s">
        <v>146</v>
      </c>
      <c r="D330" s="103">
        <v>14.9</v>
      </c>
      <c r="E330" s="29">
        <v>110</v>
      </c>
      <c r="F330" s="63" t="s">
        <v>113</v>
      </c>
      <c r="G330" s="21" t="s">
        <v>64</v>
      </c>
      <c r="I330" s="12"/>
    </row>
    <row r="331" spans="1:9" ht="15" customHeight="1" x14ac:dyDescent="0.25">
      <c r="A331" s="95"/>
      <c r="B331" s="101"/>
      <c r="C331" s="104" t="s">
        <v>147</v>
      </c>
      <c r="D331" s="103">
        <v>5.2</v>
      </c>
      <c r="E331" s="29">
        <v>110</v>
      </c>
      <c r="F331" s="63" t="s">
        <v>113</v>
      </c>
      <c r="G331" s="21" t="s">
        <v>64</v>
      </c>
      <c r="I331" s="12"/>
    </row>
    <row r="332" spans="1:9" ht="15" customHeight="1" x14ac:dyDescent="0.25">
      <c r="A332" s="95"/>
      <c r="B332" s="101"/>
      <c r="C332" s="104" t="s">
        <v>148</v>
      </c>
      <c r="D332" s="103">
        <v>20.52</v>
      </c>
      <c r="E332" s="29">
        <v>110</v>
      </c>
      <c r="F332" s="63" t="s">
        <v>113</v>
      </c>
      <c r="G332" s="21" t="s">
        <v>64</v>
      </c>
      <c r="I332" s="12"/>
    </row>
    <row r="333" spans="1:9" ht="15" customHeight="1" x14ac:dyDescent="0.25">
      <c r="A333" s="95"/>
      <c r="B333" s="101"/>
      <c r="C333" s="104" t="s">
        <v>149</v>
      </c>
      <c r="D333" s="103">
        <v>5.2</v>
      </c>
      <c r="E333" s="29">
        <v>110</v>
      </c>
      <c r="F333" s="63" t="s">
        <v>113</v>
      </c>
      <c r="G333" s="21" t="s">
        <v>64</v>
      </c>
      <c r="I333" s="12"/>
    </row>
    <row r="334" spans="1:9" ht="15" customHeight="1" x14ac:dyDescent="0.25">
      <c r="A334" s="95"/>
      <c r="B334" s="101"/>
      <c r="C334" s="104" t="s">
        <v>150</v>
      </c>
      <c r="D334" s="103">
        <v>2.7</v>
      </c>
      <c r="E334" s="29">
        <v>110</v>
      </c>
      <c r="F334" s="63" t="s">
        <v>113</v>
      </c>
      <c r="G334" s="21" t="s">
        <v>64</v>
      </c>
      <c r="I334" s="12"/>
    </row>
    <row r="335" spans="1:9" ht="15" customHeight="1" x14ac:dyDescent="0.25">
      <c r="A335" s="95"/>
      <c r="B335" s="101"/>
      <c r="C335" s="104" t="s">
        <v>151</v>
      </c>
      <c r="D335" s="103">
        <v>7.5</v>
      </c>
      <c r="E335" s="29">
        <v>110</v>
      </c>
      <c r="F335" s="63" t="s">
        <v>113</v>
      </c>
      <c r="G335" s="21" t="s">
        <v>64</v>
      </c>
      <c r="I335" s="12"/>
    </row>
    <row r="336" spans="1:9" ht="15" customHeight="1" thickBot="1" x14ac:dyDescent="0.3">
      <c r="A336" s="95"/>
      <c r="B336" s="101"/>
      <c r="C336" s="105"/>
      <c r="D336" s="101"/>
      <c r="I336" s="12"/>
    </row>
    <row r="337" spans="1:9" ht="15.75" customHeight="1" thickBot="1" x14ac:dyDescent="0.3">
      <c r="A337" s="4" t="s">
        <v>343</v>
      </c>
      <c r="B337" s="200" t="s">
        <v>344</v>
      </c>
      <c r="C337" s="201"/>
      <c r="D337" s="201"/>
      <c r="E337" s="201"/>
      <c r="F337" s="201"/>
      <c r="G337" s="201"/>
      <c r="H337" s="201"/>
      <c r="I337" s="202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06">
        <v>45253</v>
      </c>
      <c r="E339" s="208"/>
      <c r="I339" s="12"/>
    </row>
    <row r="340" spans="1:9" ht="15.75" customHeight="1" x14ac:dyDescent="0.25">
      <c r="A340" s="10"/>
      <c r="D340" s="35" t="s">
        <v>277</v>
      </c>
      <c r="E340" s="77" t="s">
        <v>345</v>
      </c>
      <c r="I340" s="12"/>
    </row>
    <row r="341" spans="1:9" x14ac:dyDescent="0.25">
      <c r="A341" s="10"/>
      <c r="D341" s="28" t="s">
        <v>155</v>
      </c>
      <c r="E341" s="106">
        <v>596.55999999999995</v>
      </c>
      <c r="I341" s="12"/>
    </row>
    <row r="342" spans="1:9" x14ac:dyDescent="0.25">
      <c r="A342" s="10"/>
      <c r="D342" s="28" t="s">
        <v>156</v>
      </c>
      <c r="E342" s="106">
        <v>510.46</v>
      </c>
      <c r="I342" s="12"/>
    </row>
    <row r="343" spans="1:9" x14ac:dyDescent="0.25">
      <c r="A343" s="10"/>
      <c r="D343" s="28" t="s">
        <v>157</v>
      </c>
      <c r="E343" s="106">
        <v>507.86</v>
      </c>
      <c r="I343" s="12"/>
    </row>
    <row r="344" spans="1:9" x14ac:dyDescent="0.25">
      <c r="A344" s="10"/>
      <c r="D344" s="28" t="s">
        <v>158</v>
      </c>
      <c r="E344" s="106">
        <v>511.03</v>
      </c>
      <c r="I344" s="12"/>
    </row>
    <row r="345" spans="1:9" x14ac:dyDescent="0.25">
      <c r="A345" s="10"/>
      <c r="D345" s="28" t="s">
        <v>159</v>
      </c>
      <c r="E345" s="106">
        <v>508.72</v>
      </c>
      <c r="I345" s="12"/>
    </row>
    <row r="346" spans="1:9" x14ac:dyDescent="0.25">
      <c r="A346" s="10"/>
      <c r="D346" s="28" t="s">
        <v>160</v>
      </c>
      <c r="E346" s="106">
        <v>538.01</v>
      </c>
      <c r="I346" s="12"/>
    </row>
    <row r="347" spans="1:9" x14ac:dyDescent="0.25">
      <c r="A347" s="10"/>
      <c r="D347" s="28" t="s">
        <v>161</v>
      </c>
      <c r="E347" s="106">
        <v>831.42</v>
      </c>
      <c r="I347" s="12"/>
    </row>
    <row r="348" spans="1:9" x14ac:dyDescent="0.25">
      <c r="A348" s="10"/>
      <c r="D348" s="28" t="s">
        <v>162</v>
      </c>
      <c r="E348" s="106">
        <v>1195.53</v>
      </c>
      <c r="I348" s="12"/>
    </row>
    <row r="349" spans="1:9" x14ac:dyDescent="0.25">
      <c r="A349" s="10"/>
      <c r="D349" s="28" t="s">
        <v>163</v>
      </c>
      <c r="E349" s="106">
        <v>1248.6400000000001</v>
      </c>
      <c r="I349" s="12"/>
    </row>
    <row r="350" spans="1:9" ht="15.75" customHeight="1" x14ac:dyDescent="0.25">
      <c r="A350" s="10"/>
      <c r="D350" s="28" t="s">
        <v>164</v>
      </c>
      <c r="E350" s="106">
        <v>1236.74</v>
      </c>
      <c r="I350" s="12"/>
    </row>
    <row r="351" spans="1:9" x14ac:dyDescent="0.25">
      <c r="A351" s="10"/>
      <c r="D351" s="28" t="s">
        <v>165</v>
      </c>
      <c r="E351" s="106">
        <v>1196.3599999999999</v>
      </c>
      <c r="I351" s="12"/>
    </row>
    <row r="352" spans="1:9" ht="15.75" customHeight="1" x14ac:dyDescent="0.25">
      <c r="A352" s="10"/>
      <c r="D352" s="28" t="s">
        <v>166</v>
      </c>
      <c r="E352" s="106">
        <v>968.99</v>
      </c>
      <c r="I352" s="12"/>
    </row>
    <row r="353" spans="1:9" x14ac:dyDescent="0.25">
      <c r="A353" s="10"/>
      <c r="D353" s="28" t="s">
        <v>167</v>
      </c>
      <c r="E353" s="106">
        <v>936.13</v>
      </c>
      <c r="I353" s="12"/>
    </row>
    <row r="354" spans="1:9" x14ac:dyDescent="0.25">
      <c r="A354" s="10"/>
      <c r="D354" s="28" t="s">
        <v>168</v>
      </c>
      <c r="E354" s="106">
        <v>878.51</v>
      </c>
      <c r="I354" s="12"/>
    </row>
    <row r="355" spans="1:9" x14ac:dyDescent="0.25">
      <c r="A355" s="10"/>
      <c r="D355" s="28" t="s">
        <v>169</v>
      </c>
      <c r="E355" s="106">
        <v>930.7</v>
      </c>
      <c r="I355" s="12"/>
    </row>
    <row r="356" spans="1:9" x14ac:dyDescent="0.25">
      <c r="A356" s="10"/>
      <c r="D356" s="28" t="s">
        <v>170</v>
      </c>
      <c r="E356" s="106">
        <v>1086.1300000000001</v>
      </c>
      <c r="I356" s="12"/>
    </row>
    <row r="357" spans="1:9" x14ac:dyDescent="0.25">
      <c r="A357" s="10"/>
      <c r="D357" s="28" t="s">
        <v>171</v>
      </c>
      <c r="E357" s="106">
        <v>1167.97</v>
      </c>
      <c r="I357" s="12"/>
    </row>
    <row r="358" spans="1:9" x14ac:dyDescent="0.25">
      <c r="A358" s="10"/>
      <c r="D358" s="28" t="s">
        <v>172</v>
      </c>
      <c r="E358" s="106">
        <v>1270.6099999999999</v>
      </c>
      <c r="I358" s="12"/>
    </row>
    <row r="359" spans="1:9" x14ac:dyDescent="0.25">
      <c r="A359" s="10"/>
      <c r="D359" s="28" t="s">
        <v>173</v>
      </c>
      <c r="E359" s="106">
        <v>1340.94</v>
      </c>
      <c r="I359" s="12"/>
    </row>
    <row r="360" spans="1:9" x14ac:dyDescent="0.25">
      <c r="A360" s="10"/>
      <c r="D360" s="28" t="s">
        <v>174</v>
      </c>
      <c r="E360" s="106">
        <v>1297.82</v>
      </c>
      <c r="I360" s="12"/>
    </row>
    <row r="361" spans="1:9" x14ac:dyDescent="0.25">
      <c r="A361" s="10"/>
      <c r="D361" s="28" t="s">
        <v>175</v>
      </c>
      <c r="E361" s="106">
        <v>1172.79</v>
      </c>
      <c r="I361" s="12"/>
    </row>
    <row r="362" spans="1:9" x14ac:dyDescent="0.25">
      <c r="A362" s="10"/>
      <c r="D362" s="28" t="s">
        <v>176</v>
      </c>
      <c r="E362" s="106">
        <v>949.97</v>
      </c>
      <c r="I362" s="12"/>
    </row>
    <row r="363" spans="1:9" x14ac:dyDescent="0.25">
      <c r="A363" s="10"/>
      <c r="D363" s="28" t="s">
        <v>177</v>
      </c>
      <c r="E363" s="106">
        <v>819.08</v>
      </c>
      <c r="I363" s="12"/>
    </row>
    <row r="364" spans="1:9" x14ac:dyDescent="0.25">
      <c r="A364" s="10"/>
      <c r="D364" s="30" t="s">
        <v>178</v>
      </c>
      <c r="E364" s="106">
        <v>671.87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195" t="s">
        <v>347</v>
      </c>
      <c r="C366" s="196"/>
      <c r="D366" s="196"/>
      <c r="E366" s="196"/>
      <c r="F366" s="196"/>
      <c r="G366" s="196"/>
      <c r="H366" s="196"/>
      <c r="I366" s="197"/>
    </row>
    <row r="367" spans="1:9" x14ac:dyDescent="0.25">
      <c r="A367" s="10"/>
      <c r="I367" s="12"/>
    </row>
    <row r="368" spans="1:9" ht="15" customHeight="1" x14ac:dyDescent="0.25">
      <c r="A368" s="10"/>
      <c r="B368" s="97" t="s">
        <v>339</v>
      </c>
      <c r="C368" s="97" t="s">
        <v>348</v>
      </c>
      <c r="D368" s="98" t="s">
        <v>338</v>
      </c>
      <c r="E368" s="99" t="s">
        <v>327</v>
      </c>
      <c r="F368" s="99" t="s">
        <v>286</v>
      </c>
      <c r="G368" s="100" t="s">
        <v>299</v>
      </c>
      <c r="I368" s="12"/>
    </row>
    <row r="369" spans="1:9" ht="15" customHeight="1" x14ac:dyDescent="0.25">
      <c r="A369" s="10"/>
      <c r="B369" s="102" t="s">
        <v>112</v>
      </c>
      <c r="C369" s="102">
        <v>1</v>
      </c>
      <c r="D369" s="103">
        <v>125</v>
      </c>
      <c r="E369" s="29">
        <v>220</v>
      </c>
      <c r="F369" s="29" t="s">
        <v>182</v>
      </c>
      <c r="G369" s="63" t="s">
        <v>113</v>
      </c>
      <c r="I369" s="12"/>
    </row>
    <row r="370" spans="1:9" ht="15" customHeight="1" x14ac:dyDescent="0.25">
      <c r="A370" s="10"/>
      <c r="B370" s="102" t="s">
        <v>112</v>
      </c>
      <c r="C370" s="102">
        <v>2</v>
      </c>
      <c r="D370" s="103">
        <v>125</v>
      </c>
      <c r="E370" s="29">
        <v>220</v>
      </c>
      <c r="F370" s="29" t="s">
        <v>182</v>
      </c>
      <c r="G370" s="63" t="s">
        <v>113</v>
      </c>
      <c r="I370" s="12"/>
    </row>
    <row r="371" spans="1:9" ht="15" customHeight="1" x14ac:dyDescent="0.25">
      <c r="A371" s="10"/>
      <c r="B371" s="102" t="s">
        <v>112</v>
      </c>
      <c r="C371" s="102">
        <v>3</v>
      </c>
      <c r="D371" s="103">
        <v>125</v>
      </c>
      <c r="E371" s="29">
        <v>220</v>
      </c>
      <c r="F371" s="29" t="s">
        <v>182</v>
      </c>
      <c r="G371" s="63" t="s">
        <v>113</v>
      </c>
      <c r="I371" s="12"/>
    </row>
    <row r="372" spans="1:9" ht="15" customHeight="1" x14ac:dyDescent="0.25">
      <c r="A372" s="10"/>
      <c r="B372" s="102" t="s">
        <v>112</v>
      </c>
      <c r="C372" s="102">
        <v>4</v>
      </c>
      <c r="D372" s="103">
        <v>125</v>
      </c>
      <c r="E372" s="29">
        <v>220</v>
      </c>
      <c r="F372" s="29" t="s">
        <v>182</v>
      </c>
      <c r="G372" s="63" t="s">
        <v>113</v>
      </c>
      <c r="I372" s="12"/>
    </row>
    <row r="373" spans="1:9" ht="15" customHeight="1" x14ac:dyDescent="0.25">
      <c r="A373" s="10"/>
      <c r="B373" s="102" t="s">
        <v>114</v>
      </c>
      <c r="C373" s="102">
        <v>1</v>
      </c>
      <c r="D373" s="103">
        <v>150</v>
      </c>
      <c r="E373" s="29">
        <v>220</v>
      </c>
      <c r="F373" s="29" t="s">
        <v>182</v>
      </c>
      <c r="G373" s="63" t="s">
        <v>113</v>
      </c>
      <c r="I373" s="12"/>
    </row>
    <row r="374" spans="1:9" ht="15" customHeight="1" x14ac:dyDescent="0.25">
      <c r="A374" s="10"/>
      <c r="B374" s="102" t="s">
        <v>114</v>
      </c>
      <c r="C374" s="102">
        <v>2</v>
      </c>
      <c r="D374" s="103">
        <v>150</v>
      </c>
      <c r="E374" s="29">
        <v>220</v>
      </c>
      <c r="F374" s="29" t="s">
        <v>182</v>
      </c>
      <c r="G374" s="63" t="s">
        <v>113</v>
      </c>
      <c r="I374" s="12"/>
    </row>
    <row r="375" spans="1:9" ht="15" customHeight="1" x14ac:dyDescent="0.25">
      <c r="A375" s="10"/>
      <c r="B375" s="102" t="s">
        <v>114</v>
      </c>
      <c r="C375" s="102">
        <v>3</v>
      </c>
      <c r="D375" s="103">
        <v>150</v>
      </c>
      <c r="E375" s="29">
        <v>220</v>
      </c>
      <c r="F375" s="29" t="s">
        <v>182</v>
      </c>
      <c r="G375" s="63" t="s">
        <v>113</v>
      </c>
      <c r="I375" s="12"/>
    </row>
    <row r="376" spans="1:9" ht="15" customHeight="1" x14ac:dyDescent="0.25">
      <c r="A376" s="10"/>
      <c r="B376" s="102" t="s">
        <v>114</v>
      </c>
      <c r="C376" s="102">
        <v>4</v>
      </c>
      <c r="D376" s="103">
        <v>150</v>
      </c>
      <c r="E376" s="29">
        <v>220</v>
      </c>
      <c r="F376" s="29" t="s">
        <v>182</v>
      </c>
      <c r="G376" s="63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200" t="s">
        <v>350</v>
      </c>
      <c r="C378" s="201"/>
      <c r="D378" s="201"/>
      <c r="E378" s="201"/>
      <c r="F378" s="201"/>
      <c r="G378" s="202"/>
      <c r="H378" s="198" t="s">
        <v>77</v>
      </c>
      <c r="I378" s="199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200" t="s">
        <v>352</v>
      </c>
      <c r="C380" s="201"/>
      <c r="D380" s="201"/>
      <c r="E380" s="201"/>
      <c r="F380" s="201"/>
      <c r="G380" s="202"/>
      <c r="H380" s="198" t="s">
        <v>4</v>
      </c>
      <c r="I380" s="199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6" t="s">
        <v>277</v>
      </c>
      <c r="B383" s="47" t="s">
        <v>187</v>
      </c>
      <c r="C383" s="47" t="s">
        <v>188</v>
      </c>
      <c r="D383" s="47" t="s">
        <v>189</v>
      </c>
      <c r="E383" s="47" t="s">
        <v>190</v>
      </c>
      <c r="F383" s="47" t="s">
        <v>191</v>
      </c>
      <c r="G383" s="47" t="s">
        <v>192</v>
      </c>
      <c r="H383" s="47" t="s">
        <v>193</v>
      </c>
      <c r="I383" s="48" t="s">
        <v>194</v>
      </c>
    </row>
    <row r="384" spans="1:9" ht="15.75" customHeight="1" x14ac:dyDescent="0.25">
      <c r="A384" s="49">
        <v>1</v>
      </c>
      <c r="B384" s="180">
        <v>0</v>
      </c>
      <c r="C384" s="180">
        <v>0</v>
      </c>
      <c r="D384" s="180">
        <v>0</v>
      </c>
      <c r="E384" s="180">
        <v>0</v>
      </c>
      <c r="F384" s="180">
        <v>0</v>
      </c>
      <c r="G384" s="180">
        <v>0</v>
      </c>
      <c r="H384" s="180">
        <v>33.427216250000001</v>
      </c>
      <c r="I384" s="181">
        <v>0</v>
      </c>
    </row>
    <row r="385" spans="1:9" ht="15.75" customHeight="1" x14ac:dyDescent="0.25">
      <c r="A385" s="49">
        <v>2</v>
      </c>
      <c r="B385" s="180">
        <v>0</v>
      </c>
      <c r="C385" s="180">
        <v>0</v>
      </c>
      <c r="D385" s="180">
        <v>0</v>
      </c>
      <c r="E385" s="180">
        <v>0</v>
      </c>
      <c r="F385" s="180">
        <v>0</v>
      </c>
      <c r="G385" s="180">
        <v>0</v>
      </c>
      <c r="H385" s="180">
        <v>0</v>
      </c>
      <c r="I385" s="181">
        <v>0</v>
      </c>
    </row>
    <row r="386" spans="1:9" ht="15.75" customHeight="1" x14ac:dyDescent="0.25">
      <c r="A386" s="49">
        <v>3</v>
      </c>
      <c r="B386" s="180">
        <v>0</v>
      </c>
      <c r="C386" s="180">
        <v>0</v>
      </c>
      <c r="D386" s="180">
        <v>0</v>
      </c>
      <c r="E386" s="180">
        <v>0</v>
      </c>
      <c r="F386" s="180">
        <v>0</v>
      </c>
      <c r="G386" s="180">
        <v>0</v>
      </c>
      <c r="H386" s="180">
        <v>0</v>
      </c>
      <c r="I386" s="181">
        <v>0</v>
      </c>
    </row>
    <row r="387" spans="1:9" ht="15.75" customHeight="1" x14ac:dyDescent="0.25">
      <c r="A387" s="49">
        <v>4</v>
      </c>
      <c r="B387" s="180">
        <v>0</v>
      </c>
      <c r="C387" s="180">
        <v>0</v>
      </c>
      <c r="D387" s="180">
        <v>0</v>
      </c>
      <c r="E387" s="180">
        <v>0</v>
      </c>
      <c r="F387" s="180">
        <v>0</v>
      </c>
      <c r="G387" s="180">
        <v>0</v>
      </c>
      <c r="H387" s="180">
        <v>0</v>
      </c>
      <c r="I387" s="181">
        <v>0</v>
      </c>
    </row>
    <row r="388" spans="1:9" ht="15.75" customHeight="1" x14ac:dyDescent="0.25">
      <c r="A388" s="49">
        <v>5</v>
      </c>
      <c r="B388" s="180">
        <v>0</v>
      </c>
      <c r="C388" s="180">
        <v>0</v>
      </c>
      <c r="D388" s="180">
        <v>0</v>
      </c>
      <c r="E388" s="180">
        <v>0</v>
      </c>
      <c r="F388" s="180">
        <v>0</v>
      </c>
      <c r="G388" s="180">
        <v>0</v>
      </c>
      <c r="H388" s="180">
        <v>0</v>
      </c>
      <c r="I388" s="181">
        <v>0</v>
      </c>
    </row>
    <row r="389" spans="1:9" ht="15.75" customHeight="1" x14ac:dyDescent="0.25">
      <c r="A389" s="49">
        <v>6</v>
      </c>
      <c r="B389" s="180">
        <v>0</v>
      </c>
      <c r="C389" s="180">
        <v>0</v>
      </c>
      <c r="D389" s="180">
        <v>0</v>
      </c>
      <c r="E389" s="180">
        <v>0</v>
      </c>
      <c r="F389" s="180">
        <v>0</v>
      </c>
      <c r="G389" s="180">
        <v>0</v>
      </c>
      <c r="H389" s="180">
        <v>0</v>
      </c>
      <c r="I389" s="181">
        <v>16.23141317</v>
      </c>
    </row>
    <row r="390" spans="1:9" ht="15.75" customHeight="1" x14ac:dyDescent="0.25">
      <c r="A390" s="49">
        <v>7</v>
      </c>
      <c r="B390" s="180">
        <v>0</v>
      </c>
      <c r="C390" s="180">
        <v>2.31907759</v>
      </c>
      <c r="D390" s="180">
        <v>0</v>
      </c>
      <c r="E390" s="180">
        <v>0</v>
      </c>
      <c r="F390" s="180">
        <v>2.1232190000000002</v>
      </c>
      <c r="G390" s="180">
        <v>0</v>
      </c>
      <c r="H390" s="180">
        <v>0</v>
      </c>
      <c r="I390" s="181">
        <v>133.38136985</v>
      </c>
    </row>
    <row r="391" spans="1:9" ht="15.75" customHeight="1" x14ac:dyDescent="0.25">
      <c r="A391" s="49">
        <v>8</v>
      </c>
      <c r="B391" s="180">
        <v>0</v>
      </c>
      <c r="C391" s="180">
        <v>89.897372690000012</v>
      </c>
      <c r="D391" s="180">
        <v>0</v>
      </c>
      <c r="E391" s="180">
        <v>0</v>
      </c>
      <c r="F391" s="180">
        <v>128.14534999</v>
      </c>
      <c r="G391" s="180">
        <v>0</v>
      </c>
      <c r="H391" s="180">
        <v>1.72724433</v>
      </c>
      <c r="I391" s="181">
        <v>126.81337069999999</v>
      </c>
    </row>
    <row r="392" spans="1:9" x14ac:dyDescent="0.25">
      <c r="A392" s="49">
        <v>9</v>
      </c>
      <c r="B392" s="180">
        <v>0</v>
      </c>
      <c r="C392" s="180">
        <v>89.926467599999995</v>
      </c>
      <c r="D392" s="180">
        <v>0</v>
      </c>
      <c r="E392" s="180">
        <v>0</v>
      </c>
      <c r="F392" s="180">
        <v>132.61674133999998</v>
      </c>
      <c r="G392" s="180">
        <v>0</v>
      </c>
      <c r="H392" s="180">
        <v>99.31903294</v>
      </c>
      <c r="I392" s="181">
        <v>99.286035030000008</v>
      </c>
    </row>
    <row r="393" spans="1:9" ht="15.75" customHeight="1" x14ac:dyDescent="0.25">
      <c r="A393" s="49">
        <v>10</v>
      </c>
      <c r="B393" s="180">
        <v>0</v>
      </c>
      <c r="C393" s="180">
        <v>89.92102709000001</v>
      </c>
      <c r="D393" s="180">
        <v>0</v>
      </c>
      <c r="E393" s="180">
        <v>0</v>
      </c>
      <c r="F393" s="180">
        <v>128.03926000999999</v>
      </c>
      <c r="G393" s="180">
        <v>0</v>
      </c>
      <c r="H393" s="180">
        <v>99.300937319999989</v>
      </c>
      <c r="I393" s="181">
        <v>107.95348052999999</v>
      </c>
    </row>
    <row r="394" spans="1:9" x14ac:dyDescent="0.25">
      <c r="A394" s="49">
        <v>11</v>
      </c>
      <c r="B394" s="180">
        <v>0</v>
      </c>
      <c r="C394" s="180">
        <v>0.55800735000000001</v>
      </c>
      <c r="D394" s="180">
        <v>0</v>
      </c>
      <c r="E394" s="180">
        <v>0</v>
      </c>
      <c r="F394" s="180">
        <v>142.98198143999997</v>
      </c>
      <c r="G394" s="180">
        <v>0</v>
      </c>
      <c r="H394" s="180">
        <v>114.17943704999999</v>
      </c>
      <c r="I394" s="181">
        <v>119.80043227</v>
      </c>
    </row>
    <row r="395" spans="1:9" ht="15.75" customHeight="1" x14ac:dyDescent="0.25">
      <c r="A395" s="49">
        <v>12</v>
      </c>
      <c r="B395" s="180">
        <v>0</v>
      </c>
      <c r="C395" s="180">
        <v>0</v>
      </c>
      <c r="D395" s="180">
        <v>0</v>
      </c>
      <c r="E395" s="180">
        <v>0</v>
      </c>
      <c r="F395" s="180">
        <v>137.35956694999999</v>
      </c>
      <c r="G395" s="180">
        <v>0</v>
      </c>
      <c r="H395" s="180">
        <v>143.57771751999999</v>
      </c>
      <c r="I395" s="181">
        <v>119.84549391</v>
      </c>
    </row>
    <row r="396" spans="1:9" x14ac:dyDescent="0.25">
      <c r="A396" s="49">
        <v>13</v>
      </c>
      <c r="B396" s="180">
        <v>0</v>
      </c>
      <c r="C396" s="180">
        <v>0</v>
      </c>
      <c r="D396" s="180">
        <v>0</v>
      </c>
      <c r="E396" s="180">
        <v>0</v>
      </c>
      <c r="F396" s="180">
        <v>143.44288743999999</v>
      </c>
      <c r="G396" s="180">
        <v>0</v>
      </c>
      <c r="H396" s="180">
        <v>143.70970907</v>
      </c>
      <c r="I396" s="181">
        <v>116.92748705</v>
      </c>
    </row>
    <row r="397" spans="1:9" ht="15.75" customHeight="1" x14ac:dyDescent="0.25">
      <c r="A397" s="49">
        <v>14</v>
      </c>
      <c r="B397" s="180">
        <v>0</v>
      </c>
      <c r="C397" s="180">
        <v>0</v>
      </c>
      <c r="D397" s="180">
        <v>0</v>
      </c>
      <c r="E397" s="180">
        <v>0</v>
      </c>
      <c r="F397" s="180">
        <v>143.71254759999999</v>
      </c>
      <c r="G397" s="180">
        <v>0</v>
      </c>
      <c r="H397" s="180">
        <v>143.61639245999999</v>
      </c>
      <c r="I397" s="181">
        <v>118.86478246</v>
      </c>
    </row>
    <row r="398" spans="1:9" ht="15.75" customHeight="1" x14ac:dyDescent="0.25">
      <c r="A398" s="49">
        <v>15</v>
      </c>
      <c r="B398" s="180">
        <v>0</v>
      </c>
      <c r="C398" s="180">
        <v>0</v>
      </c>
      <c r="D398" s="180">
        <v>0</v>
      </c>
      <c r="E398" s="180">
        <v>0</v>
      </c>
      <c r="F398" s="180">
        <v>137.86482495000001</v>
      </c>
      <c r="G398" s="180">
        <v>0</v>
      </c>
      <c r="H398" s="180">
        <v>143.78776857999998</v>
      </c>
      <c r="I398" s="181">
        <v>107.04940933</v>
      </c>
    </row>
    <row r="399" spans="1:9" ht="15.75" customHeight="1" x14ac:dyDescent="0.25">
      <c r="A399" s="49">
        <v>16</v>
      </c>
      <c r="B399" s="180">
        <v>0</v>
      </c>
      <c r="C399" s="180">
        <v>0</v>
      </c>
      <c r="D399" s="180">
        <v>0</v>
      </c>
      <c r="E399" s="180">
        <v>0</v>
      </c>
      <c r="F399" s="180">
        <v>143.55678337999998</v>
      </c>
      <c r="G399" s="180">
        <v>0</v>
      </c>
      <c r="H399" s="180">
        <v>143.88144002999996</v>
      </c>
      <c r="I399" s="181">
        <v>96.140945930000001</v>
      </c>
    </row>
    <row r="400" spans="1:9" ht="15.75" customHeight="1" x14ac:dyDescent="0.25">
      <c r="A400" s="49">
        <v>17</v>
      </c>
      <c r="B400" s="180">
        <v>0</v>
      </c>
      <c r="C400" s="180">
        <v>0</v>
      </c>
      <c r="D400" s="180">
        <v>0</v>
      </c>
      <c r="E400" s="180">
        <v>0</v>
      </c>
      <c r="F400" s="180">
        <v>143.68771047000001</v>
      </c>
      <c r="G400" s="180">
        <v>48.07756929</v>
      </c>
      <c r="H400" s="180">
        <v>131.65696405</v>
      </c>
      <c r="I400" s="181">
        <v>116.75504646000002</v>
      </c>
    </row>
    <row r="401" spans="1:9" ht="15.75" customHeight="1" x14ac:dyDescent="0.25">
      <c r="A401" s="49">
        <v>18</v>
      </c>
      <c r="B401" s="180">
        <v>0</v>
      </c>
      <c r="C401" s="180">
        <v>0</v>
      </c>
      <c r="D401" s="180">
        <v>0</v>
      </c>
      <c r="E401" s="180">
        <v>0</v>
      </c>
      <c r="F401" s="180">
        <v>105.36900072</v>
      </c>
      <c r="G401" s="180">
        <v>119.04999640999999</v>
      </c>
      <c r="H401" s="180">
        <v>119.13692631999999</v>
      </c>
      <c r="I401" s="181">
        <v>129.70263747000001</v>
      </c>
    </row>
    <row r="402" spans="1:9" ht="15.75" customHeight="1" x14ac:dyDescent="0.25">
      <c r="A402" s="49">
        <v>19</v>
      </c>
      <c r="B402" s="180">
        <v>0</v>
      </c>
      <c r="C402" s="180">
        <v>0</v>
      </c>
      <c r="D402" s="180">
        <v>0</v>
      </c>
      <c r="E402" s="180">
        <v>0</v>
      </c>
      <c r="F402" s="180">
        <v>98.952862800000005</v>
      </c>
      <c r="G402" s="180">
        <v>119.10960550999999</v>
      </c>
      <c r="H402" s="180">
        <v>119.06418905000001</v>
      </c>
      <c r="I402" s="181">
        <v>119.8962326</v>
      </c>
    </row>
    <row r="403" spans="1:9" ht="15.75" customHeight="1" x14ac:dyDescent="0.25">
      <c r="A403" s="49">
        <v>20</v>
      </c>
      <c r="B403" s="180">
        <v>0</v>
      </c>
      <c r="C403" s="180">
        <v>0</v>
      </c>
      <c r="D403" s="180">
        <v>0</v>
      </c>
      <c r="E403" s="180">
        <v>0</v>
      </c>
      <c r="F403" s="180">
        <v>92.831577010000004</v>
      </c>
      <c r="G403" s="180">
        <v>95.944732689999995</v>
      </c>
      <c r="H403" s="180">
        <v>96.070337550000005</v>
      </c>
      <c r="I403" s="181">
        <v>115.94074372000001</v>
      </c>
    </row>
    <row r="404" spans="1:9" ht="15.75" customHeight="1" x14ac:dyDescent="0.25">
      <c r="A404" s="49">
        <v>21</v>
      </c>
      <c r="B404" s="180">
        <v>0</v>
      </c>
      <c r="C404" s="180">
        <v>0</v>
      </c>
      <c r="D404" s="180">
        <v>0</v>
      </c>
      <c r="E404" s="180">
        <v>0</v>
      </c>
      <c r="F404" s="180">
        <v>99.538309240000018</v>
      </c>
      <c r="G404" s="180">
        <v>109.15559717000001</v>
      </c>
      <c r="H404" s="180">
        <v>52.866520979999997</v>
      </c>
      <c r="I404" s="181">
        <v>95.23651993</v>
      </c>
    </row>
    <row r="405" spans="1:9" ht="15.75" customHeight="1" x14ac:dyDescent="0.25">
      <c r="A405" s="49">
        <v>22</v>
      </c>
      <c r="B405" s="180">
        <v>0</v>
      </c>
      <c r="C405" s="180">
        <v>0</v>
      </c>
      <c r="D405" s="180">
        <v>0</v>
      </c>
      <c r="E405" s="180">
        <v>0</v>
      </c>
      <c r="F405" s="180">
        <v>100.69181608</v>
      </c>
      <c r="G405" s="180">
        <v>109.19675582999999</v>
      </c>
      <c r="H405" s="180">
        <v>0</v>
      </c>
      <c r="I405" s="181">
        <v>114.80142950999999</v>
      </c>
    </row>
    <row r="406" spans="1:9" ht="15.75" customHeight="1" x14ac:dyDescent="0.25">
      <c r="A406" s="49">
        <v>23</v>
      </c>
      <c r="B406" s="180">
        <v>0</v>
      </c>
      <c r="C406" s="180">
        <v>0</v>
      </c>
      <c r="D406" s="180">
        <v>0</v>
      </c>
      <c r="E406" s="180">
        <v>0</v>
      </c>
      <c r="F406" s="180">
        <v>0.77491816000000002</v>
      </c>
      <c r="G406" s="180">
        <v>46.474510559999999</v>
      </c>
      <c r="H406" s="180">
        <v>0</v>
      </c>
      <c r="I406" s="181">
        <v>137.54478091000001</v>
      </c>
    </row>
    <row r="407" spans="1:9" ht="15.75" customHeight="1" x14ac:dyDescent="0.25">
      <c r="A407" s="51">
        <v>24</v>
      </c>
      <c r="B407" s="117">
        <v>0</v>
      </c>
      <c r="C407" s="117">
        <v>0</v>
      </c>
      <c r="D407" s="117">
        <v>0</v>
      </c>
      <c r="E407" s="117">
        <v>0</v>
      </c>
      <c r="F407" s="117">
        <v>0</v>
      </c>
      <c r="G407" s="117">
        <v>0</v>
      </c>
      <c r="H407" s="117">
        <v>0</v>
      </c>
      <c r="I407" s="182">
        <v>120.91987678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200" t="s">
        <v>354</v>
      </c>
      <c r="C411" s="201"/>
      <c r="D411" s="201"/>
      <c r="E411" s="201"/>
      <c r="F411" s="201"/>
      <c r="G411" s="202"/>
      <c r="H411" s="198" t="s">
        <v>4</v>
      </c>
      <c r="I411" s="199"/>
    </row>
    <row r="412" spans="1:9" ht="15.75" customHeight="1" x14ac:dyDescent="0.25">
      <c r="A412" s="35" t="s">
        <v>197</v>
      </c>
      <c r="B412" s="47" t="s">
        <v>187</v>
      </c>
      <c r="C412" s="47" t="s">
        <v>188</v>
      </c>
      <c r="D412" s="47" t="s">
        <v>189</v>
      </c>
      <c r="E412" s="47" t="s">
        <v>190</v>
      </c>
      <c r="F412" s="47" t="s">
        <v>191</v>
      </c>
      <c r="G412" s="47" t="s">
        <v>192</v>
      </c>
      <c r="H412" s="47" t="s">
        <v>193</v>
      </c>
      <c r="I412" s="116" t="s">
        <v>194</v>
      </c>
    </row>
    <row r="413" spans="1:9" ht="15.75" customHeight="1" x14ac:dyDescent="0.25">
      <c r="A413" s="30" t="s">
        <v>198</v>
      </c>
      <c r="B413" s="117">
        <v>0</v>
      </c>
      <c r="C413" s="117">
        <v>272.62195232000005</v>
      </c>
      <c r="D413" s="117">
        <v>0</v>
      </c>
      <c r="E413" s="117">
        <v>0</v>
      </c>
      <c r="F413" s="117">
        <v>1881.6893565800003</v>
      </c>
      <c r="G413" s="117">
        <v>647.00876745999994</v>
      </c>
      <c r="H413" s="117">
        <v>1551.8946172499998</v>
      </c>
      <c r="I413" s="117">
        <v>2113.0914876100001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200" t="s">
        <v>356</v>
      </c>
      <c r="C416" s="201"/>
      <c r="D416" s="201"/>
      <c r="E416" s="201"/>
      <c r="F416" s="201"/>
      <c r="G416" s="202"/>
      <c r="H416" s="198" t="s">
        <v>77</v>
      </c>
      <c r="I416" s="199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200" t="s">
        <v>358</v>
      </c>
      <c r="C418" s="201"/>
      <c r="D418" s="201"/>
      <c r="E418" s="201"/>
      <c r="F418" s="201"/>
      <c r="G418" s="202"/>
      <c r="H418" s="198" t="s">
        <v>77</v>
      </c>
      <c r="I418" s="199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09" t="s">
        <v>359</v>
      </c>
      <c r="B421" s="210"/>
      <c r="C421" s="210"/>
      <c r="D421" s="210"/>
      <c r="E421" s="210"/>
      <c r="F421" s="210"/>
      <c r="G421" s="210"/>
      <c r="H421" s="210"/>
      <c r="I421" s="211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195" t="s">
        <v>361</v>
      </c>
      <c r="C423" s="196"/>
      <c r="D423" s="196"/>
      <c r="E423" s="196"/>
      <c r="F423" s="196"/>
      <c r="G423" s="196"/>
      <c r="H423" s="196"/>
      <c r="I423" s="197"/>
    </row>
    <row r="424" spans="1:9" ht="15.75" customHeight="1" x14ac:dyDescent="0.25">
      <c r="A424" s="10"/>
      <c r="B424" s="40"/>
      <c r="C424" s="40"/>
      <c r="D424" s="40"/>
      <c r="E424" s="40"/>
      <c r="F424" s="40"/>
      <c r="G424" s="40"/>
      <c r="H424" s="40"/>
      <c r="I424" s="121"/>
    </row>
    <row r="425" spans="1:9" ht="15.75" customHeight="1" x14ac:dyDescent="0.25">
      <c r="A425" s="122" t="s">
        <v>277</v>
      </c>
      <c r="B425" s="123" t="s">
        <v>206</v>
      </c>
      <c r="C425" s="123" t="s">
        <v>207</v>
      </c>
      <c r="D425" s="123" t="s">
        <v>208</v>
      </c>
      <c r="E425" s="123" t="s">
        <v>209</v>
      </c>
      <c r="F425" s="123" t="s">
        <v>210</v>
      </c>
      <c r="G425" s="123" t="s">
        <v>211</v>
      </c>
      <c r="H425" s="124" t="s">
        <v>362</v>
      </c>
      <c r="I425" s="121"/>
    </row>
    <row r="426" spans="1:9" ht="15.75" customHeight="1" x14ac:dyDescent="0.25">
      <c r="A426" s="125">
        <v>1</v>
      </c>
      <c r="B426" s="126">
        <v>60</v>
      </c>
      <c r="C426" s="126">
        <v>55</v>
      </c>
      <c r="D426" s="126">
        <v>0</v>
      </c>
      <c r="E426" s="126">
        <v>0</v>
      </c>
      <c r="F426" s="126">
        <v>0</v>
      </c>
      <c r="G426" s="126">
        <v>0</v>
      </c>
      <c r="H426" s="126">
        <v>115</v>
      </c>
      <c r="I426" s="121"/>
    </row>
    <row r="427" spans="1:9" ht="15.75" customHeight="1" x14ac:dyDescent="0.25">
      <c r="A427" s="125">
        <v>2</v>
      </c>
      <c r="B427" s="126">
        <v>60</v>
      </c>
      <c r="C427" s="126">
        <v>55</v>
      </c>
      <c r="D427" s="126">
        <v>0</v>
      </c>
      <c r="E427" s="126">
        <v>0</v>
      </c>
      <c r="F427" s="126">
        <v>0</v>
      </c>
      <c r="G427" s="126">
        <v>0</v>
      </c>
      <c r="H427" s="126">
        <v>115</v>
      </c>
      <c r="I427" s="121"/>
    </row>
    <row r="428" spans="1:9" ht="15.75" customHeight="1" x14ac:dyDescent="0.25">
      <c r="A428" s="125">
        <v>3</v>
      </c>
      <c r="B428" s="126">
        <v>60</v>
      </c>
      <c r="C428" s="126">
        <v>55</v>
      </c>
      <c r="D428" s="126">
        <v>0</v>
      </c>
      <c r="E428" s="126">
        <v>0</v>
      </c>
      <c r="F428" s="126">
        <v>0</v>
      </c>
      <c r="G428" s="126">
        <v>0</v>
      </c>
      <c r="H428" s="126">
        <v>115</v>
      </c>
      <c r="I428" s="121"/>
    </row>
    <row r="429" spans="1:9" ht="15.75" customHeight="1" x14ac:dyDescent="0.25">
      <c r="A429" s="125">
        <v>4</v>
      </c>
      <c r="B429" s="126">
        <v>60</v>
      </c>
      <c r="C429" s="126">
        <v>55</v>
      </c>
      <c r="D429" s="126">
        <v>0</v>
      </c>
      <c r="E429" s="126">
        <v>0</v>
      </c>
      <c r="F429" s="126">
        <v>0</v>
      </c>
      <c r="G429" s="126">
        <v>0</v>
      </c>
      <c r="H429" s="126">
        <v>115</v>
      </c>
      <c r="I429" s="121"/>
    </row>
    <row r="430" spans="1:9" ht="15.75" customHeight="1" x14ac:dyDescent="0.25">
      <c r="A430" s="125">
        <v>5</v>
      </c>
      <c r="B430" s="126">
        <v>60</v>
      </c>
      <c r="C430" s="126">
        <v>55</v>
      </c>
      <c r="D430" s="126">
        <v>0</v>
      </c>
      <c r="E430" s="126">
        <v>0</v>
      </c>
      <c r="F430" s="126">
        <v>0</v>
      </c>
      <c r="G430" s="126">
        <v>0</v>
      </c>
      <c r="H430" s="126">
        <v>115</v>
      </c>
      <c r="I430" s="121"/>
    </row>
    <row r="431" spans="1:9" ht="15.75" customHeight="1" x14ac:dyDescent="0.25">
      <c r="A431" s="125">
        <v>6</v>
      </c>
      <c r="B431" s="126">
        <v>60</v>
      </c>
      <c r="C431" s="126">
        <v>55</v>
      </c>
      <c r="D431" s="126">
        <v>0</v>
      </c>
      <c r="E431" s="126">
        <v>0</v>
      </c>
      <c r="F431" s="126">
        <v>0</v>
      </c>
      <c r="G431" s="126">
        <v>0</v>
      </c>
      <c r="H431" s="126">
        <v>115</v>
      </c>
      <c r="I431" s="121"/>
    </row>
    <row r="432" spans="1:9" ht="15.75" customHeight="1" x14ac:dyDescent="0.25">
      <c r="A432" s="125">
        <v>7</v>
      </c>
      <c r="B432" s="126">
        <v>65</v>
      </c>
      <c r="C432" s="126">
        <v>50</v>
      </c>
      <c r="D432" s="126">
        <v>0</v>
      </c>
      <c r="E432" s="126">
        <v>0</v>
      </c>
      <c r="F432" s="126">
        <v>0</v>
      </c>
      <c r="G432" s="126">
        <v>0</v>
      </c>
      <c r="H432" s="126">
        <v>115</v>
      </c>
      <c r="I432" s="121"/>
    </row>
    <row r="433" spans="1:9" ht="15.75" customHeight="1" x14ac:dyDescent="0.25">
      <c r="A433" s="125">
        <v>8</v>
      </c>
      <c r="B433" s="126">
        <v>65</v>
      </c>
      <c r="C433" s="126">
        <v>50</v>
      </c>
      <c r="D433" s="126">
        <v>0</v>
      </c>
      <c r="E433" s="126">
        <v>0</v>
      </c>
      <c r="F433" s="126">
        <v>0</v>
      </c>
      <c r="G433" s="126">
        <v>0</v>
      </c>
      <c r="H433" s="126">
        <v>115</v>
      </c>
      <c r="I433" s="121"/>
    </row>
    <row r="434" spans="1:9" ht="15.75" customHeight="1" x14ac:dyDescent="0.25">
      <c r="A434" s="125">
        <v>9</v>
      </c>
      <c r="B434" s="126">
        <v>65</v>
      </c>
      <c r="C434" s="126">
        <v>50</v>
      </c>
      <c r="D434" s="126">
        <v>0</v>
      </c>
      <c r="E434" s="126">
        <v>0</v>
      </c>
      <c r="F434" s="126">
        <v>0</v>
      </c>
      <c r="G434" s="126">
        <v>0</v>
      </c>
      <c r="H434" s="126">
        <v>115</v>
      </c>
      <c r="I434" s="121"/>
    </row>
    <row r="435" spans="1:9" ht="15.75" customHeight="1" x14ac:dyDescent="0.25">
      <c r="A435" s="125">
        <v>10</v>
      </c>
      <c r="B435" s="126">
        <v>65</v>
      </c>
      <c r="C435" s="126">
        <v>50</v>
      </c>
      <c r="D435" s="126">
        <v>0</v>
      </c>
      <c r="E435" s="126">
        <v>0</v>
      </c>
      <c r="F435" s="126">
        <v>0</v>
      </c>
      <c r="G435" s="126">
        <v>0</v>
      </c>
      <c r="H435" s="126">
        <v>115</v>
      </c>
      <c r="I435" s="121"/>
    </row>
    <row r="436" spans="1:9" ht="15.75" customHeight="1" x14ac:dyDescent="0.25">
      <c r="A436" s="125">
        <v>11</v>
      </c>
      <c r="B436" s="126">
        <v>65</v>
      </c>
      <c r="C436" s="126">
        <v>50</v>
      </c>
      <c r="D436" s="126">
        <v>0</v>
      </c>
      <c r="E436" s="126">
        <v>0</v>
      </c>
      <c r="F436" s="126">
        <v>0</v>
      </c>
      <c r="G436" s="126">
        <v>0</v>
      </c>
      <c r="H436" s="126">
        <v>115</v>
      </c>
      <c r="I436" s="121"/>
    </row>
    <row r="437" spans="1:9" ht="15.75" customHeight="1" x14ac:dyDescent="0.25">
      <c r="A437" s="125">
        <v>12</v>
      </c>
      <c r="B437" s="126">
        <v>65</v>
      </c>
      <c r="C437" s="126">
        <v>50</v>
      </c>
      <c r="D437" s="126">
        <v>0</v>
      </c>
      <c r="E437" s="126">
        <v>0</v>
      </c>
      <c r="F437" s="126">
        <v>0</v>
      </c>
      <c r="G437" s="126">
        <v>0</v>
      </c>
      <c r="H437" s="126">
        <v>115</v>
      </c>
      <c r="I437" s="121"/>
    </row>
    <row r="438" spans="1:9" ht="15.75" customHeight="1" x14ac:dyDescent="0.25">
      <c r="A438" s="125">
        <v>13</v>
      </c>
      <c r="B438" s="126">
        <v>65</v>
      </c>
      <c r="C438" s="126">
        <v>50</v>
      </c>
      <c r="D438" s="126">
        <v>0</v>
      </c>
      <c r="E438" s="126">
        <v>0</v>
      </c>
      <c r="F438" s="126">
        <v>0</v>
      </c>
      <c r="G438" s="126">
        <v>0</v>
      </c>
      <c r="H438" s="126">
        <v>115</v>
      </c>
      <c r="I438" s="121"/>
    </row>
    <row r="439" spans="1:9" ht="15.75" customHeight="1" x14ac:dyDescent="0.25">
      <c r="A439" s="125">
        <v>14</v>
      </c>
      <c r="B439" s="126">
        <v>65</v>
      </c>
      <c r="C439" s="126">
        <v>50</v>
      </c>
      <c r="D439" s="126">
        <v>0</v>
      </c>
      <c r="E439" s="126">
        <v>0</v>
      </c>
      <c r="F439" s="126">
        <v>0</v>
      </c>
      <c r="G439" s="126">
        <v>0</v>
      </c>
      <c r="H439" s="126">
        <v>115</v>
      </c>
      <c r="I439" s="121"/>
    </row>
    <row r="440" spans="1:9" ht="15.75" customHeight="1" x14ac:dyDescent="0.25">
      <c r="A440" s="125">
        <v>15</v>
      </c>
      <c r="B440" s="126">
        <v>65</v>
      </c>
      <c r="C440" s="126">
        <v>50</v>
      </c>
      <c r="D440" s="126">
        <v>0</v>
      </c>
      <c r="E440" s="126">
        <v>0</v>
      </c>
      <c r="F440" s="126">
        <v>0</v>
      </c>
      <c r="G440" s="126">
        <v>0</v>
      </c>
      <c r="H440" s="126">
        <v>115</v>
      </c>
      <c r="I440" s="121"/>
    </row>
    <row r="441" spans="1:9" ht="15.75" customHeight="1" x14ac:dyDescent="0.25">
      <c r="A441" s="125">
        <v>16</v>
      </c>
      <c r="B441" s="126">
        <v>65</v>
      </c>
      <c r="C441" s="126">
        <v>50</v>
      </c>
      <c r="D441" s="126">
        <v>0</v>
      </c>
      <c r="E441" s="126">
        <v>0</v>
      </c>
      <c r="F441" s="126">
        <v>0</v>
      </c>
      <c r="G441" s="126">
        <v>0</v>
      </c>
      <c r="H441" s="126">
        <v>115</v>
      </c>
      <c r="I441" s="121"/>
    </row>
    <row r="442" spans="1:9" ht="15.75" customHeight="1" x14ac:dyDescent="0.25">
      <c r="A442" s="125">
        <v>17</v>
      </c>
      <c r="B442" s="126">
        <v>65</v>
      </c>
      <c r="C442" s="126">
        <v>50</v>
      </c>
      <c r="D442" s="126">
        <v>0</v>
      </c>
      <c r="E442" s="126">
        <v>0</v>
      </c>
      <c r="F442" s="126">
        <v>0</v>
      </c>
      <c r="G442" s="126">
        <v>0</v>
      </c>
      <c r="H442" s="126">
        <v>115</v>
      </c>
      <c r="I442" s="121"/>
    </row>
    <row r="443" spans="1:9" ht="15.75" customHeight="1" x14ac:dyDescent="0.25">
      <c r="A443" s="125">
        <v>18</v>
      </c>
      <c r="B443" s="126">
        <v>65</v>
      </c>
      <c r="C443" s="126">
        <v>50</v>
      </c>
      <c r="D443" s="126">
        <v>0</v>
      </c>
      <c r="E443" s="126">
        <v>0</v>
      </c>
      <c r="F443" s="126">
        <v>0</v>
      </c>
      <c r="G443" s="126">
        <v>0</v>
      </c>
      <c r="H443" s="126">
        <v>115</v>
      </c>
      <c r="I443" s="121"/>
    </row>
    <row r="444" spans="1:9" ht="15.75" customHeight="1" x14ac:dyDescent="0.25">
      <c r="A444" s="125">
        <v>19</v>
      </c>
      <c r="B444" s="126">
        <v>65</v>
      </c>
      <c r="C444" s="126">
        <v>50</v>
      </c>
      <c r="D444" s="126">
        <v>0</v>
      </c>
      <c r="E444" s="126">
        <v>0</v>
      </c>
      <c r="F444" s="126">
        <v>0</v>
      </c>
      <c r="G444" s="126">
        <v>0</v>
      </c>
      <c r="H444" s="126">
        <v>115</v>
      </c>
      <c r="I444" s="121"/>
    </row>
    <row r="445" spans="1:9" ht="15.75" customHeight="1" x14ac:dyDescent="0.25">
      <c r="A445" s="125">
        <v>20</v>
      </c>
      <c r="B445" s="126">
        <v>65</v>
      </c>
      <c r="C445" s="126">
        <v>50</v>
      </c>
      <c r="D445" s="126">
        <v>0</v>
      </c>
      <c r="E445" s="126">
        <v>0</v>
      </c>
      <c r="F445" s="126">
        <v>0</v>
      </c>
      <c r="G445" s="126">
        <v>0</v>
      </c>
      <c r="H445" s="126">
        <v>115</v>
      </c>
      <c r="I445" s="121"/>
    </row>
    <row r="446" spans="1:9" ht="15.75" customHeight="1" x14ac:dyDescent="0.25">
      <c r="A446" s="125">
        <v>21</v>
      </c>
      <c r="B446" s="126">
        <v>65</v>
      </c>
      <c r="C446" s="126">
        <v>50</v>
      </c>
      <c r="D446" s="126">
        <v>0</v>
      </c>
      <c r="E446" s="126">
        <v>0</v>
      </c>
      <c r="F446" s="126">
        <v>0</v>
      </c>
      <c r="G446" s="126">
        <v>0</v>
      </c>
      <c r="H446" s="126">
        <v>115</v>
      </c>
      <c r="I446" s="121"/>
    </row>
    <row r="447" spans="1:9" ht="15.75" customHeight="1" x14ac:dyDescent="0.25">
      <c r="A447" s="125">
        <v>22</v>
      </c>
      <c r="B447" s="126">
        <v>65</v>
      </c>
      <c r="C447" s="126">
        <v>50</v>
      </c>
      <c r="D447" s="126">
        <v>0</v>
      </c>
      <c r="E447" s="126">
        <v>0</v>
      </c>
      <c r="F447" s="126">
        <v>0</v>
      </c>
      <c r="G447" s="126">
        <v>0</v>
      </c>
      <c r="H447" s="126">
        <v>115</v>
      </c>
      <c r="I447" s="121"/>
    </row>
    <row r="448" spans="1:9" ht="15.75" customHeight="1" x14ac:dyDescent="0.25">
      <c r="A448" s="125">
        <v>23</v>
      </c>
      <c r="B448" s="126">
        <v>65</v>
      </c>
      <c r="C448" s="126">
        <v>50</v>
      </c>
      <c r="D448" s="126">
        <v>0</v>
      </c>
      <c r="E448" s="126">
        <v>0</v>
      </c>
      <c r="F448" s="126">
        <v>0</v>
      </c>
      <c r="G448" s="126">
        <v>0</v>
      </c>
      <c r="H448" s="126">
        <v>115</v>
      </c>
      <c r="I448" s="121"/>
    </row>
    <row r="449" spans="1:9" ht="15.75" customHeight="1" x14ac:dyDescent="0.25">
      <c r="A449" s="125">
        <v>24</v>
      </c>
      <c r="B449" s="126">
        <v>65</v>
      </c>
      <c r="C449" s="126">
        <v>50</v>
      </c>
      <c r="D449" s="126">
        <v>0</v>
      </c>
      <c r="E449" s="126">
        <v>0</v>
      </c>
      <c r="F449" s="126">
        <v>0</v>
      </c>
      <c r="G449" s="126">
        <v>0</v>
      </c>
      <c r="H449" s="126">
        <v>115</v>
      </c>
      <c r="I449" s="121"/>
    </row>
    <row r="450" spans="1:9" ht="15.75" customHeight="1" x14ac:dyDescent="0.25">
      <c r="A450" s="128" t="s">
        <v>363</v>
      </c>
      <c r="B450" s="126">
        <v>63.75</v>
      </c>
      <c r="C450" s="126">
        <v>51.25</v>
      </c>
      <c r="D450" s="126">
        <v>0</v>
      </c>
      <c r="E450" s="126">
        <v>0</v>
      </c>
      <c r="F450" s="126">
        <v>0</v>
      </c>
      <c r="G450" s="126">
        <v>0</v>
      </c>
      <c r="H450" s="126">
        <v>115</v>
      </c>
      <c r="I450" s="121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12" t="s">
        <v>365</v>
      </c>
      <c r="C452" s="213"/>
      <c r="D452" s="213"/>
      <c r="E452" s="213"/>
      <c r="F452" s="213"/>
      <c r="G452" s="214"/>
      <c r="H452" s="212" t="s">
        <v>4</v>
      </c>
      <c r="I452" s="214"/>
    </row>
    <row r="453" spans="1:9" ht="15.75" thickBot="1" x14ac:dyDescent="0.3">
      <c r="A453" s="10"/>
      <c r="B453"/>
      <c r="I453" s="12"/>
    </row>
    <row r="454" spans="1:9" ht="15.75" thickBot="1" x14ac:dyDescent="0.3">
      <c r="A454" s="133" t="s">
        <v>364</v>
      </c>
      <c r="B454" s="215" t="s">
        <v>366</v>
      </c>
      <c r="C454" s="216"/>
      <c r="D454" s="216"/>
      <c r="E454" s="216"/>
      <c r="F454" s="216"/>
      <c r="G454" s="217"/>
      <c r="H454" s="53" t="s">
        <v>217</v>
      </c>
      <c r="I454" s="136" t="s">
        <v>218</v>
      </c>
    </row>
    <row r="455" spans="1:9" ht="15.75" thickBot="1" x14ac:dyDescent="0.3">
      <c r="A455" s="137"/>
      <c r="B455"/>
      <c r="I455" s="12"/>
    </row>
    <row r="456" spans="1:9" ht="15.75" thickBot="1" x14ac:dyDescent="0.3">
      <c r="A456" s="4" t="s">
        <v>364</v>
      </c>
      <c r="B456" s="215" t="s">
        <v>219</v>
      </c>
      <c r="C456" s="216"/>
      <c r="D456" s="216"/>
      <c r="E456" s="216"/>
      <c r="F456" s="216"/>
      <c r="G456" s="217"/>
      <c r="H456" s="53" t="s">
        <v>217</v>
      </c>
      <c r="I456" s="136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215" t="s">
        <v>367</v>
      </c>
      <c r="C458" s="216"/>
      <c r="D458" s="216"/>
      <c r="E458" s="216"/>
      <c r="F458" s="216"/>
      <c r="G458" s="217"/>
      <c r="H458" s="212" t="s">
        <v>4</v>
      </c>
      <c r="I458" s="214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215" t="s">
        <v>368</v>
      </c>
      <c r="C460" s="216"/>
      <c r="D460" s="216"/>
      <c r="E460" s="216"/>
      <c r="F460" s="216"/>
      <c r="G460" s="216"/>
      <c r="H460" s="216"/>
      <c r="I460" s="217"/>
    </row>
    <row r="461" spans="1:9" x14ac:dyDescent="0.25">
      <c r="A461" s="10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0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0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0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0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0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0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0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0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0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0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0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22" t="s">
        <v>369</v>
      </c>
      <c r="B476" s="223"/>
      <c r="C476" s="223"/>
      <c r="D476" s="223"/>
      <c r="E476" s="223"/>
      <c r="F476" s="223"/>
      <c r="G476" s="223"/>
      <c r="H476" s="223"/>
      <c r="I476" s="224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195" t="s">
        <v>371</v>
      </c>
      <c r="C478" s="196"/>
      <c r="D478" s="196"/>
      <c r="E478" s="196"/>
      <c r="F478" s="196"/>
      <c r="G478" s="196"/>
      <c r="H478" s="196"/>
      <c r="I478" s="197"/>
    </row>
    <row r="479" spans="1:9" x14ac:dyDescent="0.25">
      <c r="A479" s="10"/>
      <c r="B479"/>
      <c r="I479" s="12"/>
    </row>
    <row r="480" spans="1:9" x14ac:dyDescent="0.25">
      <c r="A480" s="10"/>
      <c r="C480" s="143" t="s">
        <v>372</v>
      </c>
      <c r="D480" s="36" t="s">
        <v>373</v>
      </c>
      <c r="E480" s="77" t="s">
        <v>374</v>
      </c>
      <c r="I480" s="12"/>
    </row>
    <row r="481" spans="1:9" x14ac:dyDescent="0.25">
      <c r="A481" s="10"/>
      <c r="C481" s="144">
        <v>1</v>
      </c>
      <c r="D481" s="145">
        <v>500.66</v>
      </c>
      <c r="E481" s="29">
        <v>20.066211281745041</v>
      </c>
      <c r="I481" s="12"/>
    </row>
    <row r="482" spans="1:9" x14ac:dyDescent="0.25">
      <c r="A482" s="10"/>
      <c r="C482" s="144">
        <v>2</v>
      </c>
      <c r="D482" s="145">
        <v>442.28</v>
      </c>
      <c r="E482" s="29">
        <v>21.041882231744921</v>
      </c>
      <c r="I482" s="12"/>
    </row>
    <row r="483" spans="1:9" x14ac:dyDescent="0.25">
      <c r="A483" s="10"/>
      <c r="C483" s="144">
        <v>3</v>
      </c>
      <c r="D483" s="145">
        <v>418.8</v>
      </c>
      <c r="E483" s="29">
        <v>19.110747591744712</v>
      </c>
      <c r="I483" s="12"/>
    </row>
    <row r="484" spans="1:9" x14ac:dyDescent="0.25">
      <c r="A484" s="10"/>
      <c r="C484" s="144">
        <v>4</v>
      </c>
      <c r="D484" s="145">
        <v>422.3</v>
      </c>
      <c r="E484" s="29">
        <v>19.569002561744924</v>
      </c>
      <c r="I484" s="12"/>
    </row>
    <row r="485" spans="1:9" x14ac:dyDescent="0.25">
      <c r="A485" s="10"/>
      <c r="C485" s="144">
        <v>5</v>
      </c>
      <c r="D485" s="145">
        <v>421.14</v>
      </c>
      <c r="E485" s="29">
        <v>21.351913701744934</v>
      </c>
      <c r="I485" s="12"/>
    </row>
    <row r="486" spans="1:9" x14ac:dyDescent="0.25">
      <c r="A486" s="10"/>
      <c r="C486" s="144">
        <v>6</v>
      </c>
      <c r="D486" s="145">
        <v>496.54</v>
      </c>
      <c r="E486" s="29">
        <v>22.076851531745092</v>
      </c>
      <c r="I486" s="12"/>
    </row>
    <row r="487" spans="1:9" x14ac:dyDescent="0.25">
      <c r="A487" s="10"/>
      <c r="C487" s="144">
        <v>7</v>
      </c>
      <c r="D487" s="145">
        <v>876.33</v>
      </c>
      <c r="E487" s="29">
        <v>21.761169711744742</v>
      </c>
      <c r="I487" s="12"/>
    </row>
    <row r="488" spans="1:9" x14ac:dyDescent="0.25">
      <c r="A488" s="10"/>
      <c r="C488" s="144">
        <v>8</v>
      </c>
      <c r="D488" s="145">
        <v>1133</v>
      </c>
      <c r="E488" s="29">
        <v>22.923768011745324</v>
      </c>
      <c r="I488" s="12"/>
    </row>
    <row r="489" spans="1:9" x14ac:dyDescent="0.25">
      <c r="A489" s="10"/>
      <c r="C489" s="144">
        <v>9</v>
      </c>
      <c r="D489" s="145">
        <v>1203.31</v>
      </c>
      <c r="E489" s="29">
        <v>25.432273741744893</v>
      </c>
      <c r="I489" s="12"/>
    </row>
    <row r="490" spans="1:9" x14ac:dyDescent="0.25">
      <c r="A490" s="10"/>
      <c r="C490" s="144">
        <v>10</v>
      </c>
      <c r="D490" s="145">
        <v>1154.44</v>
      </c>
      <c r="E490" s="29">
        <v>26.522435461744635</v>
      </c>
      <c r="I490" s="12"/>
    </row>
    <row r="491" spans="1:9" x14ac:dyDescent="0.25">
      <c r="A491" s="10"/>
      <c r="C491" s="144">
        <v>11</v>
      </c>
      <c r="D491" s="145">
        <v>922.87</v>
      </c>
      <c r="E491" s="29">
        <v>23.582252831744881</v>
      </c>
      <c r="I491" s="12"/>
    </row>
    <row r="492" spans="1:9" x14ac:dyDescent="0.25">
      <c r="A492" s="10"/>
      <c r="C492" s="144">
        <v>12</v>
      </c>
      <c r="D492" s="145">
        <v>1227.6400000000001</v>
      </c>
      <c r="E492" s="29">
        <v>27.552124921744962</v>
      </c>
      <c r="I492" s="12"/>
    </row>
    <row r="493" spans="1:9" x14ac:dyDescent="0.25">
      <c r="A493" s="10"/>
      <c r="C493" s="144">
        <v>13</v>
      </c>
      <c r="D493" s="145">
        <v>1215.0899999999999</v>
      </c>
      <c r="E493" s="29">
        <v>26.51744589174541</v>
      </c>
      <c r="I493" s="12"/>
    </row>
    <row r="494" spans="1:9" x14ac:dyDescent="0.25">
      <c r="A494" s="10"/>
      <c r="C494" s="144">
        <v>14</v>
      </c>
      <c r="D494" s="145">
        <v>1250.51</v>
      </c>
      <c r="E494" s="29">
        <v>26.300951101744886</v>
      </c>
      <c r="I494" s="12"/>
    </row>
    <row r="495" spans="1:9" ht="15.75" customHeight="1" x14ac:dyDescent="0.25">
      <c r="A495" s="10"/>
      <c r="C495" s="144">
        <v>15</v>
      </c>
      <c r="D495" s="145">
        <v>1352.43</v>
      </c>
      <c r="E495" s="29">
        <v>27.236647581744819</v>
      </c>
      <c r="I495" s="12"/>
    </row>
    <row r="496" spans="1:9" x14ac:dyDescent="0.25">
      <c r="A496" s="10"/>
      <c r="C496" s="144">
        <v>16</v>
      </c>
      <c r="D496" s="145">
        <v>1367.99</v>
      </c>
      <c r="E496" s="29">
        <v>29.296032171744628</v>
      </c>
      <c r="I496" s="12"/>
    </row>
    <row r="497" spans="1:9" x14ac:dyDescent="0.25">
      <c r="A497" s="10"/>
      <c r="C497" s="144">
        <v>17</v>
      </c>
      <c r="D497" s="145">
        <v>1569.17</v>
      </c>
      <c r="E497" s="29">
        <v>34.714140401744316</v>
      </c>
      <c r="I497" s="12"/>
    </row>
    <row r="498" spans="1:9" x14ac:dyDescent="0.25">
      <c r="A498" s="10"/>
      <c r="C498" s="144">
        <v>18</v>
      </c>
      <c r="D498" s="145">
        <v>1583.2</v>
      </c>
      <c r="E498" s="29">
        <v>36.629982651744967</v>
      </c>
      <c r="I498" s="12"/>
    </row>
    <row r="499" spans="1:9" x14ac:dyDescent="0.25">
      <c r="A499" s="10"/>
      <c r="C499" s="144">
        <v>19</v>
      </c>
      <c r="D499" s="145">
        <v>1588.96</v>
      </c>
      <c r="E499" s="29">
        <v>35.296404141745143</v>
      </c>
      <c r="I499" s="12"/>
    </row>
    <row r="500" spans="1:9" x14ac:dyDescent="0.25">
      <c r="A500" s="10"/>
      <c r="C500" s="144">
        <v>20</v>
      </c>
      <c r="D500" s="145">
        <v>1576.48</v>
      </c>
      <c r="E500" s="29">
        <v>33.185885931745815</v>
      </c>
      <c r="I500" s="12"/>
    </row>
    <row r="501" spans="1:9" x14ac:dyDescent="0.25">
      <c r="A501" s="10"/>
      <c r="C501" s="144">
        <v>21</v>
      </c>
      <c r="D501" s="145">
        <v>1385.41</v>
      </c>
      <c r="E501" s="29">
        <v>32.970579491744047</v>
      </c>
      <c r="I501" s="12"/>
    </row>
    <row r="502" spans="1:9" x14ac:dyDescent="0.25">
      <c r="A502" s="10"/>
      <c r="C502" s="144">
        <v>22</v>
      </c>
      <c r="D502" s="145">
        <v>1322.21</v>
      </c>
      <c r="E502" s="29">
        <v>31.109945971744537</v>
      </c>
      <c r="I502" s="12"/>
    </row>
    <row r="503" spans="1:9" x14ac:dyDescent="0.25">
      <c r="A503" s="10"/>
      <c r="C503" s="144">
        <v>23</v>
      </c>
      <c r="D503" s="145">
        <v>1218.51</v>
      </c>
      <c r="E503" s="29">
        <v>26.78033624174509</v>
      </c>
      <c r="I503" s="12"/>
    </row>
    <row r="504" spans="1:9" x14ac:dyDescent="0.25">
      <c r="A504" s="10"/>
      <c r="C504" s="144">
        <v>24</v>
      </c>
      <c r="D504" s="145">
        <v>1045.8800000000001</v>
      </c>
      <c r="E504" s="29">
        <v>24.413175131744538</v>
      </c>
      <c r="I504" s="12"/>
    </row>
    <row r="505" spans="1:9" x14ac:dyDescent="0.25">
      <c r="A505" s="10"/>
      <c r="C505" s="144">
        <v>25</v>
      </c>
      <c r="D505" s="145">
        <v>576.99</v>
      </c>
      <c r="E505" s="29">
        <v>26.391647761745162</v>
      </c>
      <c r="I505" s="12"/>
    </row>
    <row r="506" spans="1:9" x14ac:dyDescent="0.25">
      <c r="A506" s="10"/>
      <c r="C506" s="144">
        <v>26</v>
      </c>
      <c r="D506" s="145">
        <v>495.34</v>
      </c>
      <c r="E506" s="29">
        <v>22.046144441745128</v>
      </c>
      <c r="I506" s="12"/>
    </row>
    <row r="507" spans="1:9" ht="15.75" customHeight="1" x14ac:dyDescent="0.25">
      <c r="A507" s="10"/>
      <c r="C507" s="144">
        <v>27</v>
      </c>
      <c r="D507" s="145">
        <v>471.36</v>
      </c>
      <c r="E507" s="29">
        <v>22.125799221744842</v>
      </c>
      <c r="I507" s="12"/>
    </row>
    <row r="508" spans="1:9" x14ac:dyDescent="0.25">
      <c r="A508" s="10"/>
      <c r="C508" s="144">
        <v>28</v>
      </c>
      <c r="D508" s="145">
        <v>469.9</v>
      </c>
      <c r="E508" s="29">
        <v>25.224633951744977</v>
      </c>
      <c r="I508" s="12"/>
    </row>
    <row r="509" spans="1:9" ht="15.75" customHeight="1" x14ac:dyDescent="0.25">
      <c r="A509" s="10"/>
      <c r="C509" s="144">
        <v>29</v>
      </c>
      <c r="D509" s="145">
        <v>476.9</v>
      </c>
      <c r="E509" s="29">
        <v>20.528570041745411</v>
      </c>
      <c r="I509" s="12"/>
    </row>
    <row r="510" spans="1:9" x14ac:dyDescent="0.25">
      <c r="A510" s="10"/>
      <c r="C510" s="144">
        <v>30</v>
      </c>
      <c r="D510" s="145">
        <v>609.48</v>
      </c>
      <c r="E510" s="29">
        <v>21.555523441744867</v>
      </c>
      <c r="I510" s="12"/>
    </row>
    <row r="511" spans="1:9" x14ac:dyDescent="0.25">
      <c r="A511" s="10"/>
      <c r="C511" s="144">
        <v>31</v>
      </c>
      <c r="D511" s="145">
        <v>1009.38</v>
      </c>
      <c r="E511" s="29">
        <v>24.378793761744987</v>
      </c>
      <c r="I511" s="12"/>
    </row>
    <row r="512" spans="1:9" x14ac:dyDescent="0.25">
      <c r="A512" s="10"/>
      <c r="C512" s="144">
        <v>32</v>
      </c>
      <c r="D512" s="145">
        <v>1214.8599999999999</v>
      </c>
      <c r="E512" s="29">
        <v>26.067824691745045</v>
      </c>
      <c r="I512" s="12"/>
    </row>
    <row r="513" spans="1:9" x14ac:dyDescent="0.25">
      <c r="A513" s="10"/>
      <c r="C513" s="144">
        <v>33</v>
      </c>
      <c r="D513" s="145">
        <v>1267.25</v>
      </c>
      <c r="E513" s="29">
        <v>27.656756961744577</v>
      </c>
      <c r="I513" s="12"/>
    </row>
    <row r="514" spans="1:9" x14ac:dyDescent="0.25">
      <c r="A514" s="10"/>
      <c r="C514" s="144">
        <v>34</v>
      </c>
      <c r="D514" s="145">
        <v>1244.18</v>
      </c>
      <c r="E514" s="29">
        <v>25.838055181744949</v>
      </c>
      <c r="I514" s="12"/>
    </row>
    <row r="515" spans="1:9" x14ac:dyDescent="0.25">
      <c r="A515" s="10"/>
      <c r="C515" s="144">
        <v>35</v>
      </c>
      <c r="D515" s="145">
        <v>1207.44</v>
      </c>
      <c r="E515" s="29">
        <v>29.669538881745439</v>
      </c>
      <c r="I515" s="12"/>
    </row>
    <row r="516" spans="1:9" x14ac:dyDescent="0.25">
      <c r="A516" s="10"/>
      <c r="C516" s="144">
        <v>36</v>
      </c>
      <c r="D516" s="145">
        <v>1297.21</v>
      </c>
      <c r="E516" s="29">
        <v>33.390776091744556</v>
      </c>
      <c r="I516" s="12"/>
    </row>
    <row r="517" spans="1:9" x14ac:dyDescent="0.25">
      <c r="A517" s="10"/>
      <c r="C517" s="144">
        <v>37</v>
      </c>
      <c r="D517" s="145">
        <v>1287.76</v>
      </c>
      <c r="E517" s="29">
        <v>38.942761301744213</v>
      </c>
      <c r="I517" s="12"/>
    </row>
    <row r="518" spans="1:9" x14ac:dyDescent="0.25">
      <c r="A518" s="10"/>
      <c r="C518" s="144">
        <v>38</v>
      </c>
      <c r="D518" s="145">
        <v>1315.84</v>
      </c>
      <c r="E518" s="29">
        <v>40.640939261744279</v>
      </c>
      <c r="I518" s="12"/>
    </row>
    <row r="519" spans="1:9" x14ac:dyDescent="0.25">
      <c r="A519" s="10"/>
      <c r="C519" s="144">
        <v>39</v>
      </c>
      <c r="D519" s="145">
        <v>1339.48</v>
      </c>
      <c r="E519" s="29">
        <v>45.646929781745257</v>
      </c>
      <c r="I519" s="12"/>
    </row>
    <row r="520" spans="1:9" x14ac:dyDescent="0.25">
      <c r="A520" s="10"/>
      <c r="C520" s="144">
        <v>40</v>
      </c>
      <c r="D520" s="145">
        <v>1343.77</v>
      </c>
      <c r="E520" s="29">
        <v>52.904635741745096</v>
      </c>
      <c r="I520" s="12"/>
    </row>
    <row r="521" spans="1:9" x14ac:dyDescent="0.25">
      <c r="A521" s="10"/>
      <c r="C521" s="144">
        <v>41</v>
      </c>
      <c r="D521" s="145">
        <v>1412.69</v>
      </c>
      <c r="E521" s="29">
        <v>54.65647233174559</v>
      </c>
      <c r="I521" s="12"/>
    </row>
    <row r="522" spans="1:9" x14ac:dyDescent="0.25">
      <c r="A522" s="10"/>
      <c r="C522" s="144">
        <v>42</v>
      </c>
      <c r="D522" s="145">
        <v>1521.03</v>
      </c>
      <c r="E522" s="29">
        <v>52.221128411744075</v>
      </c>
      <c r="I522" s="12"/>
    </row>
    <row r="523" spans="1:9" x14ac:dyDescent="0.25">
      <c r="A523" s="10"/>
      <c r="C523" s="144">
        <v>43</v>
      </c>
      <c r="D523" s="145">
        <v>1511.58</v>
      </c>
      <c r="E523" s="29">
        <v>49.813954101745594</v>
      </c>
      <c r="I523" s="12"/>
    </row>
    <row r="524" spans="1:9" x14ac:dyDescent="0.25">
      <c r="A524" s="10"/>
      <c r="C524" s="144">
        <v>44</v>
      </c>
      <c r="D524" s="145">
        <v>1487.85</v>
      </c>
      <c r="E524" s="29">
        <v>56.190761721745048</v>
      </c>
      <c r="I524" s="12"/>
    </row>
    <row r="525" spans="1:9" x14ac:dyDescent="0.25">
      <c r="A525" s="10"/>
      <c r="C525" s="144">
        <v>45</v>
      </c>
      <c r="D525" s="145">
        <v>1442.65</v>
      </c>
      <c r="E525" s="29">
        <v>53.516959781744845</v>
      </c>
      <c r="I525" s="12"/>
    </row>
    <row r="526" spans="1:9" x14ac:dyDescent="0.25">
      <c r="A526" s="10"/>
      <c r="C526" s="144">
        <v>46</v>
      </c>
      <c r="D526" s="145">
        <v>1333.09</v>
      </c>
      <c r="E526" s="29">
        <v>45.600424761745444</v>
      </c>
      <c r="I526" s="12"/>
    </row>
    <row r="527" spans="1:9" x14ac:dyDescent="0.25">
      <c r="A527" s="10"/>
      <c r="C527" s="144">
        <v>47</v>
      </c>
      <c r="D527" s="145">
        <v>954.1</v>
      </c>
      <c r="E527" s="29">
        <v>43.866870941744537</v>
      </c>
      <c r="I527" s="12"/>
    </row>
    <row r="528" spans="1:9" x14ac:dyDescent="0.25">
      <c r="A528" s="10"/>
      <c r="C528" s="144">
        <v>48</v>
      </c>
      <c r="D528" s="145">
        <v>804.53</v>
      </c>
      <c r="E528" s="29">
        <v>40.170326261744776</v>
      </c>
      <c r="I528" s="12"/>
    </row>
    <row r="529" spans="1:9" x14ac:dyDescent="0.25">
      <c r="A529" s="10"/>
      <c r="C529" s="144">
        <v>49</v>
      </c>
      <c r="D529" s="145">
        <v>451.4</v>
      </c>
      <c r="E529" s="29">
        <v>32.517033861744835</v>
      </c>
      <c r="I529" s="12"/>
    </row>
    <row r="530" spans="1:9" x14ac:dyDescent="0.25">
      <c r="A530" s="10"/>
      <c r="C530" s="144">
        <v>50</v>
      </c>
      <c r="D530" s="145">
        <v>398</v>
      </c>
      <c r="E530" s="29">
        <v>28.55943519174491</v>
      </c>
      <c r="I530" s="12"/>
    </row>
    <row r="531" spans="1:9" x14ac:dyDescent="0.25">
      <c r="A531" s="10"/>
      <c r="C531" s="144">
        <v>51</v>
      </c>
      <c r="D531" s="145">
        <v>392</v>
      </c>
      <c r="E531" s="29">
        <v>30.253155431745085</v>
      </c>
      <c r="I531" s="12"/>
    </row>
    <row r="532" spans="1:9" x14ac:dyDescent="0.25">
      <c r="A532" s="10"/>
      <c r="C532" s="144">
        <v>52</v>
      </c>
      <c r="D532" s="145">
        <v>395.5</v>
      </c>
      <c r="E532" s="29">
        <v>34.697368951745034</v>
      </c>
      <c r="I532" s="12"/>
    </row>
    <row r="533" spans="1:9" x14ac:dyDescent="0.25">
      <c r="A533" s="10"/>
      <c r="C533" s="144">
        <v>53</v>
      </c>
      <c r="D533" s="145">
        <v>396.8</v>
      </c>
      <c r="E533" s="29">
        <v>38.32125293174488</v>
      </c>
      <c r="I533" s="12"/>
    </row>
    <row r="534" spans="1:9" x14ac:dyDescent="0.25">
      <c r="A534" s="10"/>
      <c r="C534" s="144">
        <v>54</v>
      </c>
      <c r="D534" s="145">
        <v>454.22</v>
      </c>
      <c r="E534" s="29">
        <v>38.840310511744747</v>
      </c>
      <c r="I534" s="12"/>
    </row>
    <row r="535" spans="1:9" x14ac:dyDescent="0.25">
      <c r="A535" s="10"/>
      <c r="C535" s="144">
        <v>55</v>
      </c>
      <c r="D535" s="145">
        <v>630.16999999999996</v>
      </c>
      <c r="E535" s="29">
        <v>31.522406971745113</v>
      </c>
      <c r="I535" s="12"/>
    </row>
    <row r="536" spans="1:9" x14ac:dyDescent="0.25">
      <c r="A536" s="10"/>
      <c r="C536" s="144">
        <v>56</v>
      </c>
      <c r="D536" s="145">
        <v>937.32</v>
      </c>
      <c r="E536" s="29">
        <v>28.39444015174513</v>
      </c>
      <c r="I536" s="12"/>
    </row>
    <row r="537" spans="1:9" x14ac:dyDescent="0.25">
      <c r="A537" s="10"/>
      <c r="C537" s="144">
        <v>57</v>
      </c>
      <c r="D537" s="145">
        <v>1021.05</v>
      </c>
      <c r="E537" s="29">
        <v>27.194702491745147</v>
      </c>
      <c r="I537" s="12"/>
    </row>
    <row r="538" spans="1:9" ht="15.75" customHeight="1" x14ac:dyDescent="0.25">
      <c r="A538" s="10"/>
      <c r="C538" s="144">
        <v>58</v>
      </c>
      <c r="D538" s="145">
        <v>995.03</v>
      </c>
      <c r="E538" s="29">
        <v>27.262859381744875</v>
      </c>
      <c r="I538" s="12"/>
    </row>
    <row r="539" spans="1:9" x14ac:dyDescent="0.25">
      <c r="A539" s="10"/>
      <c r="C539" s="144">
        <v>59</v>
      </c>
      <c r="D539" s="145">
        <v>994.03</v>
      </c>
      <c r="E539" s="29">
        <v>25.93921518174443</v>
      </c>
      <c r="I539" s="12"/>
    </row>
    <row r="540" spans="1:9" x14ac:dyDescent="0.25">
      <c r="A540" s="10"/>
      <c r="C540" s="144">
        <v>60</v>
      </c>
      <c r="D540" s="145">
        <v>996.29</v>
      </c>
      <c r="E540" s="29">
        <v>27.305491091744216</v>
      </c>
      <c r="I540" s="12"/>
    </row>
    <row r="541" spans="1:9" x14ac:dyDescent="0.25">
      <c r="A541" s="10"/>
      <c r="C541" s="144">
        <v>61</v>
      </c>
      <c r="D541" s="145">
        <v>889.26</v>
      </c>
      <c r="E541" s="29">
        <v>29.710771541745089</v>
      </c>
      <c r="I541" s="12"/>
    </row>
    <row r="542" spans="1:9" x14ac:dyDescent="0.25">
      <c r="A542" s="10"/>
      <c r="C542" s="144">
        <v>62</v>
      </c>
      <c r="D542" s="145">
        <v>910.22</v>
      </c>
      <c r="E542" s="29">
        <v>28.286123291744843</v>
      </c>
      <c r="I542" s="12"/>
    </row>
    <row r="543" spans="1:9" ht="15.75" customHeight="1" x14ac:dyDescent="0.25">
      <c r="A543" s="10"/>
      <c r="C543" s="144">
        <v>63</v>
      </c>
      <c r="D543" s="145">
        <v>1044.44</v>
      </c>
      <c r="E543" s="29">
        <v>25.932487781745408</v>
      </c>
      <c r="I543" s="12"/>
    </row>
    <row r="544" spans="1:9" x14ac:dyDescent="0.25">
      <c r="A544" s="10"/>
      <c r="C544" s="144">
        <v>64</v>
      </c>
      <c r="D544" s="145">
        <v>1065.77</v>
      </c>
      <c r="E544" s="29">
        <v>25.422295951744672</v>
      </c>
      <c r="I544" s="12"/>
    </row>
    <row r="545" spans="1:9" x14ac:dyDescent="0.25">
      <c r="A545" s="10"/>
      <c r="C545" s="144">
        <v>65</v>
      </c>
      <c r="D545" s="145">
        <v>1138.6199999999999</v>
      </c>
      <c r="E545" s="29">
        <v>32.768767821744177</v>
      </c>
      <c r="I545" s="12"/>
    </row>
    <row r="546" spans="1:9" x14ac:dyDescent="0.25">
      <c r="A546" s="10"/>
      <c r="C546" s="144">
        <v>66</v>
      </c>
      <c r="D546" s="145">
        <v>1212.44</v>
      </c>
      <c r="E546" s="29">
        <v>32.400119261744294</v>
      </c>
      <c r="I546" s="12"/>
    </row>
    <row r="547" spans="1:9" x14ac:dyDescent="0.25">
      <c r="A547" s="10"/>
      <c r="C547" s="144">
        <v>67</v>
      </c>
      <c r="D547" s="145">
        <v>1210.28</v>
      </c>
      <c r="E547" s="29">
        <v>32.644214161744685</v>
      </c>
      <c r="I547" s="12"/>
    </row>
    <row r="548" spans="1:9" x14ac:dyDescent="0.25">
      <c r="A548" s="10"/>
      <c r="C548" s="144">
        <v>68</v>
      </c>
      <c r="D548" s="145">
        <v>1184.82</v>
      </c>
      <c r="E548" s="29">
        <v>31.834466681744289</v>
      </c>
      <c r="I548" s="12"/>
    </row>
    <row r="549" spans="1:9" ht="15.75" customHeight="1" x14ac:dyDescent="0.25">
      <c r="A549" s="10"/>
      <c r="C549" s="144">
        <v>69</v>
      </c>
      <c r="D549" s="145">
        <v>1147.19</v>
      </c>
      <c r="E549" s="29">
        <v>32.587206941744626</v>
      </c>
      <c r="I549" s="12"/>
    </row>
    <row r="550" spans="1:9" ht="15.75" customHeight="1" x14ac:dyDescent="0.25">
      <c r="A550" s="10"/>
      <c r="C550" s="144">
        <v>70</v>
      </c>
      <c r="D550" s="145">
        <v>1054.1600000000001</v>
      </c>
      <c r="E550" s="29">
        <v>33.135848381744836</v>
      </c>
      <c r="I550" s="12"/>
    </row>
    <row r="551" spans="1:9" x14ac:dyDescent="0.25">
      <c r="A551" s="10"/>
      <c r="C551" s="144">
        <v>71</v>
      </c>
      <c r="D551" s="145">
        <v>769.33</v>
      </c>
      <c r="E551" s="29">
        <v>31.394142081744803</v>
      </c>
      <c r="I551" s="12"/>
    </row>
    <row r="552" spans="1:9" x14ac:dyDescent="0.25">
      <c r="A552" s="10"/>
      <c r="C552" s="144">
        <v>72</v>
      </c>
      <c r="D552" s="145">
        <v>595.37</v>
      </c>
      <c r="E552" s="29">
        <v>32.540370631744054</v>
      </c>
      <c r="I552" s="12"/>
    </row>
    <row r="553" spans="1:9" x14ac:dyDescent="0.25">
      <c r="A553" s="10"/>
      <c r="C553" s="144">
        <v>73</v>
      </c>
      <c r="D553" s="145">
        <v>486.87</v>
      </c>
      <c r="E553" s="29">
        <v>34.776553301745025</v>
      </c>
      <c r="I553" s="12"/>
    </row>
    <row r="554" spans="1:9" x14ac:dyDescent="0.25">
      <c r="A554" s="10"/>
      <c r="C554" s="144">
        <v>74</v>
      </c>
      <c r="D554" s="145">
        <v>412.2</v>
      </c>
      <c r="E554" s="29">
        <v>37.263483351744867</v>
      </c>
      <c r="I554" s="12"/>
    </row>
    <row r="555" spans="1:9" x14ac:dyDescent="0.25">
      <c r="A555" s="10"/>
      <c r="C555" s="144">
        <v>75</v>
      </c>
      <c r="D555" s="145">
        <v>397</v>
      </c>
      <c r="E555" s="29">
        <v>36.249624271745233</v>
      </c>
      <c r="I555" s="12"/>
    </row>
    <row r="556" spans="1:9" x14ac:dyDescent="0.25">
      <c r="A556" s="10"/>
      <c r="C556" s="144">
        <v>76</v>
      </c>
      <c r="D556" s="145">
        <v>399</v>
      </c>
      <c r="E556" s="29">
        <v>38.826274271745319</v>
      </c>
      <c r="I556" s="12"/>
    </row>
    <row r="557" spans="1:9" x14ac:dyDescent="0.25">
      <c r="A557" s="10"/>
      <c r="C557" s="144">
        <v>77</v>
      </c>
      <c r="D557" s="145">
        <v>399</v>
      </c>
      <c r="E557" s="29">
        <v>41.361991021744871</v>
      </c>
      <c r="I557" s="12"/>
    </row>
    <row r="558" spans="1:9" x14ac:dyDescent="0.25">
      <c r="A558" s="10"/>
      <c r="C558" s="144">
        <v>78</v>
      </c>
      <c r="D558" s="145">
        <v>463.4</v>
      </c>
      <c r="E558" s="29">
        <v>33.369163371744776</v>
      </c>
      <c r="I558" s="12"/>
    </row>
    <row r="559" spans="1:9" x14ac:dyDescent="0.25">
      <c r="A559" s="10"/>
      <c r="C559" s="144">
        <v>79</v>
      </c>
      <c r="D559" s="145">
        <v>810.39</v>
      </c>
      <c r="E559" s="29">
        <v>30.871075481744811</v>
      </c>
      <c r="I559" s="12"/>
    </row>
    <row r="560" spans="1:9" x14ac:dyDescent="0.25">
      <c r="A560" s="10"/>
      <c r="C560" s="144">
        <v>80</v>
      </c>
      <c r="D560" s="145">
        <v>999.68</v>
      </c>
      <c r="E560" s="29">
        <v>32.913228021745226</v>
      </c>
      <c r="I560" s="12"/>
    </row>
    <row r="561" spans="1:9" x14ac:dyDescent="0.25">
      <c r="A561" s="10"/>
      <c r="C561" s="144">
        <v>81</v>
      </c>
      <c r="D561" s="145">
        <v>1099.76</v>
      </c>
      <c r="E561" s="29">
        <v>31.651222011744949</v>
      </c>
      <c r="I561" s="12"/>
    </row>
    <row r="562" spans="1:9" x14ac:dyDescent="0.25">
      <c r="A562" s="10"/>
      <c r="C562" s="144">
        <v>82</v>
      </c>
      <c r="D562" s="145">
        <v>1125.3399999999999</v>
      </c>
      <c r="E562" s="29">
        <v>28.240536481744698</v>
      </c>
      <c r="I562" s="12"/>
    </row>
    <row r="563" spans="1:9" x14ac:dyDescent="0.25">
      <c r="A563" s="10"/>
      <c r="C563" s="144">
        <v>83</v>
      </c>
      <c r="D563" s="145">
        <v>1112.6199999999999</v>
      </c>
      <c r="E563" s="29">
        <v>26.959936031744746</v>
      </c>
      <c r="I563" s="12"/>
    </row>
    <row r="564" spans="1:9" x14ac:dyDescent="0.25">
      <c r="A564" s="10"/>
      <c r="C564" s="144">
        <v>84</v>
      </c>
      <c r="D564" s="145">
        <v>937.84</v>
      </c>
      <c r="E564" s="29">
        <v>27.333928341744581</v>
      </c>
      <c r="I564" s="12"/>
    </row>
    <row r="565" spans="1:9" x14ac:dyDescent="0.25">
      <c r="A565" s="10"/>
      <c r="C565" s="144">
        <v>85</v>
      </c>
      <c r="D565" s="145">
        <v>926.92</v>
      </c>
      <c r="E565" s="29">
        <v>25.035147391745113</v>
      </c>
      <c r="I565" s="12"/>
    </row>
    <row r="566" spans="1:9" x14ac:dyDescent="0.25">
      <c r="A566" s="10"/>
      <c r="C566" s="144">
        <v>86</v>
      </c>
      <c r="D566" s="145">
        <v>982.58</v>
      </c>
      <c r="E566" s="29">
        <v>22.894213881745031</v>
      </c>
      <c r="I566" s="12"/>
    </row>
    <row r="567" spans="1:9" x14ac:dyDescent="0.25">
      <c r="A567" s="10"/>
      <c r="C567" s="144">
        <v>87</v>
      </c>
      <c r="D567" s="145">
        <v>993.78</v>
      </c>
      <c r="E567" s="29">
        <v>22.974521731746108</v>
      </c>
      <c r="I567" s="12"/>
    </row>
    <row r="568" spans="1:9" x14ac:dyDescent="0.25">
      <c r="A568" s="10"/>
      <c r="C568" s="144">
        <v>88</v>
      </c>
      <c r="D568" s="145">
        <v>1138.9000000000001</v>
      </c>
      <c r="E568" s="29">
        <v>25.097534161744534</v>
      </c>
      <c r="I568" s="12"/>
    </row>
    <row r="569" spans="1:9" x14ac:dyDescent="0.25">
      <c r="A569" s="10"/>
      <c r="C569" s="144">
        <v>89</v>
      </c>
      <c r="D569" s="145">
        <v>1173.76</v>
      </c>
      <c r="E569" s="29">
        <v>25.104656661745594</v>
      </c>
      <c r="I569" s="12"/>
    </row>
    <row r="570" spans="1:9" x14ac:dyDescent="0.25">
      <c r="A570" s="10"/>
      <c r="C570" s="144">
        <v>90</v>
      </c>
      <c r="D570" s="145">
        <v>1254.96</v>
      </c>
      <c r="E570" s="29">
        <v>28.35434999174413</v>
      </c>
      <c r="I570" s="12"/>
    </row>
    <row r="571" spans="1:9" x14ac:dyDescent="0.25">
      <c r="A571" s="10"/>
      <c r="C571" s="144">
        <v>91</v>
      </c>
      <c r="D571" s="145">
        <v>1250.99</v>
      </c>
      <c r="E571" s="29">
        <v>30.280095211744765</v>
      </c>
      <c r="I571" s="12"/>
    </row>
    <row r="572" spans="1:9" x14ac:dyDescent="0.25">
      <c r="A572" s="10"/>
      <c r="C572" s="144">
        <v>92</v>
      </c>
      <c r="D572" s="145">
        <v>1228.94</v>
      </c>
      <c r="E572" s="29">
        <v>29.526064591745353</v>
      </c>
      <c r="I572" s="12"/>
    </row>
    <row r="573" spans="1:9" x14ac:dyDescent="0.25">
      <c r="A573" s="10"/>
      <c r="C573" s="144">
        <v>93</v>
      </c>
      <c r="D573" s="145">
        <v>1186.92</v>
      </c>
      <c r="E573" s="29">
        <v>24.394036281744548</v>
      </c>
      <c r="I573" s="12"/>
    </row>
    <row r="574" spans="1:9" x14ac:dyDescent="0.25">
      <c r="A574" s="10"/>
      <c r="C574" s="144">
        <v>94</v>
      </c>
      <c r="D574" s="145">
        <v>877.5</v>
      </c>
      <c r="E574" s="29">
        <v>24.032269641744733</v>
      </c>
      <c r="I574" s="12"/>
    </row>
    <row r="575" spans="1:9" x14ac:dyDescent="0.25">
      <c r="A575" s="10"/>
      <c r="C575" s="144">
        <v>95</v>
      </c>
      <c r="D575" s="145">
        <v>749.63</v>
      </c>
      <c r="E575" s="29">
        <v>30.040574131745188</v>
      </c>
      <c r="I575" s="12"/>
    </row>
    <row r="576" spans="1:9" x14ac:dyDescent="0.25">
      <c r="A576" s="10"/>
      <c r="C576" s="144">
        <v>96</v>
      </c>
      <c r="D576" s="145">
        <v>616.1</v>
      </c>
      <c r="E576" s="29">
        <v>25.539627541745062</v>
      </c>
      <c r="I576" s="12"/>
    </row>
    <row r="577" spans="1:9" x14ac:dyDescent="0.25">
      <c r="A577" s="10"/>
      <c r="C577" s="144">
        <v>97</v>
      </c>
      <c r="D577" s="145">
        <v>519.29999999999995</v>
      </c>
      <c r="E577" s="29">
        <v>30.958773301745055</v>
      </c>
      <c r="I577" s="12"/>
    </row>
    <row r="578" spans="1:9" x14ac:dyDescent="0.25">
      <c r="A578" s="10"/>
      <c r="C578" s="144">
        <v>98</v>
      </c>
      <c r="D578" s="145">
        <v>430.65</v>
      </c>
      <c r="E578" s="29">
        <v>34.15032198174481</v>
      </c>
      <c r="I578" s="12"/>
    </row>
    <row r="579" spans="1:9" x14ac:dyDescent="0.25">
      <c r="A579" s="10"/>
      <c r="C579" s="144">
        <v>99</v>
      </c>
      <c r="D579" s="145">
        <v>415</v>
      </c>
      <c r="E579" s="29">
        <v>29.713856041745089</v>
      </c>
      <c r="I579" s="12"/>
    </row>
    <row r="580" spans="1:9" x14ac:dyDescent="0.25">
      <c r="A580" s="10"/>
      <c r="C580" s="144">
        <v>100</v>
      </c>
      <c r="D580" s="145">
        <v>413</v>
      </c>
      <c r="E580" s="29">
        <v>27.838631281745165</v>
      </c>
      <c r="I580" s="12"/>
    </row>
    <row r="581" spans="1:9" x14ac:dyDescent="0.25">
      <c r="A581" s="10"/>
      <c r="C581" s="144">
        <v>101</v>
      </c>
      <c r="D581" s="145">
        <v>409</v>
      </c>
      <c r="E581" s="29">
        <v>28.51953810174507</v>
      </c>
      <c r="I581" s="12"/>
    </row>
    <row r="582" spans="1:9" x14ac:dyDescent="0.25">
      <c r="A582" s="10"/>
      <c r="C582" s="144">
        <v>102</v>
      </c>
      <c r="D582" s="145">
        <v>455.51</v>
      </c>
      <c r="E582" s="29">
        <v>27.605053081745154</v>
      </c>
      <c r="I582" s="12"/>
    </row>
    <row r="583" spans="1:9" x14ac:dyDescent="0.25">
      <c r="A583" s="10"/>
      <c r="C583" s="144">
        <v>103</v>
      </c>
      <c r="D583" s="145">
        <v>433.31</v>
      </c>
      <c r="E583" s="29">
        <v>26.043071601744941</v>
      </c>
      <c r="I583" s="12"/>
    </row>
    <row r="584" spans="1:9" x14ac:dyDescent="0.25">
      <c r="A584" s="10"/>
      <c r="C584" s="144">
        <v>104</v>
      </c>
      <c r="D584" s="145">
        <v>591.83000000000004</v>
      </c>
      <c r="E584" s="29">
        <v>24.492534171745092</v>
      </c>
      <c r="I584" s="12"/>
    </row>
    <row r="585" spans="1:9" x14ac:dyDescent="0.25">
      <c r="A585" s="10"/>
      <c r="C585" s="144">
        <v>105</v>
      </c>
      <c r="D585" s="145">
        <v>780.37</v>
      </c>
      <c r="E585" s="29">
        <v>25.425976921744791</v>
      </c>
      <c r="I585" s="12"/>
    </row>
    <row r="586" spans="1:9" x14ac:dyDescent="0.25">
      <c r="A586" s="10"/>
      <c r="C586" s="144">
        <v>106</v>
      </c>
      <c r="D586" s="145">
        <v>905.57</v>
      </c>
      <c r="E586" s="29">
        <v>25.451805511745079</v>
      </c>
      <c r="I586" s="12"/>
    </row>
    <row r="587" spans="1:9" x14ac:dyDescent="0.25">
      <c r="A587" s="10"/>
      <c r="C587" s="144">
        <v>107</v>
      </c>
      <c r="D587" s="145">
        <v>913.85</v>
      </c>
      <c r="E587" s="29">
        <v>25.6425893117447</v>
      </c>
      <c r="I587" s="12"/>
    </row>
    <row r="588" spans="1:9" x14ac:dyDescent="0.25">
      <c r="A588" s="10"/>
      <c r="C588" s="144">
        <v>108</v>
      </c>
      <c r="D588" s="145">
        <v>911.9</v>
      </c>
      <c r="E588" s="29">
        <v>24.928998161745312</v>
      </c>
      <c r="I588" s="12"/>
    </row>
    <row r="589" spans="1:9" x14ac:dyDescent="0.25">
      <c r="A589" s="10"/>
      <c r="C589" s="144">
        <v>109</v>
      </c>
      <c r="D589" s="145">
        <v>843.37</v>
      </c>
      <c r="E589" s="29">
        <v>24.565118811744924</v>
      </c>
      <c r="I589" s="12"/>
    </row>
    <row r="590" spans="1:9" x14ac:dyDescent="0.25">
      <c r="A590" s="10"/>
      <c r="C590" s="144">
        <v>110</v>
      </c>
      <c r="D590" s="145">
        <v>872.34</v>
      </c>
      <c r="E590" s="29">
        <v>26.197136011745215</v>
      </c>
      <c r="I590" s="12"/>
    </row>
    <row r="591" spans="1:9" x14ac:dyDescent="0.25">
      <c r="A591" s="10"/>
      <c r="C591" s="144">
        <v>111</v>
      </c>
      <c r="D591" s="145">
        <v>904.88</v>
      </c>
      <c r="E591" s="29">
        <v>23.285740271745226</v>
      </c>
      <c r="I591" s="12"/>
    </row>
    <row r="592" spans="1:9" x14ac:dyDescent="0.25">
      <c r="A592" s="10"/>
      <c r="C592" s="144">
        <v>112</v>
      </c>
      <c r="D592" s="145">
        <v>904.57</v>
      </c>
      <c r="E592" s="29">
        <v>22.964646501745165</v>
      </c>
      <c r="I592" s="12"/>
    </row>
    <row r="593" spans="1:9" x14ac:dyDescent="0.25">
      <c r="A593" s="10"/>
      <c r="C593" s="144">
        <v>113</v>
      </c>
      <c r="D593" s="145">
        <v>1050.9000000000001</v>
      </c>
      <c r="E593" s="29">
        <v>25.057655181745531</v>
      </c>
      <c r="I593" s="12"/>
    </row>
    <row r="594" spans="1:9" x14ac:dyDescent="0.25">
      <c r="A594" s="10"/>
      <c r="C594" s="144">
        <v>114</v>
      </c>
      <c r="D594" s="145">
        <v>1183.8499999999999</v>
      </c>
      <c r="E594" s="29">
        <v>28.800717491744535</v>
      </c>
      <c r="I594" s="12"/>
    </row>
    <row r="595" spans="1:9" x14ac:dyDescent="0.25">
      <c r="A595" s="10"/>
      <c r="C595" s="144">
        <v>115</v>
      </c>
      <c r="D595" s="145">
        <v>1161.81</v>
      </c>
      <c r="E595" s="29">
        <v>31.960553911745137</v>
      </c>
      <c r="I595" s="12"/>
    </row>
    <row r="596" spans="1:9" x14ac:dyDescent="0.25">
      <c r="A596" s="10"/>
      <c r="C596" s="144">
        <v>116</v>
      </c>
      <c r="D596" s="145">
        <v>1180.49</v>
      </c>
      <c r="E596" s="29">
        <v>30.996633341745337</v>
      </c>
      <c r="I596" s="12"/>
    </row>
    <row r="597" spans="1:9" x14ac:dyDescent="0.25">
      <c r="A597" s="10"/>
      <c r="C597" s="144">
        <v>117</v>
      </c>
      <c r="D597" s="145">
        <v>965.3</v>
      </c>
      <c r="E597" s="29">
        <v>31.852186281745389</v>
      </c>
      <c r="I597" s="12"/>
    </row>
    <row r="598" spans="1:9" x14ac:dyDescent="0.25">
      <c r="A598" s="10"/>
      <c r="C598" s="144">
        <v>118</v>
      </c>
      <c r="D598" s="145">
        <v>871.21</v>
      </c>
      <c r="E598" s="29">
        <v>31.491154491745192</v>
      </c>
      <c r="I598" s="12"/>
    </row>
    <row r="599" spans="1:9" x14ac:dyDescent="0.25">
      <c r="A599" s="10"/>
      <c r="C599" s="144">
        <v>119</v>
      </c>
      <c r="D599" s="145">
        <v>759.47</v>
      </c>
      <c r="E599" s="29">
        <v>31.519106971745487</v>
      </c>
      <c r="I599" s="12"/>
    </row>
    <row r="600" spans="1:9" x14ac:dyDescent="0.25">
      <c r="A600" s="10"/>
      <c r="C600" s="144">
        <v>120</v>
      </c>
      <c r="D600" s="145">
        <v>591.53</v>
      </c>
      <c r="E600" s="29">
        <v>27.690879421744853</v>
      </c>
      <c r="I600" s="12"/>
    </row>
    <row r="601" spans="1:9" x14ac:dyDescent="0.25">
      <c r="A601" s="10"/>
      <c r="C601" s="144">
        <v>121</v>
      </c>
      <c r="D601" s="145">
        <v>538.86</v>
      </c>
      <c r="E601" s="29">
        <v>24.146277521745105</v>
      </c>
      <c r="I601" s="12"/>
    </row>
    <row r="602" spans="1:9" x14ac:dyDescent="0.25">
      <c r="A602" s="10"/>
      <c r="C602" s="144">
        <v>122</v>
      </c>
      <c r="D602" s="145">
        <v>479.3</v>
      </c>
      <c r="E602" s="29">
        <v>28.716628571744991</v>
      </c>
      <c r="I602" s="12"/>
    </row>
    <row r="603" spans="1:9" x14ac:dyDescent="0.25">
      <c r="A603" s="10"/>
      <c r="C603" s="144">
        <v>123</v>
      </c>
      <c r="D603" s="145">
        <v>418.3</v>
      </c>
      <c r="E603" s="29">
        <v>29.047400171745153</v>
      </c>
      <c r="I603" s="12"/>
    </row>
    <row r="604" spans="1:9" x14ac:dyDescent="0.25">
      <c r="A604" s="10"/>
      <c r="C604" s="144">
        <v>124</v>
      </c>
      <c r="D604" s="145">
        <v>413.5</v>
      </c>
      <c r="E604" s="29">
        <v>27.603875901744914</v>
      </c>
      <c r="I604" s="12"/>
    </row>
    <row r="605" spans="1:9" ht="15.75" customHeight="1" x14ac:dyDescent="0.25">
      <c r="A605" s="10"/>
      <c r="C605" s="144">
        <v>125</v>
      </c>
      <c r="D605" s="145">
        <v>410.24</v>
      </c>
      <c r="E605" s="29">
        <v>28.678937721744774</v>
      </c>
      <c r="I605" s="12"/>
    </row>
    <row r="606" spans="1:9" x14ac:dyDescent="0.25">
      <c r="A606" s="10"/>
      <c r="C606" s="144">
        <v>126</v>
      </c>
      <c r="D606" s="145">
        <v>437.54</v>
      </c>
      <c r="E606" s="29">
        <v>31.81811021174542</v>
      </c>
      <c r="I606" s="12"/>
    </row>
    <row r="607" spans="1:9" x14ac:dyDescent="0.25">
      <c r="A607" s="10"/>
      <c r="C607" s="144">
        <v>127</v>
      </c>
      <c r="D607" s="145">
        <v>442.53</v>
      </c>
      <c r="E607" s="29">
        <v>30.136979391744717</v>
      </c>
      <c r="I607" s="12"/>
    </row>
    <row r="608" spans="1:9" x14ac:dyDescent="0.25">
      <c r="A608" s="10"/>
      <c r="C608" s="144">
        <v>128</v>
      </c>
      <c r="D608" s="145">
        <v>593.29999999999995</v>
      </c>
      <c r="E608" s="29">
        <v>26.572907771744667</v>
      </c>
      <c r="I608" s="12"/>
    </row>
    <row r="609" spans="1:9" x14ac:dyDescent="0.25">
      <c r="A609" s="10"/>
      <c r="C609" s="144">
        <v>129</v>
      </c>
      <c r="D609" s="145">
        <v>784.81</v>
      </c>
      <c r="E609" s="29">
        <v>32.131704671744501</v>
      </c>
      <c r="I609" s="12"/>
    </row>
    <row r="610" spans="1:9" x14ac:dyDescent="0.25">
      <c r="A610" s="10"/>
      <c r="C610" s="144">
        <v>130</v>
      </c>
      <c r="D610" s="145">
        <v>869.21</v>
      </c>
      <c r="E610" s="29">
        <v>35.197683611745106</v>
      </c>
      <c r="I610" s="12"/>
    </row>
    <row r="611" spans="1:9" x14ac:dyDescent="0.25">
      <c r="A611" s="10"/>
      <c r="C611" s="144">
        <v>131</v>
      </c>
      <c r="D611" s="145">
        <v>876.65</v>
      </c>
      <c r="E611" s="29">
        <v>36.544058611745186</v>
      </c>
      <c r="I611" s="12"/>
    </row>
    <row r="612" spans="1:9" x14ac:dyDescent="0.25">
      <c r="A612" s="10"/>
      <c r="C612" s="144">
        <v>132</v>
      </c>
      <c r="D612" s="145">
        <v>790.73</v>
      </c>
      <c r="E612" s="29">
        <v>38.733477631745018</v>
      </c>
      <c r="I612" s="12"/>
    </row>
    <row r="613" spans="1:9" x14ac:dyDescent="0.25">
      <c r="A613" s="10"/>
      <c r="C613" s="144">
        <v>133</v>
      </c>
      <c r="D613" s="145">
        <v>799.41</v>
      </c>
      <c r="E613" s="29">
        <v>33.816087911744489</v>
      </c>
      <c r="I613" s="12"/>
    </row>
    <row r="614" spans="1:9" x14ac:dyDescent="0.25">
      <c r="A614" s="10"/>
      <c r="C614" s="144">
        <v>134</v>
      </c>
      <c r="D614" s="145">
        <v>778.13</v>
      </c>
      <c r="E614" s="29">
        <v>30.348279251744771</v>
      </c>
      <c r="I614" s="12"/>
    </row>
    <row r="615" spans="1:9" x14ac:dyDescent="0.25">
      <c r="A615" s="10"/>
      <c r="C615" s="144">
        <v>135</v>
      </c>
      <c r="D615" s="145">
        <v>791.21</v>
      </c>
      <c r="E615" s="29">
        <v>25.91888594174452</v>
      </c>
      <c r="I615" s="12"/>
    </row>
    <row r="616" spans="1:9" x14ac:dyDescent="0.25">
      <c r="A616" s="10"/>
      <c r="C616" s="144">
        <v>136</v>
      </c>
      <c r="D616" s="145">
        <v>866.32</v>
      </c>
      <c r="E616" s="29">
        <v>26.282681921745279</v>
      </c>
      <c r="I616" s="12"/>
    </row>
    <row r="617" spans="1:9" x14ac:dyDescent="0.25">
      <c r="A617" s="10"/>
      <c r="C617" s="144">
        <v>137</v>
      </c>
      <c r="D617" s="145">
        <v>989.4</v>
      </c>
      <c r="E617" s="29">
        <v>28.604981881745289</v>
      </c>
      <c r="I617" s="12"/>
    </row>
    <row r="618" spans="1:9" x14ac:dyDescent="0.25">
      <c r="A618" s="10"/>
      <c r="C618" s="144">
        <v>138</v>
      </c>
      <c r="D618" s="145">
        <v>1128.97</v>
      </c>
      <c r="E618" s="29">
        <v>37.215868371745501</v>
      </c>
      <c r="I618" s="12"/>
    </row>
    <row r="619" spans="1:9" x14ac:dyDescent="0.25">
      <c r="A619" s="10"/>
      <c r="C619" s="144">
        <v>139</v>
      </c>
      <c r="D619" s="145">
        <v>1125.5999999999999</v>
      </c>
      <c r="E619" s="29">
        <v>32.674207081744498</v>
      </c>
      <c r="I619" s="12"/>
    </row>
    <row r="620" spans="1:9" x14ac:dyDescent="0.25">
      <c r="A620" s="10"/>
      <c r="C620" s="144">
        <v>140</v>
      </c>
      <c r="D620" s="145">
        <v>1102.1300000000001</v>
      </c>
      <c r="E620" s="29">
        <v>34.0698160217446</v>
      </c>
      <c r="I620" s="12"/>
    </row>
    <row r="621" spans="1:9" x14ac:dyDescent="0.25">
      <c r="A621" s="10"/>
      <c r="C621" s="144">
        <v>141</v>
      </c>
      <c r="D621" s="145">
        <v>987.16</v>
      </c>
      <c r="E621" s="29">
        <v>33.703932651744481</v>
      </c>
      <c r="I621" s="12"/>
    </row>
    <row r="622" spans="1:9" x14ac:dyDescent="0.25">
      <c r="A622" s="10"/>
      <c r="C622" s="144">
        <v>142</v>
      </c>
      <c r="D622" s="145">
        <v>882.19</v>
      </c>
      <c r="E622" s="29">
        <v>33.287227541745551</v>
      </c>
      <c r="I622" s="12"/>
    </row>
    <row r="623" spans="1:9" x14ac:dyDescent="0.25">
      <c r="A623" s="10"/>
      <c r="C623" s="144">
        <v>143</v>
      </c>
      <c r="D623" s="145">
        <v>757.61</v>
      </c>
      <c r="E623" s="29">
        <v>29.997009401745004</v>
      </c>
      <c r="I623" s="12"/>
    </row>
    <row r="624" spans="1:9" x14ac:dyDescent="0.25">
      <c r="A624" s="10"/>
      <c r="C624" s="144">
        <v>144</v>
      </c>
      <c r="D624" s="145">
        <v>629.78</v>
      </c>
      <c r="E624" s="29">
        <v>28.700295181744877</v>
      </c>
      <c r="I624" s="12"/>
    </row>
    <row r="625" spans="1:9" x14ac:dyDescent="0.25">
      <c r="A625" s="10"/>
      <c r="C625" s="144">
        <v>145</v>
      </c>
      <c r="D625" s="145">
        <v>486.87</v>
      </c>
      <c r="E625" s="29">
        <v>29.056691691744959</v>
      </c>
      <c r="I625" s="12"/>
    </row>
    <row r="626" spans="1:9" x14ac:dyDescent="0.25">
      <c r="A626" s="10"/>
      <c r="C626" s="144">
        <v>146</v>
      </c>
      <c r="D626" s="145">
        <v>412.2</v>
      </c>
      <c r="E626" s="29">
        <v>24.96237445174495</v>
      </c>
      <c r="I626" s="12"/>
    </row>
    <row r="627" spans="1:9" x14ac:dyDescent="0.25">
      <c r="A627" s="10"/>
      <c r="C627" s="144">
        <v>147</v>
      </c>
      <c r="D627" s="145">
        <v>397</v>
      </c>
      <c r="E627" s="29">
        <v>26.158560921744652</v>
      </c>
      <c r="I627" s="12"/>
    </row>
    <row r="628" spans="1:9" x14ac:dyDescent="0.25">
      <c r="A628" s="10"/>
      <c r="C628" s="144">
        <v>148</v>
      </c>
      <c r="D628" s="145">
        <v>399</v>
      </c>
      <c r="E628" s="29">
        <v>25.578876021744918</v>
      </c>
      <c r="I628" s="12"/>
    </row>
    <row r="629" spans="1:9" x14ac:dyDescent="0.25">
      <c r="A629" s="10"/>
      <c r="C629" s="144">
        <v>149</v>
      </c>
      <c r="D629" s="145">
        <v>399</v>
      </c>
      <c r="E629" s="29">
        <v>26.136505661744991</v>
      </c>
      <c r="I629" s="12"/>
    </row>
    <row r="630" spans="1:9" x14ac:dyDescent="0.25">
      <c r="A630" s="10"/>
      <c r="C630" s="144">
        <v>150</v>
      </c>
      <c r="D630" s="145">
        <v>463.4</v>
      </c>
      <c r="E630" s="29">
        <v>24.23179159174515</v>
      </c>
      <c r="I630" s="12"/>
    </row>
    <row r="631" spans="1:9" x14ac:dyDescent="0.25">
      <c r="A631" s="10"/>
      <c r="C631" s="144">
        <v>151</v>
      </c>
      <c r="D631" s="145">
        <v>810.39</v>
      </c>
      <c r="E631" s="29">
        <v>22.194975651744812</v>
      </c>
      <c r="I631" s="12"/>
    </row>
    <row r="632" spans="1:9" x14ac:dyDescent="0.25">
      <c r="A632" s="10"/>
      <c r="C632" s="144">
        <v>152</v>
      </c>
      <c r="D632" s="145">
        <v>999.68</v>
      </c>
      <c r="E632" s="29">
        <v>25.758327331745136</v>
      </c>
      <c r="I632" s="12"/>
    </row>
    <row r="633" spans="1:9" x14ac:dyDescent="0.25">
      <c r="A633" s="10"/>
      <c r="C633" s="144">
        <v>153</v>
      </c>
      <c r="D633" s="145">
        <v>1099.76</v>
      </c>
      <c r="E633" s="29">
        <v>30.382365571745368</v>
      </c>
      <c r="I633" s="12"/>
    </row>
    <row r="634" spans="1:9" x14ac:dyDescent="0.25">
      <c r="A634" s="10"/>
      <c r="C634" s="144">
        <v>154</v>
      </c>
      <c r="D634" s="145">
        <v>1125.3399999999999</v>
      </c>
      <c r="E634" s="29">
        <v>33.987886591744882</v>
      </c>
      <c r="I634" s="12"/>
    </row>
    <row r="635" spans="1:9" x14ac:dyDescent="0.25">
      <c r="A635" s="10"/>
      <c r="C635" s="144">
        <v>155</v>
      </c>
      <c r="D635" s="145">
        <v>1112.6199999999999</v>
      </c>
      <c r="E635" s="29">
        <v>34.617095221744876</v>
      </c>
      <c r="I635" s="12"/>
    </row>
    <row r="636" spans="1:9" x14ac:dyDescent="0.25">
      <c r="A636" s="10"/>
      <c r="C636" s="144">
        <v>156</v>
      </c>
      <c r="D636" s="145">
        <v>937.84</v>
      </c>
      <c r="E636" s="29">
        <v>34.500535441745342</v>
      </c>
      <c r="I636" s="12"/>
    </row>
    <row r="637" spans="1:9" x14ac:dyDescent="0.25">
      <c r="A637" s="10"/>
      <c r="C637" s="144">
        <v>157</v>
      </c>
      <c r="D637" s="145">
        <v>926.92</v>
      </c>
      <c r="E637" s="29">
        <v>30.970647871745314</v>
      </c>
      <c r="I637" s="12"/>
    </row>
    <row r="638" spans="1:9" x14ac:dyDescent="0.25">
      <c r="A638" s="10"/>
      <c r="C638" s="144">
        <v>158</v>
      </c>
      <c r="D638" s="145">
        <v>982.58</v>
      </c>
      <c r="E638" s="29">
        <v>31.295333241745311</v>
      </c>
      <c r="I638" s="12"/>
    </row>
    <row r="639" spans="1:9" x14ac:dyDescent="0.25">
      <c r="A639" s="10"/>
      <c r="C639" s="144">
        <v>159</v>
      </c>
      <c r="D639" s="145">
        <v>993.78</v>
      </c>
      <c r="E639" s="29">
        <v>23.440588761744948</v>
      </c>
      <c r="I639" s="12"/>
    </row>
    <row r="640" spans="1:9" x14ac:dyDescent="0.25">
      <c r="A640" s="10"/>
      <c r="C640" s="144">
        <v>160</v>
      </c>
      <c r="D640" s="145">
        <v>1138.9000000000001</v>
      </c>
      <c r="E640" s="29">
        <v>22.152679311745032</v>
      </c>
      <c r="I640" s="12"/>
    </row>
    <row r="641" spans="1:9" x14ac:dyDescent="0.25">
      <c r="A641" s="10"/>
      <c r="C641" s="144">
        <v>161</v>
      </c>
      <c r="D641" s="145">
        <v>1173.76</v>
      </c>
      <c r="E641" s="29">
        <v>24.393972321744059</v>
      </c>
      <c r="I641" s="12"/>
    </row>
    <row r="642" spans="1:9" x14ac:dyDescent="0.25">
      <c r="A642" s="10"/>
      <c r="C642" s="144">
        <v>162</v>
      </c>
      <c r="D642" s="145">
        <v>1254.96</v>
      </c>
      <c r="E642" s="29">
        <v>28.144615711745701</v>
      </c>
      <c r="I642" s="12"/>
    </row>
    <row r="643" spans="1:9" x14ac:dyDescent="0.25">
      <c r="A643" s="10"/>
      <c r="C643" s="144">
        <v>163</v>
      </c>
      <c r="D643" s="145">
        <v>1250.99</v>
      </c>
      <c r="E643" s="29">
        <v>27.611223741745334</v>
      </c>
      <c r="I643" s="12"/>
    </row>
    <row r="644" spans="1:9" x14ac:dyDescent="0.25">
      <c r="A644" s="10"/>
      <c r="C644" s="144">
        <v>164</v>
      </c>
      <c r="D644" s="145">
        <v>1228.94</v>
      </c>
      <c r="E644" s="29">
        <v>26.447287821744567</v>
      </c>
      <c r="I644" s="12"/>
    </row>
    <row r="645" spans="1:9" x14ac:dyDescent="0.25">
      <c r="A645" s="10"/>
      <c r="C645" s="144">
        <v>165</v>
      </c>
      <c r="D645" s="145">
        <v>1186.92</v>
      </c>
      <c r="E645" s="29">
        <v>24.726993771744901</v>
      </c>
      <c r="I645" s="12"/>
    </row>
    <row r="646" spans="1:9" x14ac:dyDescent="0.25">
      <c r="A646" s="10"/>
      <c r="C646" s="144">
        <v>166</v>
      </c>
      <c r="D646" s="145">
        <v>877.5</v>
      </c>
      <c r="E646" s="29">
        <v>22.663676771745713</v>
      </c>
      <c r="I646" s="12"/>
    </row>
    <row r="647" spans="1:9" x14ac:dyDescent="0.25">
      <c r="A647" s="10"/>
      <c r="C647" s="144">
        <v>167</v>
      </c>
      <c r="D647" s="145">
        <v>749.63</v>
      </c>
      <c r="E647" s="29">
        <v>21.772156371744586</v>
      </c>
      <c r="I647" s="12"/>
    </row>
    <row r="648" spans="1:9" x14ac:dyDescent="0.25">
      <c r="A648" s="10"/>
      <c r="C648" s="146">
        <v>168</v>
      </c>
      <c r="D648" s="145">
        <v>616.1</v>
      </c>
      <c r="E648" s="29">
        <v>20.169906131744483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7" t="s">
        <v>375</v>
      </c>
      <c r="B650" s="215" t="s">
        <v>376</v>
      </c>
      <c r="C650" s="216"/>
      <c r="D650" s="216"/>
      <c r="E650" s="216"/>
      <c r="F650" s="216"/>
      <c r="G650" s="216"/>
      <c r="H650" s="216"/>
      <c r="I650" s="217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377</v>
      </c>
      <c r="D652" s="150" t="s">
        <v>378</v>
      </c>
      <c r="E652" s="151" t="s">
        <v>379</v>
      </c>
      <c r="F652" s="138"/>
      <c r="G652" s="138"/>
      <c r="H652" s="138"/>
      <c r="I652" s="139"/>
    </row>
    <row r="653" spans="1:9" ht="15.75" x14ac:dyDescent="0.25">
      <c r="A653" s="148"/>
      <c r="C653" s="88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88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88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88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88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88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88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88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88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88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88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88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7" t="s">
        <v>380</v>
      </c>
      <c r="B666" s="215" t="s">
        <v>381</v>
      </c>
      <c r="C666" s="216"/>
      <c r="D666" s="216"/>
      <c r="E666" s="216"/>
      <c r="F666" s="216"/>
      <c r="G666" s="216"/>
      <c r="H666" s="216"/>
      <c r="I666" s="217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19" t="s">
        <v>269</v>
      </c>
      <c r="B668" s="183" t="s">
        <v>254</v>
      </c>
      <c r="C668" s="183" t="s">
        <v>255</v>
      </c>
      <c r="D668" s="183" t="s">
        <v>256</v>
      </c>
      <c r="E668" s="183" t="s">
        <v>257</v>
      </c>
      <c r="F668" s="183" t="s">
        <v>258</v>
      </c>
      <c r="G668" s="183" t="s">
        <v>259</v>
      </c>
      <c r="H668" s="183" t="s">
        <v>260</v>
      </c>
      <c r="I668" s="139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9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9"/>
    </row>
    <row r="671" spans="1:9" x14ac:dyDescent="0.25">
      <c r="A671" s="158"/>
      <c r="B671" s="19"/>
      <c r="C671" s="19"/>
      <c r="D671" s="19"/>
      <c r="E671" s="19"/>
      <c r="F671" s="19"/>
      <c r="G671" s="19"/>
      <c r="H671" s="19"/>
      <c r="I671" s="139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7" t="s">
        <v>382</v>
      </c>
      <c r="B673" s="215" t="s">
        <v>383</v>
      </c>
      <c r="C673" s="216"/>
      <c r="D673" s="216"/>
      <c r="E673" s="216"/>
      <c r="F673" s="216"/>
      <c r="G673" s="216"/>
      <c r="H673" s="216"/>
      <c r="I673" s="217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0"/>
      <c r="C675" s="159" t="s">
        <v>248</v>
      </c>
      <c r="D675" s="150" t="s">
        <v>384</v>
      </c>
      <c r="E675" s="150" t="s">
        <v>277</v>
      </c>
      <c r="F675" s="151" t="s">
        <v>288</v>
      </c>
      <c r="G675" s="138"/>
      <c r="H675" s="138"/>
      <c r="I675" s="139"/>
    </row>
    <row r="676" spans="1:9" ht="15.75" x14ac:dyDescent="0.25">
      <c r="A676" s="10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7" t="s">
        <v>385</v>
      </c>
      <c r="B678" s="215" t="s">
        <v>386</v>
      </c>
      <c r="C678" s="216"/>
      <c r="D678" s="216"/>
      <c r="E678" s="216"/>
      <c r="F678" s="216"/>
      <c r="G678" s="216"/>
      <c r="H678" s="216"/>
      <c r="I678" s="217"/>
    </row>
    <row r="679" spans="1:9" x14ac:dyDescent="0.25">
      <c r="A679" s="10"/>
      <c r="I679" s="12"/>
    </row>
    <row r="680" spans="1:9" ht="15.75" x14ac:dyDescent="0.25">
      <c r="A680" s="10"/>
      <c r="C680" s="159" t="s">
        <v>248</v>
      </c>
      <c r="D680" s="150" t="s">
        <v>384</v>
      </c>
      <c r="E680" s="150" t="s">
        <v>277</v>
      </c>
      <c r="F680" s="151" t="s">
        <v>288</v>
      </c>
      <c r="I680" s="12"/>
    </row>
    <row r="681" spans="1:9" ht="15.75" x14ac:dyDescent="0.25">
      <c r="A681" s="10"/>
      <c r="C681" s="160">
        <v>1</v>
      </c>
      <c r="D681" s="161"/>
      <c r="E681" s="161"/>
      <c r="F681" s="162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218" t="s">
        <v>387</v>
      </c>
      <c r="B683" s="219"/>
      <c r="C683" s="219"/>
      <c r="D683" s="219"/>
      <c r="E683" s="219"/>
      <c r="F683" s="219"/>
      <c r="G683" s="219"/>
      <c r="I683" s="37"/>
    </row>
    <row r="684" spans="1:9" ht="16.5" customHeight="1" thickBot="1" x14ac:dyDescent="0.3">
      <c r="A684" s="220" t="s">
        <v>388</v>
      </c>
      <c r="B684" s="221"/>
      <c r="C684" s="221"/>
      <c r="D684" s="221"/>
      <c r="E684" s="221"/>
      <c r="F684" s="221"/>
      <c r="G684" s="221"/>
      <c r="H684" s="26"/>
      <c r="I684" s="167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2023-11-30T10:27:12Z</dcterms:modified>
</cp:coreProperties>
</file>