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13_ncr:1_{3ADBE058-DF92-40B3-B699-84BD74552551}" xr6:coauthVersionLast="47" xr6:coauthVersionMax="47" xr10:uidLastSave="{00000000-0000-0000-0000-000000000000}"/>
  <bookViews>
    <workbookView xWindow="28680" yWindow="-1755" windowWidth="29040" windowHeight="176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<sst xmlns="http://schemas.openxmlformats.org/spreadsheetml/2006/main" count="1264" uniqueCount="389">
  <si>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</si>
  <si>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</si>
  <si>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</si>
  <si>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</si>
  <si>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</si>
  <si>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</si>
  <si>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</si>
  <si>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</si>
  <si>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</si>
  <si>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</si>
  <si>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</si>
  <si>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</si>
  <si>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</si>
  <si>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</si>
  <si>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</si>
  <si>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</si>
  <si>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</si>
  <si>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</si>
  <si>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</si>
  <si>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</si>
  <si>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</si>
  <si>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</si>
  <si>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</si>
  <si>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</si>
  <si>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</si>
  <si>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</si>
  <si>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</si>
  <si>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</si>
  <si>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</si>
  <si>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</si>
  <si>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</si>
  <si>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</si>
  <si>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</si>
  <si>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</si>
  <si>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</si>
  <si>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</si>
  <si>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</si>
  <si>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</si>
  <si>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</si>
  <si>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</si>
  <si>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</si>
  <si>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</si>
  <si>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</si>
  <si>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</si>
  <si>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</si>
  <si>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</si>
  <si>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</si>
  <si>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</si>
  <si>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</si>
  <si>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</si>
  <si>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</si>
  <si>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</si>
  <si>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</si>
  <si>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</si>
  <si>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</si>
  <si>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</si>
  <si>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</si>
  <si>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</si>
  <si>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</si>
  <si>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</si>
  <si>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</si>
  <si>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</si>
  <si>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</si>
  <si>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</si>
  <si>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</si>
  <si>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</si>
  <si>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</si>
  <si>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</si>
  <si>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</si>
  <si>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</si>
  <si>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</si>
  <si>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</si>
  <si>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</si>
  <si>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</si>
  <si>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</si>
  <si>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</si>
  <si>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</si>
  <si>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</si>
  <si>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</si>
  <si>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</si>
  <si>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</si>
  <si>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</si>
  <si>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</si>
  <si>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</si>
  <si>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</si>
  <si>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</si>
  <si>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</si>
  <si>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</si>
  <si>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</si>
  <si>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</si>
  <si>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</si>
  <si>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</si>
  <si>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</si>
  <si>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</si>
  <si>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</si>
  <si>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</si>
  <si>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</si>
  <si>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</si>
  <si>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</si>
  <si>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</si>
  <si>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</si>
  <si>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</si>
  <si>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</si>
  <si>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</si>
  <si>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</si>
  <si>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</si>
  <si>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</si>
  <si>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</si>
  <si>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</si>
  <si>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</si>
  <si>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</si>
  <si>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</si>
  <si>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</si>
  <si>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</si>
  <si>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</si>
  <si>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</si>
  <si>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</si>
  <si>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</si>
  <si>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</si>
  <si>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</si>
  <si>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</si>
  <si>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</si>
  <si>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</si>
  <si>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</si>
  <si>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</si>
  <si>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</si>
  <si>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</si>
  <si>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</si>
  <si>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</si>
  <si>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</si>
  <si>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</si>
  <si>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</si>
  <si>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</si>
  <si>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</si>
  <si>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</si>
  <si>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</si>
  <si>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</si>
  <si>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</si>
  <si>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</si>
  <si>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</si>
  <si>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</si>
  <si>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</si>
  <si>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</si>
  <si>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</si>
  <si>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</si>
  <si>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</si>
  <si>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</si>
  <si>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</si>
  <si>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</si>
  <si>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</si>
  <si>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</si>
  <si>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</si>
  <si>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</si>
  <si>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</si>
  <si>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</si>
  <si>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</si>
  <si>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</si>
  <si>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</si>
  <si>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</si>
  <si>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</si>
  <si>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</si>
  <si>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</si>
  <si>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</si>
  <si>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</si>
  <si>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</si>
  <si>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</si>
  <si>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</si>
  <si>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</si>
  <si>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</si>
  <si>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</si>
  <si>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</si>
  <si>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</si>
  <si>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</si>
  <si>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</si>
  <si>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</si>
  <si>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</si>
  <si>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</si>
  <si>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</si>
  <si>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</si>
  <si>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</si>
  <si>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</si>
  <si>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</si>
  <si>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</si>
  <si>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</si>
  <si>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</si>
  <si>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</si>
  <si>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</si>
  <si>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</si>
  <si>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</si>
  <si>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</si>
  <si>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</si>
  <si>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</si>
  <si>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</si>
  <si>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</si>
  <si>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</si>
  <si>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</si>
  <si>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</si>
  <si>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</si>
  <si>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</si>
  <si>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</si>
  <si>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</si>
  <si>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</si>
  <si>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</si>
  <si>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</si>
  <si>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</si>
  <si>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</si>
  <si>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</si>
  <si>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</si>
  <si>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</si>
  <si>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</si>
  <si>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</si>
  <si>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</si>
  <si>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</si>
  <si>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</si>
  <si>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</si>
  <si>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</si>
  <si>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</si>
  <si>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</si>
  <si>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</si>
  <si>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</si>
  <si>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</si>
  <si>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</si>
  <si>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</si>
  <si>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</si>
  <si>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</si>
  <si>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</si>
  <si>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</si>
  <si>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</si>
  <si>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</si>
  <si>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</si>
  <si>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</si>
  <si>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</si>
  <si>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</si>
  <si>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</si>
  <si>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</si>
  <si>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</si>
  <si>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</si>
  <si>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</si>
  <si>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</si>
  <si>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</si>
  <si>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</si>
  <si>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</si>
  <si>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</si>
  <si>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</si>
  <si>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</si>
  <si>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</si>
  <si>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</si>
  <si>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</si>
  <si>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</si>
  <si>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</si>
  <si>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</si>
  <si>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</si>
  <si>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</si>
  <si>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</si>
  <si>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</si>
  <si>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</si>
  <si>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</si>
  <si>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</si>
  <si>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</si>
  <si>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</si>
  <si>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</si>
  <si>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</si>
  <si>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</si>
  <si>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</si>
  <si>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</si>
  <si>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</si>
  <si>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</si>
  <si>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</si>
  <si>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</si>
  <si>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</si>
  <si>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</si>
  <si>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</si>
  <si>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</si>
  <si>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</si>
  <si>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</si>
  <si>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</si>
  <si>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</si>
  <si>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</si>
  <si>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</si>
  <si>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</si>
  <si>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</si>
  <si>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</si>
  <si>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</si>
  <si>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</si>
  <si>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</si>
  <si>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</si>
  <si>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</si>
  <si>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</si>
  <si>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</si>
  <si>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</si>
  <si>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</si>
  <si>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</si>
  <si>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</si>
  <si>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</si>
  <si>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</si>
  <si>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</si>
  <si>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</si>
  <si>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</si>
  <si>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</si>
  <si>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</si>
  <si>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</si>
  <si>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</si>
  <si>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</si>
  <si>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</si>
  <si>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</si>
  <si>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</si>
  <si>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</si>
  <si>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</si>
  <si>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</si>
  <si>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</si>
  <si>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</si>
  <si>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</si>
  <si>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</si>
  <si>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</si>
  <si>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</si>
  <si>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</si>
  <si>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</si>
  <si>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</si>
  <si>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</si>
  <si>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</si>
  <si>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</si>
  <si>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</si>
  <si>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</si>
  <si>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</si>
  <si>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</si>
  <si>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</si>
  <si>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</si>
  <si>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</si>
  <si>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</si>
  <si>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</si>
  <si>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</si>
  <si>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</si>
  <si>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</si>
  <si>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</si>
  <si>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</si>
  <si>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</si>
  <si>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</si>
  <si>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</si>
  <si>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</si>
  <si>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</si>
  <si>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</si>
  <si>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</si>
  <si>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</si>
  <si>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</si>
  <si>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</si>
  <si>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</si>
  <si>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</si>
  <si>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</si>
  <si>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</si>
  <si>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</si>
  <si>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</si>
  <si>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</si>
  <si>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</si>
  <si>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</si>
  <si>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</si>
  <si>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</si>
  <si>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</si>
  <si>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</si>
  <si>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</si>
  <si>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</si>
  <si>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</si>
  <si>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</si>
  <si>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</si>
  <si>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</si>
  <si>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</si>
  <si>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</si>
  <si>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</si>
  <si>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</si>
  <si>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</si>
  <si>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</si>
  <si>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</si>
  <si>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</si>
  <si>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</si>
  <si>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</si>
  <si>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</si>
  <si>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</si>
  <si>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</si>
  <si>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</si>
  <si>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</si>
  <si>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</si>
  <si>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</si>
  <si>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</si>
  <si>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27/11/2023</t>
  </si>
  <si>
    <t>28/11/20232</t>
  </si>
  <si>
    <t>29/11/20232</t>
  </si>
  <si>
    <t>30/11/20232</t>
  </si>
  <si>
    <t>01/12/20232</t>
  </si>
  <si>
    <t>02/12/2023</t>
  </si>
  <si>
    <t>03/12/2023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</si>
</sst>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2-46A0-85F2-D384B5BAD7B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2-46A0-85F2-D384B5BA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D-4118-8FE6-784FDF103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F68-93A0-CAA418E88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F68-93A0-CAA418E88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6-47AF-8CE9-6C79B6BB499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6-47AF-8CE9-6C79B6BB4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A-41FE-9444-0F73578F758C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A-41FE-9444-0F73578F7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8-4758-837B-D4FDD59E54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8-4758-837B-D4FDD59E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F-4062-B9AD-C37BEFBF74E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F-4062-B9AD-C37BEFBF7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4D-49B9-AE92-755DBFDC76E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4D-49B9-AE92-755DBFDC76E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4D-49B9-AE92-755DBFDC7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A-42B8-A296-403F86BC5FA6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A-42B8-A296-403F86BC5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3-49FB-9ED2-3967F6DB7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CA-4630-A1D0-F387BA5D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CA-4630-A1D0-F387BA5D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D-47FC-B140-BFC4731EB7F9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D-47FC-B140-BFC4731EB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4-4E90-895F-F7EE2271002D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4-4E90-895F-F7EE2271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C-4B7E-8883-19B9C4EB8F25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C-4B7E-8883-19B9C4EB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C-484B-8C40-F3B187DBBB8C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C-484B-8C40-F3B187DBB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92-4DBB-A5A4-ABFDF4AA2FBB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92-4DBB-A5A4-ABFDF4AA2FBB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92-4DBB-A5A4-ABFDF4AA2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D-4193-9C2B-51AF9FF6F22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D-4193-9C2B-51AF9FF6F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1-4596-AC84-243230611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E1-4FD2-8612-3478222D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E1-4FD2-8612-3478222D8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7-4C61-829B-ABFB561436C2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7-4C61-829B-ABFB56143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4-466F-AC7D-4FA3024393E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4-466F-AC7D-4FA302439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9-45C0-805A-35779AB58F3F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9-45C0-805A-35779AB58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B-44A8-9E03-72324CFBC34C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B-44A8-9E03-72324CFBC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FE-4E51-A392-33A7741B3E92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FE-4E51-A392-33A7741B3E92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FE-4E51-A392-33A7741B3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2-46AA-96FA-5D0D8F3E3956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2-46AA-96FA-5D0D8F3E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2-4856-9DFF-51ED4BA96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56-4B2A-B4D0-4B4829B75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56-4B2A-B4D0-4B4829B75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0-4900-92A7-3D66231E45BE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0-4900-92A7-3D66231E4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5-4FE9-AE2D-2EA745CBC983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5-4FE9-AE2D-2EA745CBC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C-4BF6-8266-69AA7F701DC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C-4BF6-8266-69AA7F70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E-47F6-BAC8-EE4A628FF9FD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E-47F6-BAC8-EE4A628F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49-4815-8022-5A8CC9CDE61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49-4815-8022-5A8CC9CDE61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49-4815-8022-5A8CC9CDE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2-48FA-8B85-844192949D01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2-48FA-8B85-844192949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8-4A34-B601-45175B8B5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47-4AF2-B793-743F41A0F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47-4AF2-B793-743F41A0F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C-4B7D-99FE-46F7084B5AD0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C-4B7D-99FE-46F7084B5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2-4419-A282-E3E89B1BDC0D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2-4419-A282-E3E89B1BD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7-4DD0-AA7E-737170917B25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7-4DD0-AA7E-73717091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3-479D-81F0-EF2AA4CD123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3-479D-81F0-EF2AA4CD1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0D-4357-B9A1-05D198729A7B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0D-4357-B9A1-05D198729A7B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0D-4357-B9A1-05D198729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E-4797-8C0C-FA715791AE22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E-4797-8C0C-FA715791A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C-48A9-90C6-BE3684363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7E-49FC-B890-38B6F889D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7E-49FC-B890-38B6F889D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E-4E51-A3D7-0A842B212264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E-4E51-A3D7-0A842B21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A-480C-A560-2AD4C58C455E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5A-480C-A560-2AD4C58C4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7-48E8-B32B-3E75F913D22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7-48E8-B32B-3E75F913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78-B9DA-97077CA8E5A3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78-B9DA-97077CA8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6C-43F2-A0D1-69EBBC242245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6C-43F2-A0D1-69EBBC242245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6C-43F2-A0D1-69EBBC242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1-43A0-BCE2-A57E3141855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1-43A0-BCE2-A57E3141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D-476E-A6DD-0A5138E3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5-4516-9783-D39B8546A74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5-4516-9783-D39B8546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4-48FC-9C87-1C121B990E20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4-48FC-9C87-1C121B990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AEA-89E1-E8BD55E90F4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AEA-89E1-E8BD55E9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B88-8F15-A7DB387CF1E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B88-8F15-A7DB387C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E-4CBE-9B97-C45A1DBB4FB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E-4CBE-9B97-C45A1DBB4FB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1E-4CBE-9B97-C45A1DBB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14D-A4FC-0597596591C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14D-A4FC-05975965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E-48AC-AD88-A126696C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7-4DFE-9779-9D73CF7613D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7-4DFE-9779-9D73CF76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140-9AED-4DA3B39870D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5-4140-9AED-4DA3B398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2-492C-82D6-73212DF8773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2-492C-82D6-73212DF87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DCA-945E-86AB5305804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3-4DCA-945E-86AB53058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F7-48D1-B29C-893FE24980E3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F7-48D1-B29C-893FE24980E3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F7-48D1-B29C-893FE249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8-451D-AB71-11C11151AE2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8-451D-AB71-11C11151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7-4C9D-9D72-823051BD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9-4597-A18E-4FA7108E1D94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9-4597-A18E-4FA7108E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5-434F-9A9B-704D4208EB3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5-434F-9A9B-704D4208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C-4442-B35A-87E292D3C2D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C-4442-B35A-87E292D3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B-46FC-8352-D587015C92CD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B-46FC-8352-D587015C9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16-4465-BBAB-F5DB96C2FFC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16-4465-BBAB-F5DB96C2FFC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16-4465-BBAB-F5DB96C2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A98-BBAF-F45544633EC9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4-4A98-BBAF-F4554463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3-4611-9945-E9D51692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317-86E9-0E1B20C4633C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9-4317-86E9-0E1B20C4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DB1-AAC8-B4FE6B5B3C39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8-4DB1-AAC8-B4FE6B5B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C-488C-952D-BA0B6DE5ED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C-488C-952D-BA0B6DE5E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185-97D8-D092083D8D0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185-97D8-D092083D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4B-4638-B6C7-BF5AE1BDC7FB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4B-4638-B6C7-BF5AE1BDC7FB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4B-4638-B6C7-BF5AE1BD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9-40E0-A1D0-DD9315D0A00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9-40E0-A1D0-DD9315D0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B-484A-BCEF-08E97F9C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6-4A64-8D23-7DD44E5CD90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6-4A64-8D23-7DD44E5C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0-4602-AF6C-B1225FA4180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0-4602-AF6C-B1225FA4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C-47F2-A613-86FA139CCF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C-47F2-A613-86FA139C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3-46DE-A10C-AD0D6EBED7E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3-46DE-A10C-AD0D6EBE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51-4DC1-BE42-E3AB0125E9A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51-4DC1-BE42-E3AB0125E9A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51-4DC1-BE42-E3AB0125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6-4F86-B75D-02AA6604CD7A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6-4F86-B75D-02AA6604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6-40FF-B9D7-6DEF40871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9-47AB-8666-A59E939C55E2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9-47AB-8666-A59E939C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B-4C47-9578-29AF2881C7F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B-4C47-9578-29AF2881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7-4261-9F32-9B27AD6C3E6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7-4261-9F32-9B27AD6C3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1A1-A2C2-8DA90C8B41B8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8-41A1-A2C2-8DA90C8B4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3A-4703-823F-1D27C4AD4D9D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3A-4703-823F-1D27C4AD4D9D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3A-4703-823F-1D27C4AD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F-4732-B1A6-5019D52C1CD1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F-4732-B1A6-5019D52C1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E-4B94-B2F1-42B724D62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4B-4EF8-8516-DEEA8CFC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4B-4EF8-8516-DEEA8CFC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0-4CDA-B8AA-D22890BFFC7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0-4CDA-B8AA-D22890BFF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8-4AEE-A585-C4AEE6A447C4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8-4AEE-A585-C4AEE6A4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8-4E86-8786-D21DDB11D6CC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8-4E86-8786-D21DDB11D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8-4F8D-9B26-0EF212A8F599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8-4F8D-9B26-0EF212A8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10-4C99-8A3E-2D1E174ED2C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10-4C99-8A3E-2D1E174ED2C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10-4C99-8A3E-2D1E174E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2-4FBE-9B17-E7D03849D804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2-4FBE-9B17-E7D03849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7-4936-A3B3-280036EDB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066-9B60-DB7699B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066-9B60-DB7699B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8-4F31-AF92-F105B9029098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8-4F31-AF92-F105B902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2-415F-9EDB-0C89A2AE65EC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2-415F-9EDB-0C89A2AE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B-48FA-938F-C1BA80992C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B-48FA-938F-C1BA80992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F-495B-837B-D35458121A4E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F-495B-837B-D35458121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93-4E9C-9CFA-807652A4614F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93-4E9C-9CFA-807652A4614F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93-4E9C-9CFA-807652A46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8-4748-BFAB-864751BD9A29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8-4748-BFAB-864751BD9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6-4C06-B65B-4EABE04E6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A4-40BD-A1C2-929D6A1E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A4-40BD-A1C2-929D6A1E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D-4D48-BA75-A20D09730209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D-4D48-BA75-A20D0973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1-411B-9BFE-56EEF1E9755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1-411B-9BFE-56EEF1E97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72A-9ECA-1944E2D3387A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D-472A-9ECA-1944E2D33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B-4B34-8A28-3B06CF0755B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B-4B34-8A28-3B06CF075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8E-42D7-8116-F84D1859BDDA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8E-42D7-8116-F84D1859BDDA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8E-42D7-8116-F84D1859B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B-450D-807C-CCD963268E66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B-450D-807C-CCD963268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1160.1099999999999</c:v>
                </c:pt>
                <c:pt idx="1">
                  <c:v>1013.06</c:v>
                </c:pt>
                <c:pt idx="2">
                  <c:v>1012.47</c:v>
                </c:pt>
                <c:pt idx="3">
                  <c:v>1006.61</c:v>
                </c:pt>
                <c:pt idx="4">
                  <c:v>1006.94</c:v>
                </c:pt>
                <c:pt idx="5">
                  <c:v>1137.42</c:v>
                </c:pt>
                <c:pt idx="6">
                  <c:v>1409.78</c:v>
                </c:pt>
                <c:pt idx="7">
                  <c:v>1637.82</c:v>
                </c:pt>
                <c:pt idx="8">
                  <c:v>1699.55</c:v>
                </c:pt>
                <c:pt idx="9">
                  <c:v>1688.73</c:v>
                </c:pt>
                <c:pt idx="10">
                  <c:v>1621.58</c:v>
                </c:pt>
                <c:pt idx="11">
                  <c:v>1549.11</c:v>
                </c:pt>
                <c:pt idx="12">
                  <c:v>1557.27</c:v>
                </c:pt>
                <c:pt idx="13">
                  <c:v>1600.31</c:v>
                </c:pt>
                <c:pt idx="14">
                  <c:v>1616.24</c:v>
                </c:pt>
                <c:pt idx="15">
                  <c:v>1686.29</c:v>
                </c:pt>
                <c:pt idx="16">
                  <c:v>1572.43</c:v>
                </c:pt>
                <c:pt idx="17">
                  <c:v>1661.24</c:v>
                </c:pt>
                <c:pt idx="18">
                  <c:v>1659.95</c:v>
                </c:pt>
                <c:pt idx="19">
                  <c:v>1632.78</c:v>
                </c:pt>
                <c:pt idx="20">
                  <c:v>1582</c:v>
                </c:pt>
                <c:pt idx="21">
                  <c:v>1675.99</c:v>
                </c:pt>
                <c:pt idx="22">
                  <c:v>1445.68</c:v>
                </c:pt>
                <c:pt idx="23">
                  <c:v>1289.51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0-4E34-9E30-60D93BD83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70-4142-9C6A-CBFBA7C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70-4142-9C6A-CBFBA7C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F-4335-9A17-E49F4659641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F-4335-9A17-E49F46596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6-4794-86CA-44E225E4B1E3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6-4794-86CA-44E225E4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2-4C94-8682-2E59C96A8BD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2-4C94-8682-2E59C96A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B-4151-AF93-9454EEAE5A5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B-4151-AF93-9454EEAE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1049.0602153100001</c:v>
                </c:pt>
                <c:pt idx="1">
                  <c:v>995.61391203999983</c:v>
                </c:pt>
                <c:pt idx="2">
                  <c:v>962.91181295999968</c:v>
                </c:pt>
                <c:pt idx="3">
                  <c:v>943.6389921</c:v>
                </c:pt>
                <c:pt idx="4">
                  <c:v>961.30171280000002</c:v>
                </c:pt>
                <c:pt idx="5">
                  <c:v>1018.1319495800002</c:v>
                </c:pt>
                <c:pt idx="6">
                  <c:v>1325.3923350200002</c:v>
                </c:pt>
                <c:pt idx="7">
                  <c:v>1518.93423235</c:v>
                </c:pt>
                <c:pt idx="8">
                  <c:v>1661.4103175399998</c:v>
                </c:pt>
                <c:pt idx="9">
                  <c:v>1754.5686295200003</c:v>
                </c:pt>
                <c:pt idx="10">
                  <c:v>1807.09536394</c:v>
                </c:pt>
                <c:pt idx="11">
                  <c:v>1822.8494305499994</c:v>
                </c:pt>
                <c:pt idx="12">
                  <c:v>1827.1592038699998</c:v>
                </c:pt>
                <c:pt idx="13">
                  <c:v>1793.1383965899997</c:v>
                </c:pt>
                <c:pt idx="14">
                  <c:v>1731.1682737799997</c:v>
                </c:pt>
                <c:pt idx="15">
                  <c:v>1705.9834170700001</c:v>
                </c:pt>
                <c:pt idx="16">
                  <c:v>1587.4103516000005</c:v>
                </c:pt>
                <c:pt idx="17">
                  <c:v>1614.6715038399998</c:v>
                </c:pt>
                <c:pt idx="18">
                  <c:v>1614.7023076300002</c:v>
                </c:pt>
                <c:pt idx="19">
                  <c:v>1592.8485862000005</c:v>
                </c:pt>
                <c:pt idx="20">
                  <c:v>1550.8229401199997</c:v>
                </c:pt>
                <c:pt idx="21">
                  <c:v>1622.4935919700001</c:v>
                </c:pt>
                <c:pt idx="22">
                  <c:v>1516.7534236699998</c:v>
                </c:pt>
                <c:pt idx="23">
                  <c:v>1362.1881738299996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5D-4103-87C0-DE8E8A717B3A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650.35288680000008</c:v>
                </c:pt>
                <c:pt idx="1">
                  <c:v>576.55270988999985</c:v>
                </c:pt>
                <c:pt idx="2">
                  <c:v>543.97605921999968</c:v>
                </c:pt>
                <c:pt idx="3">
                  <c:v>528.47039935999987</c:v>
                </c:pt>
                <c:pt idx="4">
                  <c:v>537.07623724999996</c:v>
                </c:pt>
                <c:pt idx="5">
                  <c:v>591.34010761000025</c:v>
                </c:pt>
                <c:pt idx="6">
                  <c:v>702.97455145000026</c:v>
                </c:pt>
                <c:pt idx="7">
                  <c:v>865.63037768000004</c:v>
                </c:pt>
                <c:pt idx="8">
                  <c:v>1028.8704878799999</c:v>
                </c:pt>
                <c:pt idx="9">
                  <c:v>1135.9260070400001</c:v>
                </c:pt>
                <c:pt idx="10">
                  <c:v>1202.30194078</c:v>
                </c:pt>
                <c:pt idx="11">
                  <c:v>1240.6879622299994</c:v>
                </c:pt>
                <c:pt idx="12">
                  <c:v>1224.5443348299998</c:v>
                </c:pt>
                <c:pt idx="13">
                  <c:v>1170.1362680899997</c:v>
                </c:pt>
                <c:pt idx="14">
                  <c:v>1104.1991673199996</c:v>
                </c:pt>
                <c:pt idx="15">
                  <c:v>1082.36982089</c:v>
                </c:pt>
                <c:pt idx="16">
                  <c:v>1135.5722672200004</c:v>
                </c:pt>
                <c:pt idx="17">
                  <c:v>1184.3013462599997</c:v>
                </c:pt>
                <c:pt idx="18">
                  <c:v>1177.6304079500001</c:v>
                </c:pt>
                <c:pt idx="19">
                  <c:v>1166.7855201500006</c:v>
                </c:pt>
                <c:pt idx="20">
                  <c:v>1123.7202618499996</c:v>
                </c:pt>
                <c:pt idx="21">
                  <c:v>1033.8487327100001</c:v>
                </c:pt>
                <c:pt idx="22">
                  <c:v>900.18583241999977</c:v>
                </c:pt>
                <c:pt idx="23">
                  <c:v>740.7767372999997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5D-4103-87C0-DE8E8A717B3A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398.70732850999997</c:v>
                </c:pt>
                <c:pt idx="1">
                  <c:v>419.06120214999999</c:v>
                </c:pt>
                <c:pt idx="2">
                  <c:v>418.93575374</c:v>
                </c:pt>
                <c:pt idx="3">
                  <c:v>415.16859274000007</c:v>
                </c:pt>
                <c:pt idx="4">
                  <c:v>424.22547555000006</c:v>
                </c:pt>
                <c:pt idx="5">
                  <c:v>426.79184196999995</c:v>
                </c:pt>
                <c:pt idx="6">
                  <c:v>622.41778356999998</c:v>
                </c:pt>
                <c:pt idx="7">
                  <c:v>653.30385466999996</c:v>
                </c:pt>
                <c:pt idx="8">
                  <c:v>632.5398296599999</c:v>
                </c:pt>
                <c:pt idx="9">
                  <c:v>618.64262248000011</c:v>
                </c:pt>
                <c:pt idx="10">
                  <c:v>604.79342315999997</c:v>
                </c:pt>
                <c:pt idx="11">
                  <c:v>582.16146832000004</c:v>
                </c:pt>
                <c:pt idx="12">
                  <c:v>602.61486904000003</c:v>
                </c:pt>
                <c:pt idx="13">
                  <c:v>623.00212850000003</c:v>
                </c:pt>
                <c:pt idx="14">
                  <c:v>626.96910646000003</c:v>
                </c:pt>
                <c:pt idx="15">
                  <c:v>623.61359617999994</c:v>
                </c:pt>
                <c:pt idx="16">
                  <c:v>451.83808438000005</c:v>
                </c:pt>
                <c:pt idx="17">
                  <c:v>430.37015757999995</c:v>
                </c:pt>
                <c:pt idx="18">
                  <c:v>437.07189968</c:v>
                </c:pt>
                <c:pt idx="19">
                  <c:v>426.06306604999997</c:v>
                </c:pt>
                <c:pt idx="20">
                  <c:v>427.10267826999996</c:v>
                </c:pt>
                <c:pt idx="21">
                  <c:v>588.64485926000009</c:v>
                </c:pt>
                <c:pt idx="22">
                  <c:v>616.56759125000008</c:v>
                </c:pt>
                <c:pt idx="23">
                  <c:v>621.41143652999995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A5D-4103-87C0-DE8E8A71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4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63" Type="http://schemas.openxmlformats.org/officeDocument/2006/relationships/chart" Target="../charts/chart60.xml"/><Relationship Id="rId84" Type="http://schemas.openxmlformats.org/officeDocument/2006/relationships/chart" Target="../charts/chart81.xml"/><Relationship Id="rId138" Type="http://schemas.openxmlformats.org/officeDocument/2006/relationships/chart" Target="../charts/chart135.xml"/><Relationship Id="rId107" Type="http://schemas.openxmlformats.org/officeDocument/2006/relationships/chart" Target="../charts/chart104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53" Type="http://schemas.openxmlformats.org/officeDocument/2006/relationships/chart" Target="../charts/chart50.xml"/><Relationship Id="rId74" Type="http://schemas.openxmlformats.org/officeDocument/2006/relationships/chart" Target="../charts/chart71.xml"/><Relationship Id="rId128" Type="http://schemas.openxmlformats.org/officeDocument/2006/relationships/chart" Target="../charts/chart125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113" Type="http://schemas.openxmlformats.org/officeDocument/2006/relationships/chart" Target="../charts/chart110.xml"/><Relationship Id="rId118" Type="http://schemas.openxmlformats.org/officeDocument/2006/relationships/chart" Target="../charts/chart115.xml"/><Relationship Id="rId134" Type="http://schemas.openxmlformats.org/officeDocument/2006/relationships/chart" Target="../charts/chart131.xml"/><Relationship Id="rId139" Type="http://schemas.openxmlformats.org/officeDocument/2006/relationships/chart" Target="../charts/chart13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108" Type="http://schemas.openxmlformats.org/officeDocument/2006/relationships/chart" Target="../charts/chart105.xml"/><Relationship Id="rId124" Type="http://schemas.openxmlformats.org/officeDocument/2006/relationships/chart" Target="../charts/chart121.xml"/><Relationship Id="rId129" Type="http://schemas.openxmlformats.org/officeDocument/2006/relationships/chart" Target="../charts/chart126.xml"/><Relationship Id="rId54" Type="http://schemas.openxmlformats.org/officeDocument/2006/relationships/chart" Target="../charts/chart51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40" Type="http://schemas.openxmlformats.org/officeDocument/2006/relationships/chart" Target="../charts/chart137.xml"/><Relationship Id="rId145" Type="http://schemas.openxmlformats.org/officeDocument/2006/relationships/chart" Target="../charts/chart142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49" Type="http://schemas.openxmlformats.org/officeDocument/2006/relationships/chart" Target="../charts/chart46.xml"/><Relationship Id="rId114" Type="http://schemas.openxmlformats.org/officeDocument/2006/relationships/chart" Target="../charts/chart111.xml"/><Relationship Id="rId119" Type="http://schemas.openxmlformats.org/officeDocument/2006/relationships/chart" Target="../charts/chart116.xml"/><Relationship Id="rId44" Type="http://schemas.openxmlformats.org/officeDocument/2006/relationships/chart" Target="../charts/chart41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130" Type="http://schemas.openxmlformats.org/officeDocument/2006/relationships/chart" Target="../charts/chart127.xml"/><Relationship Id="rId135" Type="http://schemas.openxmlformats.org/officeDocument/2006/relationships/chart" Target="../charts/chart132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109" Type="http://schemas.openxmlformats.org/officeDocument/2006/relationships/chart" Target="../charts/chart10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120" Type="http://schemas.openxmlformats.org/officeDocument/2006/relationships/chart" Target="../charts/chart117.xml"/><Relationship Id="rId125" Type="http://schemas.openxmlformats.org/officeDocument/2006/relationships/chart" Target="../charts/chart122.xml"/><Relationship Id="rId141" Type="http://schemas.openxmlformats.org/officeDocument/2006/relationships/chart" Target="../charts/chart138.xml"/><Relationship Id="rId146" Type="http://schemas.openxmlformats.org/officeDocument/2006/relationships/chart" Target="../charts/chart14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110" Type="http://schemas.openxmlformats.org/officeDocument/2006/relationships/chart" Target="../charts/chart107.xml"/><Relationship Id="rId115" Type="http://schemas.openxmlformats.org/officeDocument/2006/relationships/chart" Target="../charts/chart112.xml"/><Relationship Id="rId131" Type="http://schemas.openxmlformats.org/officeDocument/2006/relationships/chart" Target="../charts/chart128.xml"/><Relationship Id="rId136" Type="http://schemas.openxmlformats.org/officeDocument/2006/relationships/chart" Target="../charts/chart133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126" Type="http://schemas.openxmlformats.org/officeDocument/2006/relationships/chart" Target="../charts/chart123.xml"/><Relationship Id="rId147" Type="http://schemas.openxmlformats.org/officeDocument/2006/relationships/chart" Target="../charts/chart14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121" Type="http://schemas.openxmlformats.org/officeDocument/2006/relationships/chart" Target="../charts/chart118.xml"/><Relationship Id="rId142" Type="http://schemas.openxmlformats.org/officeDocument/2006/relationships/chart" Target="../charts/chart139.xml"/><Relationship Id="rId3" Type="http://schemas.openxmlformats.org/officeDocument/2006/relationships/image" Target="../media/image2.emf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Relationship Id="rId116" Type="http://schemas.openxmlformats.org/officeDocument/2006/relationships/chart" Target="../charts/chart113.xml"/><Relationship Id="rId137" Type="http://schemas.openxmlformats.org/officeDocument/2006/relationships/chart" Target="../charts/chart13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62" Type="http://schemas.openxmlformats.org/officeDocument/2006/relationships/chart" Target="../charts/chart59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111" Type="http://schemas.openxmlformats.org/officeDocument/2006/relationships/chart" Target="../charts/chart108.xml"/><Relationship Id="rId132" Type="http://schemas.openxmlformats.org/officeDocument/2006/relationships/chart" Target="../charts/chart129.xml"/><Relationship Id="rId15" Type="http://schemas.openxmlformats.org/officeDocument/2006/relationships/chart" Target="../charts/chart12.xml"/><Relationship Id="rId36" Type="http://schemas.openxmlformats.org/officeDocument/2006/relationships/chart" Target="../charts/chart33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27" Type="http://schemas.openxmlformats.org/officeDocument/2006/relationships/chart" Target="../charts/chart12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52" Type="http://schemas.openxmlformats.org/officeDocument/2006/relationships/chart" Target="../charts/chart49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122" Type="http://schemas.openxmlformats.org/officeDocument/2006/relationships/chart" Target="../charts/chart119.xml"/><Relationship Id="rId143" Type="http://schemas.openxmlformats.org/officeDocument/2006/relationships/chart" Target="../charts/chart140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26" Type="http://schemas.openxmlformats.org/officeDocument/2006/relationships/chart" Target="../charts/chart23.xml"/><Relationship Id="rId47" Type="http://schemas.openxmlformats.org/officeDocument/2006/relationships/chart" Target="../charts/chart44.xml"/><Relationship Id="rId68" Type="http://schemas.openxmlformats.org/officeDocument/2006/relationships/chart" Target="../charts/chart65.xml"/><Relationship Id="rId89" Type="http://schemas.openxmlformats.org/officeDocument/2006/relationships/chart" Target="../charts/chart86.xml"/><Relationship Id="rId112" Type="http://schemas.openxmlformats.org/officeDocument/2006/relationships/chart" Target="../charts/chart109.xml"/><Relationship Id="rId133" Type="http://schemas.openxmlformats.org/officeDocument/2006/relationships/chart" Target="../charts/chart130.xml"/><Relationship Id="rId16" Type="http://schemas.openxmlformats.org/officeDocument/2006/relationships/chart" Target="../charts/chart13.xml"/><Relationship Id="rId37" Type="http://schemas.openxmlformats.org/officeDocument/2006/relationships/chart" Target="../charts/chart34.xml"/><Relationship Id="rId58" Type="http://schemas.openxmlformats.org/officeDocument/2006/relationships/chart" Target="../charts/chart55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123" Type="http://schemas.openxmlformats.org/officeDocument/2006/relationships/chart" Target="../charts/chart120.xml"/><Relationship Id="rId144" Type="http://schemas.openxmlformats.org/officeDocument/2006/relationships/chart" Target="../charts/chart1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E284AAC-DC8A-427C-9A15-E87A81A2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90E2F137-BBCF-4641-BE23-E21C0AABF3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DD7F934-E3D8-43A8-AF1D-E17A2DD76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FCE9E27-44B1-4915-9114-3CA30171E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BF6F6C6-CCE8-4FC9-A4F0-F7A37F9E1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2FDFB4-0DC3-42A8-A840-6A0CF0B62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C5DC644-D0C8-4079-AB61-A523BDF65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92E09D61-6A91-4BAD-AA15-F34BB7D86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A716ABC-3E4D-46DB-A39A-502C3EF59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7218788-A368-4489-82B5-9B0366BE4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B71A4ACF-1565-4D68-AA1D-D1B3E58D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A15084E6-3493-4EAF-B261-6F2A07A17BB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AA674C8-7CAD-45D0-9D56-E05E2C0A3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F09CF78-BCCA-40C7-AC75-342F91B85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F3A9CAA-A99F-4581-B182-3E7CD7D01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BEDCAF4-CACA-4D43-8736-C1E3BF36B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C96A244-E50B-49DA-BE15-F4B18765D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CD92262-78DE-457C-BF76-E242656A6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CD4C0B7-0245-4863-8D79-6856583A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4F77C91-FB54-4093-A078-3D574C233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567DCA2C-7237-4877-98DB-DB9FE4AC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FCCEA4FA-A22B-40B5-B533-77888DFF73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611F1354-750F-4847-AC84-7FCE153D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2CB6638-FE47-45A7-8752-A1E3D49A4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9D11161-F5F5-4207-A0B5-62A028A68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FE35384F-862B-4D0D-AC2E-FCE04C880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6C86105-5AB3-425B-A149-1B096D12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E601AE1F-0E6D-4656-B475-FEE38B21F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CB9389F-666C-48A2-BC11-8FCB921F0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488951EC-F388-419B-82AC-F7AC6C108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1D803BE5-F533-412C-8C7C-D8D683EC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EE84919-69D5-477B-8A41-37E6775E88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2358AFD7-97F7-4FA6-A6A5-CA254DBA6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613657B-B531-4EA9-BCC7-2A922722D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7CF79992-9EF4-4478-9543-5C175B541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F3A8B75-7E69-48BF-A1AD-64C0AA3B8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36C8FEB-5FA6-426E-AD7B-5E9BC1B4A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479F923-E80E-4E7B-9A52-8A32C22A0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B9295E-B2FE-488F-86BF-DCE5BE557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2718180-7F85-47CA-ADC2-8AD3E6935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ABEF4BD-D854-4929-911C-6B3CA75C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0A63E255-0230-4A1E-8209-15BF0E077E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16660135-C9B8-4326-8401-B0DAF6ADF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4A800BDC-98ED-4981-B736-3CBB40BAE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AB9761B4-4A9D-46BE-8C08-0C6CE6EEC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DE740161-5286-4548-9BEF-F79AFF0B1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BABBC96E-A3FD-4A16-8483-109FC00F1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7A47D5B-A4E9-4377-8460-94B5478DD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BEA00B2B-167B-44CC-A2D0-BDA818CC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D92AED56-689B-4F36-B5F0-A921D438A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068452E-FFC8-4FE8-8E2D-CCC887ED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0C11CF37-F0DC-453C-AA14-B2CBC349CE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5A43269C-4B64-43E9-B613-A8B5C70F8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F5BABB23-97AF-4EF0-BE0D-2FB301851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4A8ED543-24AD-43FD-A529-2BD0CE4BD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8FC4BA5A-C5C3-42B0-89F9-C9CB59764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1D2BEAD-E04F-43FC-A408-F7864C3A7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AFDB5F09-0A4F-4E07-9740-23281D8E7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633C27BB-C085-47F7-9E2E-B3983940D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7795635F-F7D7-48BA-A720-160C2B845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AE6DD974-23A3-48B6-AC66-0DFD209E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1F794DC8-3686-45CB-ACBC-0514A01BD7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11F65C39-EA0B-4100-AAE3-31F727CD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235343A7-8957-4417-9056-1512BDC30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4FA70143-3D94-4554-B09D-0C9F235FB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FE86AFA4-345E-4F40-ABC7-1F36517C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C725056-1378-42DC-850D-1546E7969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CEE7A844-5251-4AF2-82DE-28DDB6788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98649015-D42A-40C4-8C99-02DB6CCCE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7788ADE3-F2DB-45FD-BFB7-50D437B47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56251300-A316-445D-9B36-791FFA69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BEE2B28D-EF02-43AF-9D13-1689DF6F88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A7FAA68A-64A5-4600-9C20-05A9F723C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7E14DAFC-D983-46D2-A625-9DA017990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8956BDF4-7602-411F-9346-226900613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67A67D8F-CC95-466E-B8F5-AB37C5930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2EC993D6-9B2B-4044-B644-934F624FA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7054CFED-9D46-4DFE-A949-C6650701C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0C8A9B2A-D9CB-49E8-8A4F-7724F1D1D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80B10644-6365-4CC1-BCAF-D5D73B126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1085DA93-17EF-418F-BF5D-659C1D00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B904097C-94EF-4B73-B959-F9BA02C4D9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94E96D08-4A84-4484-B2B3-E6DFAF7B5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AEB14A4A-B9DC-45A7-A9EB-44D5CA406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1082E020-E176-483D-B8B9-C6C38DFA2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93E94D9F-A063-4E19-AA63-1C50BD0F8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3B8B8C7A-DBC1-4343-B843-BEA82FAD0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561941BA-25EA-48B3-BC34-07A037A24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BB5779CC-FDEB-4200-8263-A861AB308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80533AF8-3A22-46D9-8417-6294446AA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CE832A32-5905-4745-B44B-79A5435B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FC08B842-F034-4660-A65E-8DB68DF3D8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FCF46F33-99F5-442D-9532-A407FB0DE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223EF249-FAD5-41C8-BE43-9C022259E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B3A605CE-F527-4D54-8C4C-238EE5175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F00915C9-14E1-46E9-87D1-53283F217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9C4EDAFD-E371-4B69-9997-A98814487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81426478-389A-47B8-BB33-D3C90383E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0F4DBC2B-75DE-4369-92A8-F352C05B5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B39985CE-993A-4AF8-A1B0-F322ECD02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2" name="Picture 121" descr="cid:image001.png@01D582A8.40C274E0">
          <a:extLst>
            <a:ext uri="{FF2B5EF4-FFF2-40B4-BE49-F238E27FC236}">
              <a16:creationId xmlns:a16="http://schemas.microsoft.com/office/drawing/2014/main" id="{8B7A4EC4-9FD0-4E6D-B51B-9E425BC7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23" name="Picture 122">
          <a:extLst>
            <a:ext uri="{FF2B5EF4-FFF2-40B4-BE49-F238E27FC236}">
              <a16:creationId xmlns:a16="http://schemas.microsoft.com/office/drawing/2014/main" id="{82F613B5-11DC-4A6B-8E9E-234103064C6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4E4AF7A3-60C4-40D2-8BB1-94B541C52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46D6F316-7293-4D88-9BFA-42AD7682F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45669C42-2BA1-40AC-AFA1-637CC3156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3FF4D7A1-B07E-4F97-A713-29944C434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C3A3E29D-C448-4FA7-93CF-1DDB4599A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88B5BB8B-3768-4C82-A047-CFBD17957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B282E827-21F7-4D3F-8635-9A3138560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0582F966-D511-41D0-BEED-521ECFE3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32" name="Picture 131" descr="cid:image001.png@01D582A8.40C274E0">
          <a:extLst>
            <a:ext uri="{FF2B5EF4-FFF2-40B4-BE49-F238E27FC236}">
              <a16:creationId xmlns:a16="http://schemas.microsoft.com/office/drawing/2014/main" id="{E51D36F5-0D71-481A-96E3-A14BEBED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3" name="Picture 132">
          <a:extLst>
            <a:ext uri="{FF2B5EF4-FFF2-40B4-BE49-F238E27FC236}">
              <a16:creationId xmlns:a16="http://schemas.microsoft.com/office/drawing/2014/main" id="{2489C8CE-13E9-4795-88ED-9B24D375CD8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D7775BC3-AC34-45BC-9CBA-62B64CBEA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C2C03EC2-E1CA-43FA-BE8F-68B7538C7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80D37F0E-E7FA-4239-8FA4-4351C6982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83ABE643-894D-4B8D-9704-70E4FC91A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38" name="Chart 137">
          <a:extLst>
            <a:ext uri="{FF2B5EF4-FFF2-40B4-BE49-F238E27FC236}">
              <a16:creationId xmlns:a16="http://schemas.microsoft.com/office/drawing/2014/main" id="{2482E7FC-722C-46F5-89C9-FD485B4BC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1708E086-5F75-456C-A360-B08230BCE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40" name="Chart 139">
          <a:extLst>
            <a:ext uri="{FF2B5EF4-FFF2-40B4-BE49-F238E27FC236}">
              <a16:creationId xmlns:a16="http://schemas.microsoft.com/office/drawing/2014/main" id="{9E531C6E-9D9B-43E0-8E18-E16296AA2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7AF3EA5F-E71A-4050-B507-AC3C45C6D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2" name="Picture 141" descr="cid:image001.png@01D582A8.40C274E0">
          <a:extLst>
            <a:ext uri="{FF2B5EF4-FFF2-40B4-BE49-F238E27FC236}">
              <a16:creationId xmlns:a16="http://schemas.microsoft.com/office/drawing/2014/main" id="{B1ACF0B5-FEEF-4AC7-99D5-DE602654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43" name="Picture 142">
          <a:extLst>
            <a:ext uri="{FF2B5EF4-FFF2-40B4-BE49-F238E27FC236}">
              <a16:creationId xmlns:a16="http://schemas.microsoft.com/office/drawing/2014/main" id="{05C27457-05F0-41DE-8FF9-585DD07F229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4" name="Chart 143">
          <a:extLst>
            <a:ext uri="{FF2B5EF4-FFF2-40B4-BE49-F238E27FC236}">
              <a16:creationId xmlns:a16="http://schemas.microsoft.com/office/drawing/2014/main" id="{DF8F986B-B33F-4E63-AACC-320A7064C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45" name="Chart 144">
          <a:extLst>
            <a:ext uri="{FF2B5EF4-FFF2-40B4-BE49-F238E27FC236}">
              <a16:creationId xmlns:a16="http://schemas.microsoft.com/office/drawing/2014/main" id="{8D50F55F-0D7B-47E1-B48B-6B1E32356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46" name="Chart 145">
          <a:extLst>
            <a:ext uri="{FF2B5EF4-FFF2-40B4-BE49-F238E27FC236}">
              <a16:creationId xmlns:a16="http://schemas.microsoft.com/office/drawing/2014/main" id="{1819D508-177E-4F09-9467-555F1A4AC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47" name="Chart 146">
          <a:extLst>
            <a:ext uri="{FF2B5EF4-FFF2-40B4-BE49-F238E27FC236}">
              <a16:creationId xmlns:a16="http://schemas.microsoft.com/office/drawing/2014/main" id="{071238E1-9D3D-4E02-BD01-BB8A6E47B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48" name="Chart 147">
          <a:extLst>
            <a:ext uri="{FF2B5EF4-FFF2-40B4-BE49-F238E27FC236}">
              <a16:creationId xmlns:a16="http://schemas.microsoft.com/office/drawing/2014/main" id="{E5796B99-406B-4509-8B1F-24F005BE2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49" name="Chart 148">
          <a:extLst>
            <a:ext uri="{FF2B5EF4-FFF2-40B4-BE49-F238E27FC236}">
              <a16:creationId xmlns:a16="http://schemas.microsoft.com/office/drawing/2014/main" id="{8747DF13-D256-400E-990A-ADA7DFFB9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50" name="Chart 149">
          <a:extLst>
            <a:ext uri="{FF2B5EF4-FFF2-40B4-BE49-F238E27FC236}">
              <a16:creationId xmlns:a16="http://schemas.microsoft.com/office/drawing/2014/main" id="{A02F6CDD-4DA4-4317-BF4A-37DB48A7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51" name="Chart 150">
          <a:extLst>
            <a:ext uri="{FF2B5EF4-FFF2-40B4-BE49-F238E27FC236}">
              <a16:creationId xmlns:a16="http://schemas.microsoft.com/office/drawing/2014/main" id="{44763AA6-EFA1-4F6B-A30C-2EE1F817F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52" name="Picture 151" descr="cid:image001.png@01D582A8.40C274E0">
          <a:extLst>
            <a:ext uri="{FF2B5EF4-FFF2-40B4-BE49-F238E27FC236}">
              <a16:creationId xmlns:a16="http://schemas.microsoft.com/office/drawing/2014/main" id="{4D07A2AF-6DB9-4832-9636-5B27D951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53" name="Picture 152">
          <a:extLst>
            <a:ext uri="{FF2B5EF4-FFF2-40B4-BE49-F238E27FC236}">
              <a16:creationId xmlns:a16="http://schemas.microsoft.com/office/drawing/2014/main" id="{B3A6DABD-6A78-4F51-8896-7C88518E0E3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54" name="Chart 153">
          <a:extLst>
            <a:ext uri="{FF2B5EF4-FFF2-40B4-BE49-F238E27FC236}">
              <a16:creationId xmlns:a16="http://schemas.microsoft.com/office/drawing/2014/main" id="{CEFF7735-8CA9-4EC0-97C1-6D42EDB89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5" name="Chart 154">
          <a:extLst>
            <a:ext uri="{FF2B5EF4-FFF2-40B4-BE49-F238E27FC236}">
              <a16:creationId xmlns:a16="http://schemas.microsoft.com/office/drawing/2014/main" id="{A49CCF73-9F17-4459-B15C-F730BD85D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56" name="Chart 155">
          <a:extLst>
            <a:ext uri="{FF2B5EF4-FFF2-40B4-BE49-F238E27FC236}">
              <a16:creationId xmlns:a16="http://schemas.microsoft.com/office/drawing/2014/main" id="{2DC9B8CB-D476-4413-A9F0-C54529F18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57" name="Chart 156">
          <a:extLst>
            <a:ext uri="{FF2B5EF4-FFF2-40B4-BE49-F238E27FC236}">
              <a16:creationId xmlns:a16="http://schemas.microsoft.com/office/drawing/2014/main" id="{1CB0EDA9-6975-4CB0-85D3-EAF56ED4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58" name="Chart 157">
          <a:extLst>
            <a:ext uri="{FF2B5EF4-FFF2-40B4-BE49-F238E27FC236}">
              <a16:creationId xmlns:a16="http://schemas.microsoft.com/office/drawing/2014/main" id="{9B53740D-ED48-483A-B4F0-258BC9EBB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59" name="Chart 158">
          <a:extLst>
            <a:ext uri="{FF2B5EF4-FFF2-40B4-BE49-F238E27FC236}">
              <a16:creationId xmlns:a16="http://schemas.microsoft.com/office/drawing/2014/main" id="{430FE848-3A6E-4938-994A-3E761A746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60" name="Chart 159">
          <a:extLst>
            <a:ext uri="{FF2B5EF4-FFF2-40B4-BE49-F238E27FC236}">
              <a16:creationId xmlns:a16="http://schemas.microsoft.com/office/drawing/2014/main" id="{436435F8-63C3-40D3-952E-9BDF7105E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61" name="Chart 160">
          <a:extLst>
            <a:ext uri="{FF2B5EF4-FFF2-40B4-BE49-F238E27FC236}">
              <a16:creationId xmlns:a16="http://schemas.microsoft.com/office/drawing/2014/main" id="{171B371C-11AD-4DB8-A5BA-30B0AA3DE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2" name="Picture 161" descr="cid:image001.png@01D582A8.40C274E0">
          <a:extLst>
            <a:ext uri="{FF2B5EF4-FFF2-40B4-BE49-F238E27FC236}">
              <a16:creationId xmlns:a16="http://schemas.microsoft.com/office/drawing/2014/main" id="{985486BA-B03A-44A6-A3CF-F10E8727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63" name="Picture 162">
          <a:extLst>
            <a:ext uri="{FF2B5EF4-FFF2-40B4-BE49-F238E27FC236}">
              <a16:creationId xmlns:a16="http://schemas.microsoft.com/office/drawing/2014/main" id="{FA154436-A05A-4894-A59C-8E2C7EE9D4D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64" name="Chart 163">
          <a:extLst>
            <a:ext uri="{FF2B5EF4-FFF2-40B4-BE49-F238E27FC236}">
              <a16:creationId xmlns:a16="http://schemas.microsoft.com/office/drawing/2014/main" id="{A228FA39-8AA9-4116-8628-C86CA64F8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65" name="Chart 164">
          <a:extLst>
            <a:ext uri="{FF2B5EF4-FFF2-40B4-BE49-F238E27FC236}">
              <a16:creationId xmlns:a16="http://schemas.microsoft.com/office/drawing/2014/main" id="{6F3773F1-32F0-481F-B958-8754F9F63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6" name="Chart 165">
          <a:extLst>
            <a:ext uri="{FF2B5EF4-FFF2-40B4-BE49-F238E27FC236}">
              <a16:creationId xmlns:a16="http://schemas.microsoft.com/office/drawing/2014/main" id="{35F971D8-D2FB-4B50-9D44-D98DD00EE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67" name="Chart 166">
          <a:extLst>
            <a:ext uri="{FF2B5EF4-FFF2-40B4-BE49-F238E27FC236}">
              <a16:creationId xmlns:a16="http://schemas.microsoft.com/office/drawing/2014/main" id="{0D049744-B7F0-4C2D-843A-ABF3B373C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68" name="Chart 167">
          <a:extLst>
            <a:ext uri="{FF2B5EF4-FFF2-40B4-BE49-F238E27FC236}">
              <a16:creationId xmlns:a16="http://schemas.microsoft.com/office/drawing/2014/main" id="{DB97E967-0098-453F-97F5-1C882ED5D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69" name="Chart 168">
          <a:extLst>
            <a:ext uri="{FF2B5EF4-FFF2-40B4-BE49-F238E27FC236}">
              <a16:creationId xmlns:a16="http://schemas.microsoft.com/office/drawing/2014/main" id="{01D140FA-A1A6-45B0-AFFE-20C623B75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70" name="Chart 169">
          <a:extLst>
            <a:ext uri="{FF2B5EF4-FFF2-40B4-BE49-F238E27FC236}">
              <a16:creationId xmlns:a16="http://schemas.microsoft.com/office/drawing/2014/main" id="{FD4753DB-B1B2-4D54-9DE7-0FC302FAF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71" name="Chart 170">
          <a:extLst>
            <a:ext uri="{FF2B5EF4-FFF2-40B4-BE49-F238E27FC236}">
              <a16:creationId xmlns:a16="http://schemas.microsoft.com/office/drawing/2014/main" id="{94BBCBEE-0429-4FF6-AF61-EAB8CFCF8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72" name="Picture 171" descr="cid:image001.png@01D582A8.40C274E0">
          <a:extLst>
            <a:ext uri="{FF2B5EF4-FFF2-40B4-BE49-F238E27FC236}">
              <a16:creationId xmlns:a16="http://schemas.microsoft.com/office/drawing/2014/main" id="{CBF15C77-FAA0-4708-87AF-3FA5402A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73" name="Picture 172">
          <a:extLst>
            <a:ext uri="{FF2B5EF4-FFF2-40B4-BE49-F238E27FC236}">
              <a16:creationId xmlns:a16="http://schemas.microsoft.com/office/drawing/2014/main" id="{B180DA9A-2B12-46F8-AB7B-C78C0C1C913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74" name="Chart 173">
          <a:extLst>
            <a:ext uri="{FF2B5EF4-FFF2-40B4-BE49-F238E27FC236}">
              <a16:creationId xmlns:a16="http://schemas.microsoft.com/office/drawing/2014/main" id="{C7571C27-5805-47D6-B4A6-62168E02D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75" name="Chart 174">
          <a:extLst>
            <a:ext uri="{FF2B5EF4-FFF2-40B4-BE49-F238E27FC236}">
              <a16:creationId xmlns:a16="http://schemas.microsoft.com/office/drawing/2014/main" id="{A1AAC0AE-F752-455A-A347-6B7D76F8A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76" name="Chart 175">
          <a:extLst>
            <a:ext uri="{FF2B5EF4-FFF2-40B4-BE49-F238E27FC236}">
              <a16:creationId xmlns:a16="http://schemas.microsoft.com/office/drawing/2014/main" id="{95C73B38-69EA-4313-8C02-3090C3850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7" name="Chart 176">
          <a:extLst>
            <a:ext uri="{FF2B5EF4-FFF2-40B4-BE49-F238E27FC236}">
              <a16:creationId xmlns:a16="http://schemas.microsoft.com/office/drawing/2014/main" id="{DC9AA3F0-E3E8-4540-BA06-F997BAABC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78" name="Chart 177">
          <a:extLst>
            <a:ext uri="{FF2B5EF4-FFF2-40B4-BE49-F238E27FC236}">
              <a16:creationId xmlns:a16="http://schemas.microsoft.com/office/drawing/2014/main" id="{53A17540-26E6-414D-BB93-A148F4DE4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79" name="Chart 178">
          <a:extLst>
            <a:ext uri="{FF2B5EF4-FFF2-40B4-BE49-F238E27FC236}">
              <a16:creationId xmlns:a16="http://schemas.microsoft.com/office/drawing/2014/main" id="{4D8F02C4-1514-4EAA-A873-DAAA54805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80" name="Chart 179">
          <a:extLst>
            <a:ext uri="{FF2B5EF4-FFF2-40B4-BE49-F238E27FC236}">
              <a16:creationId xmlns:a16="http://schemas.microsoft.com/office/drawing/2014/main" id="{5BAEF79D-F721-43C0-AAD1-F0284F18C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81" name="Chart 180">
          <a:extLst>
            <a:ext uri="{FF2B5EF4-FFF2-40B4-BE49-F238E27FC236}">
              <a16:creationId xmlns:a16="http://schemas.microsoft.com/office/drawing/2014/main" id="{38667826-4EF0-4DF6-9ECA-1F94787C6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EBFC8BAF-3F57-4119-8CBB-A979F492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61F4E14-8886-4B6D-A556-1388953B43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78201C4-F99C-46B1-AD9A-3267C55F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C08BA89-C18D-451F-8126-2A5DA43E35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5386E57-3615-449B-BAE6-2EDD7CBE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91798FA-DB88-45F6-8572-AC299FEEC1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CEDAEB3F-D2F2-4045-A7FC-A63923EE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272388E-3824-41AA-9ED8-9FE6B649D0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ABE06BC9-0EFD-4B38-BE38-C1B36392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27252E3-8BA2-45FC-9D67-D42EAA517A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D06AFF6A-8A9E-442C-BF4D-27628B1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DFE6F03-FA26-43A5-94C1-92B6BD18CD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BB1EB20A-D8ED-46B2-B234-953D1121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729D419-C880-48C5-A381-1805C489C0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C991424-AC01-44DF-8EB9-AAB19342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97FA428-5A1B-440E-A3DE-51146F7A1C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BAD9E86E-29DD-4B01-9960-C5DD325C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881AF95-4B8A-4186-A773-7BEFBDE8497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9E00095F-2A16-422F-A29E-BCE796E0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370A70E-4D34-4AC5-9441-AECF1E6820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2C57D5CB-6AEB-4D8D-81C8-12E89A0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15399B2-E317-4287-B008-663B04DDDE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42C4988D-F6C7-4E05-8194-3B97698E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896C9CCC-1D4F-483B-8255-E5C3E1FFD74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8D01CBB-F7AC-4B8D-8199-2D5DDF06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7E7BAFD-DC62-4823-9B91-42C1F1313B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4938B61F-E7A3-48FF-B91B-395C1E36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CC5AAF6-25DB-4A17-B870-C8B6F028AF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BA57D4EE-38A1-4465-B015-0FBC90BE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C6E60EA-5B36-4412-B1F9-12DA220C87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8" name="Picture 57" descr="cid:image001.png@01D582A8.40C274E0">
          <a:extLst>
            <a:ext uri="{FF2B5EF4-FFF2-40B4-BE49-F238E27FC236}">
              <a16:creationId xmlns:a16="http://schemas.microsoft.com/office/drawing/2014/main" id="{C1A34A62-3539-4B94-B77A-4D9C99AA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28F43472-012A-40FF-A1A4-F5F36539300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0" name="Picture 59" descr="cid:image001.png@01D582A8.40C274E0">
          <a:extLst>
            <a:ext uri="{FF2B5EF4-FFF2-40B4-BE49-F238E27FC236}">
              <a16:creationId xmlns:a16="http://schemas.microsoft.com/office/drawing/2014/main" id="{649B7F3B-45B1-43EA-A18A-4B03340C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E890F15B-A573-4437-851A-801205EA7E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EDBD594C-E0D2-4DC5-9416-16BAD9ED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5467F528-F677-4107-9C19-912AD31B11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4" name="Picture 63" descr="cid:image001.png@01D582A8.40C274E0">
          <a:extLst>
            <a:ext uri="{FF2B5EF4-FFF2-40B4-BE49-F238E27FC236}">
              <a16:creationId xmlns:a16="http://schemas.microsoft.com/office/drawing/2014/main" id="{1D6DBE36-BE34-4718-A3F6-7CC869DB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A51AA2CC-8F1E-4D99-ACDB-82EF52B2FE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6" name="Picture 65" descr="cid:image001.png@01D582A8.40C274E0">
          <a:extLst>
            <a:ext uri="{FF2B5EF4-FFF2-40B4-BE49-F238E27FC236}">
              <a16:creationId xmlns:a16="http://schemas.microsoft.com/office/drawing/2014/main" id="{20DD564A-CC24-4A64-8FD1-6FA7A6AC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1C0B976A-DD50-4C1A-9C41-FBAE35639B1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8" name="Picture 67" descr="cid:image001.png@01D582A8.40C274E0">
          <a:extLst>
            <a:ext uri="{FF2B5EF4-FFF2-40B4-BE49-F238E27FC236}">
              <a16:creationId xmlns:a16="http://schemas.microsoft.com/office/drawing/2014/main" id="{B5F59921-6977-41AF-A48B-45347BC4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CAAB3C72-435F-4AD7-A0E4-D3D6CC28E08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0" name="Picture 69" descr="cid:image001.png@01D582A8.40C274E0">
          <a:extLst>
            <a:ext uri="{FF2B5EF4-FFF2-40B4-BE49-F238E27FC236}">
              <a16:creationId xmlns:a16="http://schemas.microsoft.com/office/drawing/2014/main" id="{807D2301-F3E5-49DB-89DD-DC76821B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1805120-2C29-4CB0-9512-1E3240E9CE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D5C7349-5172-43C0-B304-608A2777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F2181A33-D282-414D-B501-C93C82EB0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4" name="Picture 73" descr="cid:image001.png@01D582A8.40C274E0">
          <a:extLst>
            <a:ext uri="{FF2B5EF4-FFF2-40B4-BE49-F238E27FC236}">
              <a16:creationId xmlns:a16="http://schemas.microsoft.com/office/drawing/2014/main" id="{64728D7F-0100-451D-B727-392C31E0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7586782-8D68-4934-9536-615E9C1B91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3_11_23.xlsx" TargetMode="External"/><Relationship Id="rId1" Type="http://schemas.openxmlformats.org/officeDocument/2006/relationships/externalLinkPath" Target="/Users/e.zerba/Desktop/operimi/publikime%20ne%20web%20ost/2023/formati/nentor/Publikimi%20te%20dhenave%2023_11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4_11_23.xlsx" TargetMode="External"/><Relationship Id="rId1" Type="http://schemas.openxmlformats.org/officeDocument/2006/relationships/externalLinkPath" Target="/Users/e.zerba/Desktop/operimi/publikime%20ne%20web%20ost/2023/formati/nentor/Publikimi%20te%20dhenave%2024_11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30_11_23.xlsx" TargetMode="External"/><Relationship Id="rId1" Type="http://schemas.openxmlformats.org/officeDocument/2006/relationships/externalLinkPath" Target="/Users/e.zerba/Desktop/operimi/publikime%20ne%20web%20ost/2023/formati/nentor/Publikimi%20te%20dhenave%2030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565.82037307000007</v>
          </cell>
          <cell r="E160">
            <v>-35.694000000000017</v>
          </cell>
          <cell r="F160">
            <v>601.51437307000015</v>
          </cell>
        </row>
        <row r="161">
          <cell r="D161">
            <v>498.81457033999988</v>
          </cell>
          <cell r="E161">
            <v>-35.009999999999991</v>
          </cell>
          <cell r="F161">
            <v>533.82457033999981</v>
          </cell>
        </row>
        <row r="162">
          <cell r="D162">
            <v>456.84896809000008</v>
          </cell>
          <cell r="E162">
            <v>-42.080000000000013</v>
          </cell>
          <cell r="F162">
            <v>498.92896809000013</v>
          </cell>
        </row>
        <row r="163">
          <cell r="D163">
            <v>449.31741734000013</v>
          </cell>
          <cell r="E163">
            <v>-41.387000000000029</v>
          </cell>
          <cell r="F163">
            <v>490.70441734000019</v>
          </cell>
        </row>
        <row r="164">
          <cell r="D164">
            <v>446.41756190000012</v>
          </cell>
          <cell r="E164">
            <v>-52.048000000000002</v>
          </cell>
          <cell r="F164">
            <v>498.46556190000013</v>
          </cell>
        </row>
        <row r="165">
          <cell r="D165">
            <v>579.80905601999996</v>
          </cell>
          <cell r="E165">
            <v>16.185000000000002</v>
          </cell>
          <cell r="F165">
            <v>563.6240560199999</v>
          </cell>
        </row>
        <row r="166">
          <cell r="D166">
            <v>930.32732363000025</v>
          </cell>
          <cell r="E166">
            <v>191.64500000000004</v>
          </cell>
          <cell r="F166">
            <v>738.68232363000016</v>
          </cell>
        </row>
        <row r="167">
          <cell r="D167">
            <v>1158.2242513499998</v>
          </cell>
          <cell r="E167">
            <v>201.029</v>
          </cell>
          <cell r="F167">
            <v>957.19525134999981</v>
          </cell>
        </row>
        <row r="168">
          <cell r="D168">
            <v>1244.6525704199998</v>
          </cell>
          <cell r="E168">
            <v>219.21399999999997</v>
          </cell>
          <cell r="F168">
            <v>1025.4385704199999</v>
          </cell>
        </row>
        <row r="169">
          <cell r="D169">
            <v>1249.0176228099995</v>
          </cell>
          <cell r="E169">
            <v>214.71700000000004</v>
          </cell>
          <cell r="F169">
            <v>1034.3006228099994</v>
          </cell>
        </row>
        <row r="170">
          <cell r="D170">
            <v>1195.9379165299995</v>
          </cell>
          <cell r="E170">
            <v>180.52300000000002</v>
          </cell>
          <cell r="F170">
            <v>1015.4149165299995</v>
          </cell>
        </row>
        <row r="171">
          <cell r="D171">
            <v>1247.1740470400002</v>
          </cell>
          <cell r="E171">
            <v>233.43999999999994</v>
          </cell>
          <cell r="F171">
            <v>1013.7340470400003</v>
          </cell>
        </row>
        <row r="172">
          <cell r="D172">
            <v>1246.1864176799997</v>
          </cell>
          <cell r="E172">
            <v>228.88900000000001</v>
          </cell>
          <cell r="F172">
            <v>1017.2974176799997</v>
          </cell>
        </row>
        <row r="173">
          <cell r="D173">
            <v>1275.4276145099996</v>
          </cell>
          <cell r="E173">
            <v>231.06000000000003</v>
          </cell>
          <cell r="F173">
            <v>1044.3676145099996</v>
          </cell>
        </row>
        <row r="174">
          <cell r="D174">
            <v>1288.4419605400001</v>
          </cell>
          <cell r="E174">
            <v>232.32299999999998</v>
          </cell>
          <cell r="F174">
            <v>1056.11896054</v>
          </cell>
        </row>
        <row r="175">
          <cell r="D175">
            <v>1285.0269364399999</v>
          </cell>
          <cell r="E175">
            <v>226.71000000000004</v>
          </cell>
          <cell r="F175">
            <v>1058.3169364399998</v>
          </cell>
        </row>
        <row r="176">
          <cell r="D176">
            <v>1344.5291040400004</v>
          </cell>
          <cell r="E176">
            <v>227.94499999999999</v>
          </cell>
          <cell r="F176">
            <v>1116.5841040400005</v>
          </cell>
        </row>
        <row r="177">
          <cell r="D177">
            <v>1423.6324264699992</v>
          </cell>
          <cell r="E177">
            <v>241.495</v>
          </cell>
          <cell r="F177">
            <v>1182.1374264699994</v>
          </cell>
        </row>
        <row r="178">
          <cell r="D178">
            <v>1416.315321659999</v>
          </cell>
          <cell r="E178">
            <v>241.37200000000001</v>
          </cell>
          <cell r="F178">
            <v>1174.9433216599989</v>
          </cell>
        </row>
        <row r="179">
          <cell r="D179">
            <v>1370.9474410500006</v>
          </cell>
          <cell r="E179">
            <v>211.541</v>
          </cell>
          <cell r="F179">
            <v>1159.4064410500007</v>
          </cell>
        </row>
        <row r="180">
          <cell r="D180">
            <v>1312.2697962699999</v>
          </cell>
          <cell r="E180">
            <v>198.54100000000003</v>
          </cell>
          <cell r="F180">
            <v>1113.72879627</v>
          </cell>
        </row>
        <row r="181">
          <cell r="D181">
            <v>1253.6470825399999</v>
          </cell>
          <cell r="E181">
            <v>241.31100000000004</v>
          </cell>
          <cell r="F181">
            <v>1012.3360825399999</v>
          </cell>
        </row>
        <row r="182">
          <cell r="D182">
            <v>900.97425083999997</v>
          </cell>
          <cell r="E182">
            <v>44.088000000000022</v>
          </cell>
          <cell r="F182">
            <v>856.88625084</v>
          </cell>
        </row>
        <row r="183">
          <cell r="D183">
            <v>743.24690203999978</v>
          </cell>
          <cell r="E183">
            <v>51.001999999999981</v>
          </cell>
          <cell r="F183">
            <v>692.24490203999983</v>
          </cell>
        </row>
        <row r="444">
          <cell r="E444">
            <v>596.55999999999995</v>
          </cell>
        </row>
        <row r="445">
          <cell r="E445">
            <v>510.46</v>
          </cell>
        </row>
        <row r="446">
          <cell r="E446">
            <v>507.86</v>
          </cell>
        </row>
        <row r="447">
          <cell r="E447">
            <v>511.03</v>
          </cell>
        </row>
        <row r="448">
          <cell r="E448">
            <v>508.72</v>
          </cell>
        </row>
        <row r="449">
          <cell r="E449">
            <v>538.01</v>
          </cell>
        </row>
        <row r="450">
          <cell r="E450">
            <v>831.42</v>
          </cell>
        </row>
        <row r="451">
          <cell r="E451">
            <v>1195.53</v>
          </cell>
        </row>
        <row r="452">
          <cell r="E452">
            <v>1248.6400000000001</v>
          </cell>
        </row>
        <row r="453">
          <cell r="E453">
            <v>1236.74</v>
          </cell>
        </row>
        <row r="454">
          <cell r="E454">
            <v>1196.3599999999999</v>
          </cell>
        </row>
        <row r="455">
          <cell r="E455">
            <v>968.99</v>
          </cell>
        </row>
        <row r="456">
          <cell r="E456">
            <v>936.13</v>
          </cell>
        </row>
        <row r="457">
          <cell r="E457">
            <v>878.51</v>
          </cell>
        </row>
        <row r="458">
          <cell r="E458">
            <v>930.7</v>
          </cell>
        </row>
        <row r="459">
          <cell r="E459">
            <v>1086.1300000000001</v>
          </cell>
        </row>
        <row r="460">
          <cell r="E460">
            <v>1167.97</v>
          </cell>
        </row>
        <row r="461">
          <cell r="E461">
            <v>1270.6099999999999</v>
          </cell>
        </row>
        <row r="462">
          <cell r="E462">
            <v>1340.94</v>
          </cell>
        </row>
        <row r="463">
          <cell r="E463">
            <v>1297.82</v>
          </cell>
        </row>
        <row r="464">
          <cell r="E464">
            <v>1172.79</v>
          </cell>
        </row>
        <row r="465">
          <cell r="E465">
            <v>949.97</v>
          </cell>
        </row>
        <row r="466">
          <cell r="E466">
            <v>819.08</v>
          </cell>
        </row>
        <row r="467">
          <cell r="E467">
            <v>671.87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580.07232001</v>
          </cell>
          <cell r="E160">
            <v>0.27900000000001057</v>
          </cell>
          <cell r="F160">
            <v>579.79332001</v>
          </cell>
        </row>
        <row r="161">
          <cell r="D161">
            <v>514.55679106000014</v>
          </cell>
          <cell r="E161">
            <v>-0.56400000000000716</v>
          </cell>
          <cell r="F161">
            <v>515.1207910600001</v>
          </cell>
        </row>
        <row r="162">
          <cell r="D162">
            <v>480.50637201999996</v>
          </cell>
          <cell r="E162">
            <v>-15.275999999999996</v>
          </cell>
          <cell r="F162">
            <v>495.78237201999997</v>
          </cell>
        </row>
        <row r="163">
          <cell r="D163">
            <v>479.96735786000011</v>
          </cell>
          <cell r="E163">
            <v>-9.8239999999999981</v>
          </cell>
          <cell r="F163">
            <v>489.79135786000012</v>
          </cell>
        </row>
        <row r="164">
          <cell r="D164">
            <v>486.24590914999999</v>
          </cell>
          <cell r="E164">
            <v>-15.254000000000019</v>
          </cell>
          <cell r="F164">
            <v>501.49990915000001</v>
          </cell>
        </row>
        <row r="165">
          <cell r="D165">
            <v>582.66955741999982</v>
          </cell>
          <cell r="E165">
            <v>17.813000000000017</v>
          </cell>
          <cell r="F165">
            <v>564.85655741999983</v>
          </cell>
        </row>
        <row r="166">
          <cell r="D166">
            <v>949.03783651000003</v>
          </cell>
          <cell r="E166">
            <v>220.27699999999999</v>
          </cell>
          <cell r="F166">
            <v>728.76083650999999</v>
          </cell>
        </row>
        <row r="167">
          <cell r="D167">
            <v>1153.5431652399996</v>
          </cell>
          <cell r="E167">
            <v>222.286</v>
          </cell>
          <cell r="F167">
            <v>931.25716523999949</v>
          </cell>
        </row>
        <row r="168">
          <cell r="D168">
            <v>1227.4378786599998</v>
          </cell>
          <cell r="E168">
            <v>234.702</v>
          </cell>
          <cell r="F168">
            <v>992.7358786599998</v>
          </cell>
        </row>
        <row r="169">
          <cell r="D169">
            <v>1236.6362056000003</v>
          </cell>
          <cell r="E169">
            <v>239.66800000000003</v>
          </cell>
          <cell r="F169">
            <v>996.96820560000026</v>
          </cell>
        </row>
        <row r="170">
          <cell r="D170">
            <v>1232.9722375500003</v>
          </cell>
          <cell r="E170">
            <v>227.73700000000002</v>
          </cell>
          <cell r="F170">
            <v>1005.2352375500002</v>
          </cell>
        </row>
        <row r="171">
          <cell r="D171">
            <v>1245.22491519</v>
          </cell>
          <cell r="E171">
            <v>233.572</v>
          </cell>
          <cell r="F171">
            <v>1011.65291519</v>
          </cell>
        </row>
        <row r="172">
          <cell r="D172">
            <v>1245.8357383499997</v>
          </cell>
          <cell r="E172">
            <v>223.964</v>
          </cell>
          <cell r="F172">
            <v>1021.8717383499998</v>
          </cell>
        </row>
        <row r="173">
          <cell r="D173">
            <v>1254.2097333500001</v>
          </cell>
          <cell r="E173">
            <v>212.90600000000003</v>
          </cell>
          <cell r="F173">
            <v>1041.3037333500001</v>
          </cell>
        </row>
        <row r="174">
          <cell r="D174">
            <v>1298.7333672500008</v>
          </cell>
          <cell r="E174">
            <v>232.60200000000003</v>
          </cell>
          <cell r="F174">
            <v>1066.1313672500007</v>
          </cell>
        </row>
        <row r="175">
          <cell r="D175">
            <v>1304.6983003299999</v>
          </cell>
          <cell r="E175">
            <v>220.24799999999999</v>
          </cell>
          <cell r="F175">
            <v>1084.4503003299999</v>
          </cell>
        </row>
        <row r="176">
          <cell r="D176">
            <v>1338.8769977900001</v>
          </cell>
          <cell r="E176">
            <v>199.24200000000002</v>
          </cell>
          <cell r="F176">
            <v>1139.6349977900002</v>
          </cell>
        </row>
        <row r="177">
          <cell r="D177">
            <v>1374.0878271899992</v>
          </cell>
          <cell r="E177">
            <v>197.59599999999998</v>
          </cell>
          <cell r="F177">
            <v>1176.4918271899992</v>
          </cell>
        </row>
        <row r="178">
          <cell r="D178">
            <v>1304.8043667400002</v>
          </cell>
          <cell r="E178">
            <v>139.63999999999999</v>
          </cell>
          <cell r="F178">
            <v>1165.1643667400003</v>
          </cell>
        </row>
        <row r="179">
          <cell r="D179">
            <v>1180.6089304300006</v>
          </cell>
          <cell r="E179">
            <v>36.117999999999995</v>
          </cell>
          <cell r="F179">
            <v>1144.4909304300006</v>
          </cell>
        </row>
        <row r="180">
          <cell r="D180">
            <v>1113.73551305</v>
          </cell>
          <cell r="E180">
            <v>14.759999999999991</v>
          </cell>
          <cell r="F180">
            <v>1098.97551305</v>
          </cell>
        </row>
        <row r="181">
          <cell r="D181">
            <v>1010.4596088699999</v>
          </cell>
          <cell r="E181">
            <v>17.271000000000001</v>
          </cell>
          <cell r="F181">
            <v>993.18860886999994</v>
          </cell>
        </row>
        <row r="182">
          <cell r="D182">
            <v>812.05810815999985</v>
          </cell>
          <cell r="E182">
            <v>-33.163999999999987</v>
          </cell>
          <cell r="F182">
            <v>845.22210815999983</v>
          </cell>
        </row>
        <row r="183">
          <cell r="D183">
            <v>729.20899595000003</v>
          </cell>
          <cell r="E183">
            <v>35.801999999999964</v>
          </cell>
          <cell r="F183">
            <v>693.40699595000001</v>
          </cell>
        </row>
        <row r="444">
          <cell r="E444">
            <v>576.1</v>
          </cell>
        </row>
        <row r="445">
          <cell r="E445">
            <v>456.01</v>
          </cell>
        </row>
        <row r="446">
          <cell r="E446">
            <v>455.59</v>
          </cell>
        </row>
        <row r="447">
          <cell r="E447">
            <v>454.49</v>
          </cell>
        </row>
        <row r="448">
          <cell r="E448">
            <v>448.69</v>
          </cell>
        </row>
        <row r="449">
          <cell r="E449">
            <v>443.68</v>
          </cell>
        </row>
        <row r="450">
          <cell r="E450">
            <v>730.51</v>
          </cell>
        </row>
        <row r="451">
          <cell r="E451">
            <v>993.75</v>
          </cell>
        </row>
        <row r="452">
          <cell r="E452">
            <v>1126.95</v>
          </cell>
        </row>
        <row r="453">
          <cell r="E453">
            <v>1133.1199999999999</v>
          </cell>
        </row>
        <row r="454">
          <cell r="E454">
            <v>1104.01</v>
          </cell>
        </row>
        <row r="455">
          <cell r="E455">
            <v>953.2</v>
          </cell>
        </row>
        <row r="456">
          <cell r="E456">
            <v>962.26</v>
          </cell>
        </row>
        <row r="457">
          <cell r="E457">
            <v>985.1</v>
          </cell>
        </row>
        <row r="458">
          <cell r="E458">
            <v>1000.34</v>
          </cell>
        </row>
        <row r="459">
          <cell r="E459">
            <v>1118.74</v>
          </cell>
        </row>
        <row r="460">
          <cell r="E460">
            <v>1207.51</v>
          </cell>
        </row>
        <row r="461">
          <cell r="E461">
            <v>1264.01</v>
          </cell>
        </row>
        <row r="462">
          <cell r="E462">
            <v>1246.97</v>
          </cell>
        </row>
        <row r="463">
          <cell r="E463">
            <v>1229.77</v>
          </cell>
        </row>
        <row r="464">
          <cell r="E464">
            <v>1206.04</v>
          </cell>
        </row>
        <row r="465">
          <cell r="E465">
            <v>992.89</v>
          </cell>
        </row>
        <row r="466">
          <cell r="E466">
            <v>834.88</v>
          </cell>
        </row>
        <row r="467">
          <cell r="E467">
            <v>676.91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27/11/2023</v>
          </cell>
          <cell r="C10" t="str">
            <v>28/11/20232</v>
          </cell>
          <cell r="D10" t="str">
            <v>29/11/20232</v>
          </cell>
          <cell r="E10" t="str">
            <v>30/11/20232</v>
          </cell>
          <cell r="F10" t="str">
            <v>01/12/20232</v>
          </cell>
          <cell r="G10" t="str">
            <v>02/12/2023</v>
          </cell>
          <cell r="H10" t="str">
            <v>03/12/2023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1049.0602153100001</v>
          </cell>
          <cell r="E160">
            <v>398.70732850999997</v>
          </cell>
          <cell r="F160">
            <v>650.35288680000008</v>
          </cell>
        </row>
        <row r="161">
          <cell r="D161">
            <v>995.61391203999983</v>
          </cell>
          <cell r="E161">
            <v>419.06120214999999</v>
          </cell>
          <cell r="F161">
            <v>576.55270988999985</v>
          </cell>
        </row>
        <row r="162">
          <cell r="D162">
            <v>962.91181295999968</v>
          </cell>
          <cell r="E162">
            <v>418.93575374</v>
          </cell>
          <cell r="F162">
            <v>543.97605921999968</v>
          </cell>
        </row>
        <row r="163">
          <cell r="D163">
            <v>943.6389921</v>
          </cell>
          <cell r="E163">
            <v>415.16859274000007</v>
          </cell>
          <cell r="F163">
            <v>528.47039935999987</v>
          </cell>
        </row>
        <row r="164">
          <cell r="D164">
            <v>961.30171280000002</v>
          </cell>
          <cell r="E164">
            <v>424.22547555000006</v>
          </cell>
          <cell r="F164">
            <v>537.07623724999996</v>
          </cell>
        </row>
        <row r="165">
          <cell r="D165">
            <v>1018.1319495800002</v>
          </cell>
          <cell r="E165">
            <v>426.79184196999995</v>
          </cell>
          <cell r="F165">
            <v>591.34010761000025</v>
          </cell>
        </row>
        <row r="166">
          <cell r="D166">
            <v>1325.3923350200002</v>
          </cell>
          <cell r="E166">
            <v>622.41778356999998</v>
          </cell>
          <cell r="F166">
            <v>702.97455145000026</v>
          </cell>
        </row>
        <row r="167">
          <cell r="D167">
            <v>1518.93423235</v>
          </cell>
          <cell r="E167">
            <v>653.30385466999996</v>
          </cell>
          <cell r="F167">
            <v>865.63037768000004</v>
          </cell>
        </row>
        <row r="168">
          <cell r="D168">
            <v>1661.4103175399998</v>
          </cell>
          <cell r="E168">
            <v>632.5398296599999</v>
          </cell>
          <cell r="F168">
            <v>1028.8704878799999</v>
          </cell>
        </row>
        <row r="169">
          <cell r="D169">
            <v>1754.5686295200003</v>
          </cell>
          <cell r="E169">
            <v>618.64262248000011</v>
          </cell>
          <cell r="F169">
            <v>1135.9260070400001</v>
          </cell>
        </row>
        <row r="170">
          <cell r="D170">
            <v>1807.09536394</v>
          </cell>
          <cell r="E170">
            <v>604.79342315999997</v>
          </cell>
          <cell r="F170">
            <v>1202.30194078</v>
          </cell>
        </row>
        <row r="171">
          <cell r="D171">
            <v>1822.8494305499994</v>
          </cell>
          <cell r="E171">
            <v>582.16146832000004</v>
          </cell>
          <cell r="F171">
            <v>1240.6879622299994</v>
          </cell>
        </row>
        <row r="172">
          <cell r="D172">
            <v>1827.1592038699998</v>
          </cell>
          <cell r="E172">
            <v>602.61486904000003</v>
          </cell>
          <cell r="F172">
            <v>1224.5443348299998</v>
          </cell>
        </row>
        <row r="173">
          <cell r="D173">
            <v>1793.1383965899997</v>
          </cell>
          <cell r="E173">
            <v>623.00212850000003</v>
          </cell>
          <cell r="F173">
            <v>1170.1362680899997</v>
          </cell>
        </row>
        <row r="174">
          <cell r="D174">
            <v>1731.1682737799997</v>
          </cell>
          <cell r="E174">
            <v>626.96910646000003</v>
          </cell>
          <cell r="F174">
            <v>1104.1991673199996</v>
          </cell>
        </row>
        <row r="175">
          <cell r="D175">
            <v>1705.9834170700001</v>
          </cell>
          <cell r="E175">
            <v>623.61359617999994</v>
          </cell>
          <cell r="F175">
            <v>1082.36982089</v>
          </cell>
        </row>
        <row r="176">
          <cell r="D176">
            <v>1587.4103516000005</v>
          </cell>
          <cell r="E176">
            <v>451.83808438000005</v>
          </cell>
          <cell r="F176">
            <v>1135.5722672200004</v>
          </cell>
        </row>
        <row r="177">
          <cell r="D177">
            <v>1614.6715038399998</v>
          </cell>
          <cell r="E177">
            <v>430.37015757999995</v>
          </cell>
          <cell r="F177">
            <v>1184.3013462599997</v>
          </cell>
        </row>
        <row r="178">
          <cell r="D178">
            <v>1614.7023076300002</v>
          </cell>
          <cell r="E178">
            <v>437.07189968</v>
          </cell>
          <cell r="F178">
            <v>1177.6304079500001</v>
          </cell>
        </row>
        <row r="179">
          <cell r="D179">
            <v>1592.8485862000005</v>
          </cell>
          <cell r="E179">
            <v>426.06306604999997</v>
          </cell>
          <cell r="F179">
            <v>1166.7855201500006</v>
          </cell>
        </row>
        <row r="180">
          <cell r="D180">
            <v>1550.8229401199997</v>
          </cell>
          <cell r="E180">
            <v>427.10267826999996</v>
          </cell>
          <cell r="F180">
            <v>1123.7202618499996</v>
          </cell>
        </row>
        <row r="181">
          <cell r="D181">
            <v>1622.4935919700001</v>
          </cell>
          <cell r="E181">
            <v>588.64485926000009</v>
          </cell>
          <cell r="F181">
            <v>1033.8487327100001</v>
          </cell>
        </row>
        <row r="182">
          <cell r="D182">
            <v>1516.7534236699998</v>
          </cell>
          <cell r="E182">
            <v>616.56759125000008</v>
          </cell>
          <cell r="F182">
            <v>900.18583241999977</v>
          </cell>
        </row>
        <row r="183">
          <cell r="D183">
            <v>1362.1881738299996</v>
          </cell>
          <cell r="E183">
            <v>621.41143652999995</v>
          </cell>
          <cell r="F183">
            <v>740.7767372999997</v>
          </cell>
        </row>
        <row r="444">
          <cell r="E444">
            <v>1160.1099999999999</v>
          </cell>
        </row>
        <row r="445">
          <cell r="E445">
            <v>1013.06</v>
          </cell>
        </row>
        <row r="446">
          <cell r="E446">
            <v>1012.47</v>
          </cell>
        </row>
        <row r="447">
          <cell r="E447">
            <v>1006.61</v>
          </cell>
        </row>
        <row r="448">
          <cell r="E448">
            <v>1006.94</v>
          </cell>
        </row>
        <row r="449">
          <cell r="E449">
            <v>1137.42</v>
          </cell>
        </row>
        <row r="450">
          <cell r="E450">
            <v>1409.78</v>
          </cell>
        </row>
        <row r="451">
          <cell r="E451">
            <v>1637.82</v>
          </cell>
        </row>
        <row r="452">
          <cell r="E452">
            <v>1699.55</v>
          </cell>
        </row>
        <row r="453">
          <cell r="E453">
            <v>1688.73</v>
          </cell>
        </row>
        <row r="454">
          <cell r="E454">
            <v>1621.58</v>
          </cell>
        </row>
        <row r="455">
          <cell r="E455">
            <v>1549.11</v>
          </cell>
        </row>
        <row r="456">
          <cell r="E456">
            <v>1557.27</v>
          </cell>
        </row>
        <row r="457">
          <cell r="E457">
            <v>1600.31</v>
          </cell>
        </row>
        <row r="458">
          <cell r="E458">
            <v>1616.24</v>
          </cell>
        </row>
        <row r="459">
          <cell r="E459">
            <v>1686.29</v>
          </cell>
        </row>
        <row r="460">
          <cell r="E460">
            <v>1572.43</v>
          </cell>
        </row>
        <row r="461">
          <cell r="E461">
            <v>1661.24</v>
          </cell>
        </row>
        <row r="462">
          <cell r="E462">
            <v>1659.95</v>
          </cell>
        </row>
        <row r="463">
          <cell r="E463">
            <v>1632.78</v>
          </cell>
        </row>
        <row r="464">
          <cell r="E464">
            <v>1582</v>
          </cell>
        </row>
        <row r="465">
          <cell r="E465">
            <v>1675.99</v>
          </cell>
        </row>
        <row r="466">
          <cell r="E466">
            <v>1445.68</v>
          </cell>
        </row>
        <row r="467">
          <cell r="E467">
            <v>1289.51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615.55999999999995</v>
          </cell>
          <cell r="E608">
            <v>24.146277521745105</v>
          </cell>
        </row>
        <row r="609">
          <cell r="D609">
            <v>549.46</v>
          </cell>
          <cell r="E609">
            <v>28.716628571744991</v>
          </cell>
        </row>
        <row r="610">
          <cell r="D610">
            <v>526.86</v>
          </cell>
          <cell r="E610">
            <v>29.047400171745153</v>
          </cell>
        </row>
        <row r="611">
          <cell r="D611">
            <v>530.03</v>
          </cell>
          <cell r="E611">
            <v>27.603875901744914</v>
          </cell>
        </row>
        <row r="612">
          <cell r="D612">
            <v>527.72</v>
          </cell>
          <cell r="E612">
            <v>28.678937721744774</v>
          </cell>
        </row>
        <row r="613">
          <cell r="D613">
            <v>607.01</v>
          </cell>
          <cell r="E613">
            <v>31.81811021174542</v>
          </cell>
        </row>
        <row r="614">
          <cell r="D614">
            <v>779.42</v>
          </cell>
          <cell r="E614">
            <v>30.136979391744717</v>
          </cell>
        </row>
        <row r="615">
          <cell r="D615">
            <v>988.53</v>
          </cell>
          <cell r="E615">
            <v>26.572907771744667</v>
          </cell>
        </row>
        <row r="616">
          <cell r="D616">
            <v>1030.6400000000001</v>
          </cell>
          <cell r="E616">
            <v>32.131704671744501</v>
          </cell>
        </row>
        <row r="617">
          <cell r="D617">
            <v>1016.04</v>
          </cell>
          <cell r="E617">
            <v>35.197683611745106</v>
          </cell>
        </row>
        <row r="618">
          <cell r="D618">
            <v>973.96</v>
          </cell>
          <cell r="E618">
            <v>36.544058611745186</v>
          </cell>
        </row>
        <row r="619">
          <cell r="D619">
            <v>855.59</v>
          </cell>
          <cell r="E619">
            <v>38.733477631745018</v>
          </cell>
        </row>
        <row r="620">
          <cell r="D620">
            <v>851.43</v>
          </cell>
          <cell r="E620">
            <v>33.816087911744489</v>
          </cell>
        </row>
        <row r="621">
          <cell r="D621">
            <v>801.51</v>
          </cell>
          <cell r="E621">
            <v>30.348279251744771</v>
          </cell>
        </row>
        <row r="622">
          <cell r="D622">
            <v>824.7</v>
          </cell>
          <cell r="E622">
            <v>25.91888594174452</v>
          </cell>
        </row>
        <row r="623">
          <cell r="D623">
            <v>873.13</v>
          </cell>
          <cell r="E623">
            <v>26.282681921745279</v>
          </cell>
        </row>
        <row r="624">
          <cell r="D624">
            <v>956.97</v>
          </cell>
          <cell r="E624">
            <v>28.604981881745289</v>
          </cell>
        </row>
        <row r="625">
          <cell r="D625">
            <v>1059.6099999999999</v>
          </cell>
          <cell r="E625">
            <v>37.215868371745501</v>
          </cell>
        </row>
        <row r="626">
          <cell r="D626">
            <v>1129.94</v>
          </cell>
          <cell r="E626">
            <v>32.674207081744498</v>
          </cell>
        </row>
        <row r="627">
          <cell r="D627">
            <v>1115.82</v>
          </cell>
          <cell r="E627">
            <v>34.0698160217446</v>
          </cell>
        </row>
        <row r="628">
          <cell r="D628">
            <v>1069.79</v>
          </cell>
          <cell r="E628">
            <v>33.703932651744481</v>
          </cell>
        </row>
        <row r="629">
          <cell r="D629">
            <v>955.97</v>
          </cell>
          <cell r="E629">
            <v>33.287227541745551</v>
          </cell>
        </row>
        <row r="630">
          <cell r="D630">
            <v>838.08</v>
          </cell>
          <cell r="E630">
            <v>29.997009401745004</v>
          </cell>
        </row>
        <row r="631">
          <cell r="D631">
            <v>690.87</v>
          </cell>
          <cell r="E631">
            <v>28.700295181744877</v>
          </cell>
        </row>
        <row r="632">
          <cell r="D632">
            <v>601.1</v>
          </cell>
          <cell r="E632">
            <v>29.056691691744959</v>
          </cell>
        </row>
        <row r="633">
          <cell r="D633">
            <v>547.01</v>
          </cell>
          <cell r="E633">
            <v>24.96237445174495</v>
          </cell>
        </row>
        <row r="634">
          <cell r="D634">
            <v>530.59</v>
          </cell>
          <cell r="E634">
            <v>26.158560921744652</v>
          </cell>
        </row>
        <row r="635">
          <cell r="D635">
            <v>529.49</v>
          </cell>
          <cell r="E635">
            <v>25.578876021744918</v>
          </cell>
        </row>
        <row r="636">
          <cell r="D636">
            <v>539.69000000000005</v>
          </cell>
          <cell r="E636">
            <v>26.136505661744991</v>
          </cell>
        </row>
        <row r="637">
          <cell r="D637">
            <v>592.67999999999995</v>
          </cell>
          <cell r="E637">
            <v>24.23179159174515</v>
          </cell>
        </row>
        <row r="638">
          <cell r="D638">
            <v>737.51</v>
          </cell>
          <cell r="E638">
            <v>22.194975651744812</v>
          </cell>
        </row>
        <row r="639">
          <cell r="D639">
            <v>947.75</v>
          </cell>
          <cell r="E639">
            <v>25.758327331745136</v>
          </cell>
        </row>
        <row r="640">
          <cell r="D640">
            <v>1020.95</v>
          </cell>
          <cell r="E640">
            <v>30.382365571745368</v>
          </cell>
        </row>
        <row r="641">
          <cell r="D641">
            <v>1026.1199999999999</v>
          </cell>
          <cell r="E641">
            <v>33.987886591744882</v>
          </cell>
        </row>
        <row r="642">
          <cell r="D642">
            <v>1019.01</v>
          </cell>
          <cell r="E642">
            <v>34.617095221744876</v>
          </cell>
        </row>
        <row r="643">
          <cell r="D643">
            <v>985.2</v>
          </cell>
          <cell r="E643">
            <v>34.500535441745342</v>
          </cell>
        </row>
        <row r="644">
          <cell r="D644">
            <v>994.86</v>
          </cell>
          <cell r="E644">
            <v>30.970647871745314</v>
          </cell>
        </row>
        <row r="645">
          <cell r="D645">
            <v>994.1</v>
          </cell>
          <cell r="E645">
            <v>31.295333241745311</v>
          </cell>
        </row>
        <row r="646">
          <cell r="D646">
            <v>1009.34</v>
          </cell>
          <cell r="E646">
            <v>23.440588761744948</v>
          </cell>
        </row>
        <row r="647">
          <cell r="D647">
            <v>1019.74</v>
          </cell>
          <cell r="E647">
            <v>22.152679311745032</v>
          </cell>
        </row>
        <row r="648">
          <cell r="D648">
            <v>1108.51</v>
          </cell>
          <cell r="E648">
            <v>24.393972321744059</v>
          </cell>
        </row>
        <row r="649">
          <cell r="D649">
            <v>1172.01</v>
          </cell>
          <cell r="E649">
            <v>28.144615711745701</v>
          </cell>
        </row>
        <row r="650">
          <cell r="D650">
            <v>1154.97</v>
          </cell>
          <cell r="E650">
            <v>27.611223741745334</v>
          </cell>
        </row>
        <row r="651">
          <cell r="D651">
            <v>1137.77</v>
          </cell>
          <cell r="E651">
            <v>26.447287821744567</v>
          </cell>
        </row>
        <row r="652">
          <cell r="D652">
            <v>1114.04</v>
          </cell>
          <cell r="E652">
            <v>24.726993771744901</v>
          </cell>
        </row>
        <row r="653">
          <cell r="D653">
            <v>1011.89</v>
          </cell>
          <cell r="E653">
            <v>22.663676771745713</v>
          </cell>
        </row>
        <row r="654">
          <cell r="D654">
            <v>853.88</v>
          </cell>
          <cell r="E654">
            <v>21.772156371744586</v>
          </cell>
        </row>
        <row r="655">
          <cell r="D655">
            <v>695.91</v>
          </cell>
          <cell r="E655">
            <v>20.169906131744483</v>
          </cell>
        </row>
        <row r="656">
          <cell r="D656">
            <v>590.41999999999996</v>
          </cell>
          <cell r="E656">
            <v>19.891567481745028</v>
          </cell>
        </row>
        <row r="657">
          <cell r="D657">
            <v>540.08000000000004</v>
          </cell>
          <cell r="E657">
            <v>19.892519061745247</v>
          </cell>
        </row>
        <row r="658">
          <cell r="D658">
            <v>515.29999999999995</v>
          </cell>
          <cell r="E658">
            <v>20.231361531744824</v>
          </cell>
        </row>
        <row r="659">
          <cell r="D659">
            <v>504.82</v>
          </cell>
          <cell r="E659">
            <v>19.663587421745092</v>
          </cell>
        </row>
        <row r="660">
          <cell r="D660">
            <v>511.03</v>
          </cell>
          <cell r="E660">
            <v>18.882292261744624</v>
          </cell>
        </row>
        <row r="661">
          <cell r="D661">
            <v>563.80999999999995</v>
          </cell>
          <cell r="E661">
            <v>18.780540231744794</v>
          </cell>
        </row>
        <row r="662">
          <cell r="D662">
            <v>687.13</v>
          </cell>
          <cell r="E662">
            <v>19.151031851744619</v>
          </cell>
        </row>
        <row r="663">
          <cell r="D663">
            <v>854.05</v>
          </cell>
          <cell r="E663">
            <v>20.419080991744977</v>
          </cell>
        </row>
        <row r="664">
          <cell r="D664">
            <v>979.05</v>
          </cell>
          <cell r="E664">
            <v>25.049453691745157</v>
          </cell>
        </row>
        <row r="665">
          <cell r="D665">
            <v>1008.49</v>
          </cell>
          <cell r="E665">
            <v>26.269127081746092</v>
          </cell>
        </row>
        <row r="666">
          <cell r="D666">
            <v>1009.08</v>
          </cell>
          <cell r="E666">
            <v>25.191444301744923</v>
          </cell>
        </row>
        <row r="667">
          <cell r="D667">
            <v>1010.69</v>
          </cell>
          <cell r="E667">
            <v>23.464725071745306</v>
          </cell>
        </row>
        <row r="668">
          <cell r="D668">
            <v>946.72</v>
          </cell>
          <cell r="E668">
            <v>23.451954911744679</v>
          </cell>
        </row>
        <row r="669">
          <cell r="D669">
            <v>952.96</v>
          </cell>
          <cell r="E669">
            <v>22.280465271745015</v>
          </cell>
        </row>
        <row r="670">
          <cell r="D670">
            <v>1041.94</v>
          </cell>
          <cell r="E670">
            <v>22.89693470174484</v>
          </cell>
        </row>
        <row r="671">
          <cell r="D671">
            <v>1057.5</v>
          </cell>
          <cell r="E671">
            <v>29.003630491745071</v>
          </cell>
        </row>
        <row r="672">
          <cell r="D672">
            <v>1267.71</v>
          </cell>
          <cell r="E672">
            <v>39.358576381745024</v>
          </cell>
        </row>
        <row r="673">
          <cell r="D673">
            <v>1336.38</v>
          </cell>
          <cell r="E673">
            <v>46.855160741744839</v>
          </cell>
        </row>
        <row r="674">
          <cell r="D674">
            <v>1320.36</v>
          </cell>
          <cell r="E674">
            <v>46.046043681745687</v>
          </cell>
        </row>
        <row r="675">
          <cell r="D675">
            <v>1294.8399999999999</v>
          </cell>
          <cell r="E675">
            <v>42.111631331744547</v>
          </cell>
        </row>
        <row r="676">
          <cell r="D676">
            <v>1108.1099999999999</v>
          </cell>
          <cell r="E676">
            <v>37.897249621745004</v>
          </cell>
        </row>
        <row r="677">
          <cell r="D677">
            <v>1007.94</v>
          </cell>
          <cell r="E677">
            <v>32.61340836174486</v>
          </cell>
        </row>
        <row r="678">
          <cell r="D678">
            <v>868.2</v>
          </cell>
          <cell r="E678">
            <v>26.444297551745422</v>
          </cell>
        </row>
        <row r="679">
          <cell r="D679">
            <v>729.75</v>
          </cell>
          <cell r="E679">
            <v>23.906347631744893</v>
          </cell>
        </row>
        <row r="680">
          <cell r="D680">
            <v>625.91</v>
          </cell>
          <cell r="E680">
            <v>20.02505262174509</v>
          </cell>
        </row>
        <row r="681">
          <cell r="D681">
            <v>559.82000000000005</v>
          </cell>
          <cell r="E681">
            <v>21.000960111744917</v>
          </cell>
        </row>
        <row r="682">
          <cell r="D682">
            <v>539.55999999999995</v>
          </cell>
          <cell r="E682">
            <v>19.070002881744813</v>
          </cell>
        </row>
        <row r="683">
          <cell r="D683">
            <v>509.36</v>
          </cell>
          <cell r="E683">
            <v>19.528849221744849</v>
          </cell>
        </row>
        <row r="684">
          <cell r="D684">
            <v>526.24</v>
          </cell>
          <cell r="E684">
            <v>21.311346401744913</v>
          </cell>
        </row>
        <row r="685">
          <cell r="D685">
            <v>580.62</v>
          </cell>
          <cell r="E685">
            <v>22.037171271745024</v>
          </cell>
        </row>
        <row r="686">
          <cell r="D686">
            <v>696.86</v>
          </cell>
          <cell r="E686">
            <v>21.721489461744795</v>
          </cell>
        </row>
        <row r="687">
          <cell r="D687">
            <v>869.05</v>
          </cell>
          <cell r="E687">
            <v>22.884738251745375</v>
          </cell>
        </row>
        <row r="688">
          <cell r="D688">
            <v>981.11</v>
          </cell>
          <cell r="E688">
            <v>25.394190151744851</v>
          </cell>
        </row>
        <row r="689">
          <cell r="D689">
            <v>1015.42</v>
          </cell>
          <cell r="E689">
            <v>26.486303361744604</v>
          </cell>
        </row>
        <row r="690">
          <cell r="D690">
            <v>988.45</v>
          </cell>
          <cell r="E690">
            <v>23.547007771744802</v>
          </cell>
        </row>
        <row r="691">
          <cell r="D691">
            <v>974.55</v>
          </cell>
          <cell r="E691">
            <v>27.518003441744895</v>
          </cell>
        </row>
        <row r="692">
          <cell r="D692">
            <v>977.74</v>
          </cell>
          <cell r="E692">
            <v>26.48391577174516</v>
          </cell>
        </row>
        <row r="693">
          <cell r="D693">
            <v>1001.56</v>
          </cell>
          <cell r="E693">
            <v>26.26410937174478</v>
          </cell>
        </row>
        <row r="694">
          <cell r="D694">
            <v>1012.41</v>
          </cell>
          <cell r="E694">
            <v>27.205423761744669</v>
          </cell>
        </row>
        <row r="695">
          <cell r="D695">
            <v>1050.6300000000001</v>
          </cell>
          <cell r="E695">
            <v>29.26522231174431</v>
          </cell>
        </row>
        <row r="696">
          <cell r="D696">
            <v>1180.81</v>
          </cell>
          <cell r="E696">
            <v>34.682916591744288</v>
          </cell>
        </row>
        <row r="697">
          <cell r="D697">
            <v>1301.31</v>
          </cell>
          <cell r="E697">
            <v>36.598285751744925</v>
          </cell>
        </row>
        <row r="698">
          <cell r="D698">
            <v>1315.24</v>
          </cell>
          <cell r="E698">
            <v>35.288598181744874</v>
          </cell>
        </row>
        <row r="699">
          <cell r="D699">
            <v>1314.18</v>
          </cell>
          <cell r="E699">
            <v>33.145022951745659</v>
          </cell>
        </row>
        <row r="700">
          <cell r="D700">
            <v>1251.75</v>
          </cell>
          <cell r="E700">
            <v>32.935630111744103</v>
          </cell>
        </row>
        <row r="701">
          <cell r="D701">
            <v>1123.57</v>
          </cell>
          <cell r="E701">
            <v>31.075706211744546</v>
          </cell>
        </row>
        <row r="702">
          <cell r="D702">
            <v>951.19</v>
          </cell>
          <cell r="E702">
            <v>26.745978221744963</v>
          </cell>
        </row>
        <row r="703">
          <cell r="D703">
            <v>766.93</v>
          </cell>
          <cell r="E703">
            <v>24.380058971744347</v>
          </cell>
        </row>
        <row r="704">
          <cell r="D704">
            <v>582.52</v>
          </cell>
          <cell r="E704">
            <v>19.005192121744585</v>
          </cell>
        </row>
        <row r="705">
          <cell r="D705">
            <v>529.27</v>
          </cell>
          <cell r="E705">
            <v>18.987239231744752</v>
          </cell>
        </row>
        <row r="706">
          <cell r="D706">
            <v>501.62</v>
          </cell>
          <cell r="E706">
            <v>18.302650501744893</v>
          </cell>
        </row>
        <row r="707">
          <cell r="D707">
            <v>494.64</v>
          </cell>
          <cell r="E707">
            <v>18.747854981745036</v>
          </cell>
        </row>
        <row r="708">
          <cell r="D708">
            <v>503.02</v>
          </cell>
          <cell r="E708">
            <v>20.274486651744951</v>
          </cell>
        </row>
        <row r="709">
          <cell r="D709">
            <v>562.66999999999996</v>
          </cell>
          <cell r="E709">
            <v>23.20483708174504</v>
          </cell>
        </row>
        <row r="710">
          <cell r="D710">
            <v>696.33</v>
          </cell>
          <cell r="E710">
            <v>20.819462041745396</v>
          </cell>
        </row>
        <row r="711">
          <cell r="D711">
            <v>870.41</v>
          </cell>
          <cell r="E711">
            <v>23.755337961745681</v>
          </cell>
        </row>
        <row r="712">
          <cell r="D712">
            <v>995.52</v>
          </cell>
          <cell r="E712">
            <v>26.183382931744745</v>
          </cell>
        </row>
        <row r="713">
          <cell r="D713">
            <v>1020.19</v>
          </cell>
          <cell r="E713">
            <v>28.071582591745027</v>
          </cell>
        </row>
        <row r="714">
          <cell r="D714">
            <v>1012.71</v>
          </cell>
          <cell r="E714">
            <v>26.396462751745275</v>
          </cell>
        </row>
        <row r="715">
          <cell r="D715">
            <v>1033.46</v>
          </cell>
          <cell r="E715">
            <v>27.574308291745638</v>
          </cell>
        </row>
        <row r="716">
          <cell r="D716">
            <v>1038.96</v>
          </cell>
          <cell r="E716">
            <v>25.967609761745052</v>
          </cell>
        </row>
        <row r="717">
          <cell r="D717">
            <v>1068.08</v>
          </cell>
          <cell r="E717">
            <v>26.19172760174456</v>
          </cell>
        </row>
        <row r="718">
          <cell r="D718">
            <v>1089.3399999999999</v>
          </cell>
          <cell r="E718">
            <v>25.6314389417455</v>
          </cell>
        </row>
        <row r="719">
          <cell r="D719">
            <v>1146.8499999999999</v>
          </cell>
          <cell r="E719">
            <v>25.595635191745487</v>
          </cell>
        </row>
        <row r="720">
          <cell r="D720">
            <v>1204.0899999999999</v>
          </cell>
          <cell r="E720">
            <v>27.491033001744654</v>
          </cell>
        </row>
        <row r="721">
          <cell r="D721">
            <v>1290.33</v>
          </cell>
          <cell r="E721">
            <v>30.673574261744761</v>
          </cell>
        </row>
        <row r="722">
          <cell r="D722">
            <v>1275.1500000000001</v>
          </cell>
          <cell r="E722">
            <v>30.655056451744713</v>
          </cell>
        </row>
        <row r="723">
          <cell r="D723">
            <v>1301.78</v>
          </cell>
          <cell r="E723">
            <v>29.512867841744537</v>
          </cell>
        </row>
        <row r="724">
          <cell r="D724">
            <v>1240.3900000000001</v>
          </cell>
          <cell r="E724">
            <v>27.173974811745438</v>
          </cell>
        </row>
        <row r="725">
          <cell r="D725">
            <v>1115.71</v>
          </cell>
          <cell r="E725">
            <v>24.214159261745408</v>
          </cell>
        </row>
        <row r="726">
          <cell r="D726">
            <v>912.99</v>
          </cell>
          <cell r="E726">
            <v>20.970558301744632</v>
          </cell>
        </row>
        <row r="727">
          <cell r="D727">
            <v>761.74</v>
          </cell>
          <cell r="E727">
            <v>18.522356711744919</v>
          </cell>
        </row>
        <row r="728">
          <cell r="D728">
            <v>630.46</v>
          </cell>
          <cell r="E728">
            <v>17.518913301745101</v>
          </cell>
        </row>
        <row r="729">
          <cell r="D729">
            <v>576.76</v>
          </cell>
          <cell r="E729">
            <v>17.640219211745148</v>
          </cell>
        </row>
        <row r="730">
          <cell r="D730">
            <v>554.26</v>
          </cell>
          <cell r="E730">
            <v>17.206927141744927</v>
          </cell>
        </row>
        <row r="731">
          <cell r="D731">
            <v>544.33000000000004</v>
          </cell>
          <cell r="E731">
            <v>17.331694781744886</v>
          </cell>
        </row>
        <row r="732">
          <cell r="D732">
            <v>551.52</v>
          </cell>
          <cell r="E732">
            <v>18.670284541745104</v>
          </cell>
        </row>
        <row r="733">
          <cell r="D733">
            <v>601.80999999999995</v>
          </cell>
          <cell r="E733">
            <v>19.402655731744744</v>
          </cell>
        </row>
        <row r="734">
          <cell r="D734">
            <v>719.92</v>
          </cell>
          <cell r="E734">
            <v>20.176179131744448</v>
          </cell>
        </row>
        <row r="735">
          <cell r="D735">
            <v>870.53</v>
          </cell>
          <cell r="E735">
            <v>23.289709961744848</v>
          </cell>
        </row>
        <row r="736">
          <cell r="D736">
            <v>1012.64</v>
          </cell>
          <cell r="E736">
            <v>25.12147037174509</v>
          </cell>
        </row>
        <row r="737">
          <cell r="D737">
            <v>1080.8399999999999</v>
          </cell>
          <cell r="E737">
            <v>27.168191161745199</v>
          </cell>
        </row>
        <row r="738">
          <cell r="D738">
            <v>1103.6600000000001</v>
          </cell>
          <cell r="E738">
            <v>26.375996311745212</v>
          </cell>
        </row>
        <row r="739">
          <cell r="D739">
            <v>1119.8900000000001</v>
          </cell>
          <cell r="E739">
            <v>27.905302531744837</v>
          </cell>
        </row>
        <row r="740">
          <cell r="D740">
            <v>1102.43</v>
          </cell>
          <cell r="E740">
            <v>29.45283701174526</v>
          </cell>
        </row>
        <row r="741">
          <cell r="D741">
            <v>1124.01</v>
          </cell>
          <cell r="E741">
            <v>28.166969801745154</v>
          </cell>
        </row>
        <row r="742">
          <cell r="D742">
            <v>1119.7</v>
          </cell>
          <cell r="E742">
            <v>29.487337451745361</v>
          </cell>
        </row>
        <row r="743">
          <cell r="D743">
            <v>1112.83</v>
          </cell>
          <cell r="E743">
            <v>31.028164401745698</v>
          </cell>
        </row>
        <row r="744">
          <cell r="D744">
            <v>1178.07</v>
          </cell>
          <cell r="E744">
            <v>36.072609511745213</v>
          </cell>
        </row>
        <row r="745">
          <cell r="D745">
            <v>1261.21</v>
          </cell>
          <cell r="E745">
            <v>34.368144511744958</v>
          </cell>
        </row>
        <row r="746">
          <cell r="D746">
            <v>1235.54</v>
          </cell>
          <cell r="E746">
            <v>31.518296191745776</v>
          </cell>
        </row>
        <row r="747">
          <cell r="D747">
            <v>1186.02</v>
          </cell>
          <cell r="E747">
            <v>29.415416881745386</v>
          </cell>
        </row>
        <row r="748">
          <cell r="D748">
            <v>1131.99</v>
          </cell>
          <cell r="E748">
            <v>26.948438981744175</v>
          </cell>
        </row>
        <row r="749">
          <cell r="D749">
            <v>1037.07</v>
          </cell>
          <cell r="E749">
            <v>23.459131941744999</v>
          </cell>
        </row>
        <row r="750">
          <cell r="D750">
            <v>910.88</v>
          </cell>
          <cell r="E750">
            <v>19.981631931744346</v>
          </cell>
        </row>
        <row r="751">
          <cell r="D751">
            <v>784.77</v>
          </cell>
          <cell r="E751">
            <v>19.364085971744998</v>
          </cell>
        </row>
        <row r="752">
          <cell r="D752">
            <v>656.86</v>
          </cell>
          <cell r="E752">
            <v>18.738770471745056</v>
          </cell>
        </row>
        <row r="753">
          <cell r="D753">
            <v>601.91</v>
          </cell>
          <cell r="E753">
            <v>20.842301371744952</v>
          </cell>
        </row>
        <row r="754">
          <cell r="D754">
            <v>578.51</v>
          </cell>
          <cell r="E754">
            <v>21.362932281745202</v>
          </cell>
        </row>
        <row r="755">
          <cell r="D755">
            <v>576.76</v>
          </cell>
          <cell r="E755">
            <v>22.881073541744968</v>
          </cell>
        </row>
        <row r="756">
          <cell r="D756">
            <v>576.32000000000005</v>
          </cell>
          <cell r="E756">
            <v>24.020002301744853</v>
          </cell>
        </row>
        <row r="757">
          <cell r="D757">
            <v>628.46</v>
          </cell>
          <cell r="E757">
            <v>23.071662551745021</v>
          </cell>
        </row>
        <row r="758">
          <cell r="D758">
            <v>750.11</v>
          </cell>
          <cell r="E758">
            <v>18.956335991745163</v>
          </cell>
        </row>
        <row r="759">
          <cell r="D759">
            <v>910.26</v>
          </cell>
          <cell r="E759">
            <v>19.630049251745277</v>
          </cell>
        </row>
        <row r="760">
          <cell r="D760">
            <v>1055.1300000000001</v>
          </cell>
          <cell r="E760">
            <v>20.319915541744876</v>
          </cell>
        </row>
        <row r="761">
          <cell r="D761">
            <v>1159.75</v>
          </cell>
          <cell r="E761">
            <v>19.318342561744203</v>
          </cell>
        </row>
        <row r="762">
          <cell r="D762">
            <v>1181.8800000000001</v>
          </cell>
          <cell r="E762">
            <v>18.570450331744951</v>
          </cell>
        </row>
        <row r="763">
          <cell r="D763">
            <v>1210.6300000000001</v>
          </cell>
          <cell r="E763">
            <v>15.778919191745103</v>
          </cell>
        </row>
        <row r="764">
          <cell r="D764">
            <v>1191.6600000000001</v>
          </cell>
          <cell r="E764">
            <v>15.325114761744544</v>
          </cell>
        </row>
        <row r="765">
          <cell r="D765">
            <v>1102.3499999999999</v>
          </cell>
          <cell r="E765">
            <v>15.831952241744602</v>
          </cell>
        </row>
        <row r="766">
          <cell r="D766">
            <v>1107.6500000000001</v>
          </cell>
          <cell r="E766">
            <v>16.151838051745017</v>
          </cell>
        </row>
        <row r="767">
          <cell r="D767">
            <v>1111.79</v>
          </cell>
          <cell r="E767">
            <v>18.71337238174533</v>
          </cell>
        </row>
        <row r="768">
          <cell r="D768">
            <v>1168.46</v>
          </cell>
          <cell r="E768">
            <v>21.740306271744657</v>
          </cell>
        </row>
        <row r="769">
          <cell r="D769">
            <v>1268.31</v>
          </cell>
          <cell r="E769">
            <v>24.884476011745392</v>
          </cell>
        </row>
        <row r="770">
          <cell r="D770">
            <v>1213.49</v>
          </cell>
          <cell r="E770">
            <v>24.10063391174458</v>
          </cell>
        </row>
        <row r="771">
          <cell r="D771">
            <v>1182.69</v>
          </cell>
          <cell r="E771">
            <v>24.454597991745004</v>
          </cell>
        </row>
        <row r="772">
          <cell r="D772">
            <v>1165.3900000000001</v>
          </cell>
          <cell r="E772">
            <v>23.942621731745248</v>
          </cell>
        </row>
        <row r="773">
          <cell r="D773">
            <v>1023.9</v>
          </cell>
          <cell r="E773">
            <v>26.232240961744765</v>
          </cell>
        </row>
        <row r="774">
          <cell r="D774">
            <v>895.33</v>
          </cell>
          <cell r="E774">
            <v>24.774972941744636</v>
          </cell>
        </row>
        <row r="775">
          <cell r="D775">
            <v>766.22</v>
          </cell>
          <cell r="E775">
            <v>23.014350301745026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27/11/2023</v>
          </cell>
          <cell r="C848" t="str">
            <v>28/11/20232</v>
          </cell>
          <cell r="D848" t="str">
            <v>29/11/20232</v>
          </cell>
          <cell r="E848" t="str">
            <v>30/11/20232</v>
          </cell>
          <cell r="F848" t="str">
            <v>01/12/20232</v>
          </cell>
          <cell r="G848" t="str">
            <v>02/12/2023</v>
          </cell>
          <cell r="H848" t="str">
            <v>03/12/2023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7" xr:uid="{EEA059A8-7C2A-4755-9E76-04192BA1D7D6}" name="Table3" displayName="Table3" ref="C41:G43" headerRowCount="0" totalsRowShown="0" headerRowDxfId="672" dataDxfId="671" headerRowBorderDxfId="669" tableBorderDxfId="670" totalsRowBorderDxfId="668">
  <tableColumns count="5">
    <tableColumn id="1" xr3:uid="{11F27BD8-6A07-4066-BCDD-0922AF4FD840}" name="Java" headerRowDxfId="667" dataDxfId="666"/>
    <tableColumn id="2" xr3:uid="{3E31D9B2-748C-4E64-AC24-9ED7A2334832}" name="0" headerRowDxfId="665" dataDxfId="664"/>
    <tableColumn id="3" xr3:uid="{6B3B74CF-3083-4181-A89F-11FB8632E12D}" name="Java 43" headerRowDxfId="663" dataDxfId="662"/>
    <tableColumn id="4" xr3:uid="{3EC08215-AB7E-4E2B-9873-B34E2E9974C7}" name="Java 44" headerRowDxfId="661" dataDxfId="660"/>
    <tableColumn id="5" xr3:uid="{2F73FF08-937E-4342-820D-1F4540A528B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6" xr:uid="{18A63F09-EFA9-4C25-BB1E-F6DEA6BA3163}" name="Table14" displayName="Table14" ref="C267:E273" totalsRowShown="0" headerRowDxfId="579" dataDxfId="578" headerRowBorderDxfId="576" tableBorderDxfId="577" totalsRowBorderDxfId="575">
  <autoFilter ref="C267:E273" xr:uid="{18A63F09-EFA9-4C25-BB1E-F6DEA6BA3163}"/>
  <tableColumns count="3">
    <tableColumn id="1" xr3:uid="{5DFC9EFF-DD71-4983-88D5-C2FD99AC6AED}" name="Zona 1" dataDxfId="574"/>
    <tableColumn id="2" xr3:uid="{8069F6DB-8269-42FC-AE05-0F6EF7995EEC}" name="Zona 2" dataDxfId="573"/>
    <tableColumn id="3" xr3:uid="{46A5C7EA-3CC2-413A-9295-EEA0856FADA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7" xr:uid="{4E3FB493-EFAE-4E76-AF8F-C95A225B3DA9}" name="Table1316" displayName="Table1316" ref="C287:E293" totalsRowShown="0" headerRowDxfId="571" dataDxfId="570" headerRowBorderDxfId="568" tableBorderDxfId="569" totalsRowBorderDxfId="567">
  <tableColumns count="3">
    <tableColumn id="1" xr3:uid="{75234597-F2F3-4F4E-BF5D-2AF9641731DB}" name="Zona 1" dataDxfId="566"/>
    <tableColumn id="2" xr3:uid="{372D173A-E803-4F66-BA1B-978628665259}" name="Zona 2" dataDxfId="565"/>
    <tableColumn id="3" xr3:uid="{652B3B0C-1C6A-48EB-9133-6922C9B42F0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8" xr:uid="{56A9A6F3-0F81-4754-BAD8-12A88933FA6E}" name="Table1417" displayName="Table1417" ref="C297:E303" totalsRowShown="0" headerRowDxfId="563" dataDxfId="562" headerRowBorderDxfId="560" tableBorderDxfId="561" totalsRowBorderDxfId="559">
  <autoFilter ref="C297:E303" xr:uid="{56A9A6F3-0F81-4754-BAD8-12A88933FA6E}"/>
  <tableColumns count="3">
    <tableColumn id="1" xr3:uid="{E7FC3BC4-7403-4B1E-A2FB-ABE6E3FAF355}" name="Zona 1" dataDxfId="558"/>
    <tableColumn id="2" xr3:uid="{8BB9A66E-9075-4B68-AAE2-BA1D421C567B}" name="Zona 2" dataDxfId="557"/>
    <tableColumn id="3" xr3:uid="{A3C34CD5-299E-487A-A2B7-F453D3D85D4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9" xr:uid="{B7B84239-1DA8-41C3-8FA2-E0B58C2574CF}" name="Table141718" displayName="Table141718" ref="C318:E324" totalsRowShown="0" headerRowDxfId="555" dataDxfId="554" headerRowBorderDxfId="552" tableBorderDxfId="553" totalsRowBorderDxfId="551">
  <autoFilter ref="C318:E324" xr:uid="{B7B84239-1DA8-41C3-8FA2-E0B58C2574CF}"/>
  <tableColumns count="3">
    <tableColumn id="1" xr3:uid="{567F5D97-BEED-49AD-9CDC-C863A4DE3518}" name="Zona 1" dataDxfId="550"/>
    <tableColumn id="2" xr3:uid="{DF7153CC-41DD-4086-8022-14696C2FE846}" name="Zona 2" dataDxfId="549"/>
    <tableColumn id="3" xr3:uid="{E299A9CD-604D-4DD7-B48A-643DF214E7A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0" xr:uid="{CCD0D2A6-F3E8-47A9-9898-23845E40A778}" name="Table14171819" displayName="Table14171819" ref="C328:E334" totalsRowShown="0" headerRowDxfId="547" dataDxfId="546" headerRowBorderDxfId="544" tableBorderDxfId="545" totalsRowBorderDxfId="543">
  <autoFilter ref="C328:E334" xr:uid="{CCD0D2A6-F3E8-47A9-9898-23845E40A778}"/>
  <tableColumns count="3">
    <tableColumn id="1" xr3:uid="{9C704362-2D82-45B6-8CE6-C7D07E42E71A}" name="Zona 1" dataDxfId="542"/>
    <tableColumn id="2" xr3:uid="{C9D160C6-9FAF-4780-8878-9910F74FAFCA}" name="Zona 2" dataDxfId="541"/>
    <tableColumn id="3" xr3:uid="{4ECF7D78-2503-430C-8D7B-803BEE3C632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1" xr:uid="{FCD226D5-87DD-4000-AAC8-93C3453C760A}" name="Table1417181920" displayName="Table1417181920" ref="C342:E348" totalsRowShown="0" headerRowDxfId="539" dataDxfId="538" headerRowBorderDxfId="536" tableBorderDxfId="537" totalsRowBorderDxfId="535">
  <autoFilter ref="C342:E348" xr:uid="{FCD226D5-87DD-4000-AAC8-93C3453C760A}"/>
  <tableColumns count="3">
    <tableColumn id="1" xr3:uid="{FC46FC43-23A8-4417-9543-E9B7B0607D76}" name="Zona 1" dataDxfId="534"/>
    <tableColumn id="2" xr3:uid="{D25DC389-F11B-4344-A0E6-DFECDED6CDF6}" name="Zona 2" dataDxfId="533"/>
    <tableColumn id="3" xr3:uid="{CBEE4D2D-91D4-4477-A533-CB07FE5C960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2" xr:uid="{7DBA2C75-E125-493C-A78C-A3FC8F10B8AE}" name="Table20" displayName="Table20" ref="C399:G438" totalsRowShown="0" headerRowDxfId="531" dataDxfId="530" headerRowBorderDxfId="528" tableBorderDxfId="529" totalsRowBorderDxfId="527">
  <autoFilter ref="C399:G438" xr:uid="{7DBA2C75-E125-493C-A78C-A3FC8F10B8AE}"/>
  <tableColumns count="5">
    <tableColumn id="1" xr3:uid="{BD365D4C-D46D-401B-A999-409CA1D71685}" name="Centrali" dataDxfId="526"/>
    <tableColumn id="2" xr3:uid="{444AD8F9-5222-4544-AC44-E22D81D8E5F0}" name="Kapaciteti instaluar MW" dataDxfId="525"/>
    <tableColumn id="3" xr3:uid="{66EF9C07-FDAD-4DB7-91E3-E52C3F066D8B}" name="Tensioni" dataDxfId="524"/>
    <tableColumn id="5" xr3:uid="{86A0874C-905B-49B6-A666-A062FAB86D3F}" name="Lloji gjenerimit" dataDxfId="523"/>
    <tableColumn id="4" xr3:uid="{CAD12E3B-5AA3-4810-AC11-5A4F24364CE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3" xr:uid="{9BEAD4E2-B71F-4950-9D41-66F67E6D2DFF}" name="Table21" displayName="Table21" ref="D443:E467" totalsRowShown="0" headerRowDxfId="521" dataDxfId="520" headerRowBorderDxfId="518" tableBorderDxfId="519" totalsRowBorderDxfId="517">
  <autoFilter ref="D443:E467" xr:uid="{9BEAD4E2-B71F-4950-9D41-66F67E6D2DFF}"/>
  <tableColumns count="2">
    <tableColumn id="1" xr3:uid="{89C78EAA-FD5C-4366-846D-D3CFAF893C01}" name="Ora" dataDxfId="516"/>
    <tableColumn id="2" xr3:uid="{B34D7355-7423-4D11-AEB7-A349C7DC8DF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4" xr:uid="{42986F96-F8E2-4073-B5B6-76B1F12916EC}" name="Table2024" displayName="Table2024" ref="B497:G505" totalsRowShown="0" headerRowDxfId="514" dataDxfId="513" headerRowBorderDxfId="511" tableBorderDxfId="512" totalsRowBorderDxfId="510">
  <autoFilter ref="B497:G505" xr:uid="{42986F96-F8E2-4073-B5B6-76B1F12916EC}"/>
  <tableColumns count="6">
    <tableColumn id="1" xr3:uid="{7B8ABAD3-9BAD-41A4-B4E4-63C6125AB979}" name="Centrali" dataDxfId="509"/>
    <tableColumn id="6" xr3:uid="{B193C8A2-994D-47E9-A1A2-0437FF0DAEFE}" name="Njesia" dataDxfId="508"/>
    <tableColumn id="2" xr3:uid="{245A1426-4384-4B72-B0F3-1BBC53507CFC}" name="Kapaciteti instaluar MW" dataDxfId="507"/>
    <tableColumn id="3" xr3:uid="{F0E279A1-1151-4A9F-AAB5-6455B84C590D}" name="Tensioni" dataDxfId="506"/>
    <tableColumn id="4" xr3:uid="{7A5784F0-AB59-4CB5-9563-C8A685448EF3}" name="Vendndodhja" dataDxfId="505"/>
    <tableColumn id="5" xr3:uid="{8B8A8F08-ABFF-4B78-AC82-FB7337C413C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5" xr:uid="{DD1DC368-C297-4C7D-88C2-D7446FFB1723}" name="Table24" displayName="Table24" ref="C384:E389" totalsRowShown="0" headerRowDxfId="503" dataDxfId="502" headerRowBorderDxfId="500" tableBorderDxfId="501" totalsRowBorderDxfId="499">
  <autoFilter ref="C384:E389" xr:uid="{DD1DC368-C297-4C7D-88C2-D7446FFB1723}"/>
  <tableColumns count="3">
    <tableColumn id="1" xr3:uid="{E2FFF06E-3FDB-4ACE-8A41-B7532F6049CF}" name="Elementi" dataDxfId="498"/>
    <tableColumn id="2" xr3:uid="{694717A8-E8B9-459A-8C1B-53CFA70E89C2}" name="Tipi" dataDxfId="497"/>
    <tableColumn id="3" xr3:uid="{53DB751E-F396-481E-B174-CD5C92BEF23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8" xr:uid="{2B3F703B-C1EB-43BF-B0C1-BA49AD4211C8}" name="Table4" displayName="Table4" ref="C71:E123" totalsRowShown="0" headerRowDxfId="657" dataDxfId="656" headerRowBorderDxfId="654" tableBorderDxfId="655" totalsRowBorderDxfId="653">
  <autoFilter ref="C71:E123" xr:uid="{2B3F703B-C1EB-43BF-B0C1-BA49AD4211C8}"/>
  <tableColumns count="3">
    <tableColumn id="1" xr3:uid="{72D6C23D-CB27-4F8A-BEB7-4F54A9A0DD38}" name="Java" dataDxfId="652"/>
    <tableColumn id="2" xr3:uid="{89C7288A-E055-4554-9CA3-F2BBB60787C2}" name="Min (MW)" dataDxfId="651"/>
    <tableColumn id="3" xr3:uid="{28A8F636-81AA-4EC7-96C9-029EEC7F3EB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6" xr:uid="{F136EF27-3609-4E0C-9A7A-ED7C3B27D935}" name="Table2" displayName="Table2" ref="A552:H577" totalsRowShown="0" headerRowDxfId="495" dataDxfId="494" headerRowBorderDxfId="492" tableBorderDxfId="493" totalsRowBorderDxfId="491">
  <autoFilter ref="A552:H577" xr:uid="{F136EF27-3609-4E0C-9A7A-ED7C3B27D935}"/>
  <tableColumns count="8">
    <tableColumn id="1" xr3:uid="{1116E8F7-857C-4D78-B712-CE75BC9FEB70}" name="Ora" dataDxfId="490"/>
    <tableColumn id="2" xr3:uid="{414D5F26-B3C7-4E2B-8432-32BBFA2985E6}" name="aFRR+" dataDxfId="489"/>
    <tableColumn id="3" xr3:uid="{0D19AB1D-3960-4A8E-98B1-3CDF295CD10C}" name="aFRR-" dataDxfId="488"/>
    <tableColumn id="4" xr3:uid="{2AEDFB57-6BBA-493C-804F-D6D97CEE5F99}" name="mFRR+" dataDxfId="487"/>
    <tableColumn id="5" xr3:uid="{10EDB0B1-18DB-41A2-A29A-3C42B833F41A}" name="mFRR-" dataDxfId="486"/>
    <tableColumn id="6" xr3:uid="{494A0291-3250-4578-B5A2-0AB1F97635FE}" name="RR+" dataDxfId="485"/>
    <tableColumn id="7" xr3:uid="{3377E8A4-D4EC-401A-B97E-06429A16D797}" name="RR-" dataDxfId="484"/>
    <tableColumn id="8" xr3:uid="{CB19E8AE-775F-4AF0-BCD1-ECC1D657F31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7" xr:uid="{6D2DB087-8B6B-474E-A234-11D18D6EBC25}" name="Table5" displayName="Table5" ref="C607:E775" totalsRowShown="0" headerRowDxfId="482" headerRowBorderDxfId="480" tableBorderDxfId="481" totalsRowBorderDxfId="479">
  <autoFilter ref="C607:E775" xr:uid="{6D2DB087-8B6B-474E-A234-11D18D6EBC25}"/>
  <tableColumns count="3">
    <tableColumn id="1" xr3:uid="{442696EE-3BA1-42CF-BBA6-6D97F76A7C75}" name="Ora" dataDxfId="478"/>
    <tableColumn id="2" xr3:uid="{5DE35596-8D07-41A7-B943-E50511708184}" name="Ngarkesa (MWh)" dataDxfId="477"/>
    <tableColumn id="3" xr3:uid="{D33F8361-4B26-4B89-BC05-A686E9DEFFC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8" xr:uid="{8EB3BC16-3DCC-4FEB-BEC9-67E34016230B}" name="Table6" displayName="Table6" ref="C807:E819" totalsRowShown="0" headerRowDxfId="475" dataDxfId="474" headerRowBorderDxfId="472" tableBorderDxfId="473" totalsRowBorderDxfId="471">
  <autoFilter ref="C807:E819" xr:uid="{8EB3BC16-3DCC-4FEB-BEC9-67E34016230B}"/>
  <tableColumns count="3">
    <tableColumn id="1" xr3:uid="{B67533A2-FB25-4702-850E-B7852501E0A3}" name="Muaji" dataDxfId="470"/>
    <tableColumn id="2" xr3:uid="{FBBD2B37-E4B1-4348-9F33-E5D569BD1143}" name="Ngarkesa Mes." dataDxfId="469"/>
    <tableColumn id="3" xr3:uid="{71759558-3E32-4DC1-853C-3832934CE58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9" xr:uid="{119FA87D-D797-4B9D-A980-9A2B60CD08A0}" name="Table127" displayName="Table127" ref="A849:H851" headerRowCount="0" totalsRowShown="0" headerRowDxfId="467" dataDxfId="466" headerRowBorderDxfId="464" tableBorderDxfId="465" totalsRowBorderDxfId="463">
  <tableColumns count="8">
    <tableColumn id="1" xr3:uid="{64665087-7D9B-4C3B-BF1B-744BBC483A32}" name="Data" headerRowDxfId="462" dataDxfId="461"/>
    <tableColumn id="2" xr3:uid="{FA513BE2-A5FC-4D86-97E1-72701AAA6714}" name="10-26-2020" headerRowDxfId="460" dataDxfId="459"/>
    <tableColumn id="3" xr3:uid="{495CB0BC-64DA-4FBE-8720-27C637047A3C}" name="10-27-2020" headerRowDxfId="458" dataDxfId="457"/>
    <tableColumn id="4" xr3:uid="{5E2BEADE-3EA5-44DA-A440-FFA6043930A9}" name="10-28-2020" headerRowDxfId="456" dataDxfId="455"/>
    <tableColumn id="5" xr3:uid="{7A7E418F-5DE6-4F51-9A95-FB0B61CCF58A}" name="10-29-2020" headerRowDxfId="454" dataDxfId="453"/>
    <tableColumn id="6" xr3:uid="{43022A5A-7BFA-4B24-89A5-75CF9984E3A3}" name="10-30-2020" headerRowDxfId="452" dataDxfId="451"/>
    <tableColumn id="7" xr3:uid="{FB7A1274-C3CA-4A49-A679-0F9130C00C93}" name="10-31-2020" headerRowDxfId="450" dataDxfId="449"/>
    <tableColumn id="8" xr3:uid="{39BFDE06-1BDC-4EE8-99DC-196EA1EF112A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0" xr:uid="{397D83FE-8890-4B6D-A0BF-487F3F9F278B}" name="Table27" displayName="Table27" ref="C876:F877" headerRowDxfId="446" headerRowBorderDxfId="444" tableBorderDxfId="445" totalsRowBorderDxfId="443">
  <autoFilter ref="C876:F877" xr:uid="{397D83FE-8890-4B6D-A0BF-487F3F9F278B}"/>
  <tableColumns count="4">
    <tableColumn id="1" xr3:uid="{E64843FD-B47F-497E-BD52-D29DC51CEF46}" name="Nr." totalsRowLabel="Total" dataDxfId="441" totalsRowDxfId="442"/>
    <tableColumn id="2" xr3:uid="{B99A3155-0D2C-4BB4-87A5-F319DDD13E55}" name="Nenstacioni" dataDxfId="439" totalsRowDxfId="440"/>
    <tableColumn id="3" xr3:uid="{91B9AF4E-9678-45DE-8FE8-EE89699D3547}" name="Ora" dataDxfId="437" totalsRowDxfId="438"/>
    <tableColumn id="4" xr3:uid="{E55E014C-B7B3-4C9A-BE56-FF9A3EF2632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1" xr:uid="{15415386-B238-4A09-8997-5E856C88A16C}" name="Table2729" displayName="Table2729" ref="C881:F882" headerRowDxfId="434" headerRowBorderDxfId="432" tableBorderDxfId="433" totalsRowBorderDxfId="431">
  <autoFilter ref="C881:F882" xr:uid="{15415386-B238-4A09-8997-5E856C88A16C}"/>
  <tableColumns count="4">
    <tableColumn id="1" xr3:uid="{0BC8F904-EDE7-42A2-B2BD-A8E37447BA52}" name="Nr." totalsRowLabel="Total" dataDxfId="429" totalsRowDxfId="430"/>
    <tableColumn id="2" xr3:uid="{B1032F7B-DA36-4510-8BB2-0A7205251C02}" name="Nenstacioni" dataDxfId="427" totalsRowDxfId="428"/>
    <tableColumn id="3" xr3:uid="{433474D6-737D-45CD-A830-C14A45A3B7DB}" name="Ora" dataDxfId="425" totalsRowDxfId="426"/>
    <tableColumn id="4" xr3:uid="{41324D93-6DC0-4BFA-A038-C7B036B473E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2" xr:uid="{441190F1-1084-42FC-8864-F1552A470A34}" name="Table29" displayName="Table29" ref="C159:F183" totalsRowShown="0" headerRowDxfId="422" dataDxfId="421" headerRowBorderDxfId="419" tableBorderDxfId="420" totalsRowBorderDxfId="418">
  <autoFilter ref="C159:F183" xr:uid="{441190F1-1084-42FC-8864-F1552A470A34}"/>
  <tableColumns count="4">
    <tableColumn id="1" xr3:uid="{54C82081-B885-4E09-B417-B07528D6C2A1}" name="Ora" dataDxfId="417"/>
    <tableColumn id="2" xr3:uid="{D1FCB81D-C8D7-4943-9A7F-EA59C7BE6ADD}" name="Prodhimi" dataDxfId="416"/>
    <tableColumn id="3" xr3:uid="{7A9366B7-5D80-43FA-92D9-0F4FC145735B}" name="Shkembimi" dataDxfId="415"/>
    <tableColumn id="4" xr3:uid="{A4CD2426-D8D3-4D93-A6C0-8FF1A46DF45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3" xr:uid="{D8133C1E-7443-4CD1-B77F-420F2DF049C0}" name="Table1426" displayName="Table1426" ref="C277:E283" totalsRowShown="0" headerRowDxfId="413" dataDxfId="412" headerRowBorderDxfId="410" tableBorderDxfId="411" totalsRowBorderDxfId="409">
  <autoFilter ref="C277:E283" xr:uid="{D8133C1E-7443-4CD1-B77F-420F2DF049C0}"/>
  <tableColumns count="3">
    <tableColumn id="1" xr3:uid="{0C53C6DD-82A7-4CD4-A48F-4C2E01ADADA5}" name="Zona 1" dataDxfId="408"/>
    <tableColumn id="2" xr3:uid="{A0FBF054-1CAE-4353-9352-728F49AE5A85}" name="Zona 2" dataDxfId="407"/>
    <tableColumn id="3" xr3:uid="{0D11221E-A15A-4E15-BA98-776E986EAC3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4" xr:uid="{7F0CE39B-00C8-4B8E-A057-EC418110EDEC}" name="Table141731" displayName="Table141731" ref="C307:E313" totalsRowShown="0" headerRowDxfId="405" dataDxfId="404" headerRowBorderDxfId="402" tableBorderDxfId="403" totalsRowBorderDxfId="401">
  <autoFilter ref="C307:E313" xr:uid="{7F0CE39B-00C8-4B8E-A057-EC418110EDEC}"/>
  <tableColumns count="3">
    <tableColumn id="1" xr3:uid="{D2BD5182-7FD9-4E27-93C4-F7380D28BB66}" name="Zona 1" dataDxfId="400"/>
    <tableColumn id="2" xr3:uid="{E6A7A18F-356F-4E97-8721-1A33B2F03966}" name="Zona 2" dataDxfId="399"/>
    <tableColumn id="3" xr3:uid="{2EB16B0E-377B-4508-93BC-0B0BAAE87C6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5" xr:uid="{918E658B-9BB3-4B18-93C1-17817AC445B8}" name="Table1" displayName="Table1" ref="A11:H13" headerRowCount="0" totalsRowShown="0" headerRowDxfId="397" dataDxfId="396" headerRowBorderDxfId="394" tableBorderDxfId="395" totalsRowBorderDxfId="393">
  <tableColumns count="8">
    <tableColumn id="1" xr3:uid="{DB618F40-09B9-4B63-829E-210DD09D13D0}" name="Data" headerRowDxfId="392" dataDxfId="391"/>
    <tableColumn id="2" xr3:uid="{E105FF8C-6E14-40EB-806D-5353B87C8809}" name="0.1.1900" headerRowDxfId="390" dataDxfId="389"/>
    <tableColumn id="3" xr3:uid="{9794D546-A1DC-4506-9D87-88B4732316A2}" name="10-27-2020" headerRowDxfId="388" dataDxfId="387"/>
    <tableColumn id="4" xr3:uid="{C4C2C714-EE14-4E05-B14B-9655974BE52E}" name="10-28-2020" headerRowDxfId="386" dataDxfId="385"/>
    <tableColumn id="5" xr3:uid="{E2C91480-E94F-4A79-87E2-6265A7A996BC}" name="10-29-2020" headerRowDxfId="384" dataDxfId="383"/>
    <tableColumn id="6" xr3:uid="{A82B661E-05CB-4984-B248-1C7C091EB644}" name="10-30-2020" headerRowDxfId="382" dataDxfId="381"/>
    <tableColumn id="7" xr3:uid="{7A7CE02D-FDBC-4C52-B84D-EDA5DD60B912}" name="10-31-2020" headerRowDxfId="380" dataDxfId="379"/>
    <tableColumn id="8" xr3:uid="{E5BFA291-7112-47E9-AB68-3D05D88DB6A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9" xr:uid="{83262D9D-D1EB-45DB-B265-F79D2FE2E9A4}" name="Table7" displayName="Table7" ref="B215:G223" totalsRowShown="0" headerRowDxfId="649" headerRowBorderDxfId="647" tableBorderDxfId="648" totalsRowBorderDxfId="646" dataCellStyle="Normal">
  <autoFilter ref="B215:G223" xr:uid="{83262D9D-D1EB-45DB-B265-F79D2FE2E9A4}"/>
  <tableColumns count="6">
    <tableColumn id="1" xr3:uid="{203CE870-171F-4C4C-BE1A-E97906AFAC09}" name="Elementi" dataDxfId="645" dataCellStyle="Normal"/>
    <tableColumn id="2" xr3:uid="{8ADC9E96-06B6-40BC-8F30-88CCCDF8698A}" name="Fillimi" dataDxfId="644" dataCellStyle="Normal"/>
    <tableColumn id="3" xr3:uid="{87D0F606-3651-4354-96F0-9F1A8D90202D}" name="Perfundimi" dataDxfId="643" dataCellStyle="Normal"/>
    <tableColumn id="4" xr3:uid="{19EA44CA-170B-4B3F-A30C-D5199B6F4307}" name="Vendndodhja" dataCellStyle="Normal"/>
    <tableColumn id="5" xr3:uid="{5C7ABCC6-43B4-48CE-9E1B-3F8ADD9A6351}" name="Impakti ne kapacitetin kufitar" dataCellStyle="Normal"/>
    <tableColumn id="6" xr3:uid="{B81B136D-D9C3-4228-9621-120CA294A1F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6" xr:uid="{7CCBBB5E-A757-42CB-BAAC-299E97C34813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F5498779-F264-4448-8341-B2BFD8622EEE}" name="Ora" dataDxfId="372" dataCellStyle="Normal"/>
    <tableColumn id="2" xr3:uid="{F175FBFB-B2B9-4EAA-8BA9-13CCB2633F8E}" name=" Bistrice-Myrtos" dataDxfId="371" dataCellStyle="Normal"/>
    <tableColumn id="3" xr3:uid="{8F883F8F-4D2C-44AA-BE82-F6FAE512DB66}" name=" FIERZE-PRIZREN" dataDxfId="370" dataCellStyle="Normal"/>
    <tableColumn id="4" xr3:uid="{03825D47-B2C4-435B-B06D-50735E79F165}" name="KOPLIK-PODGORICA" dataDxfId="369" dataCellStyle="Normal"/>
    <tableColumn id="5" xr3:uid="{8845E829-56B5-41B2-86AA-6701EC7D9324}" name="KOMAN-KOSOVA" dataDxfId="368" dataCellStyle="Normal"/>
    <tableColumn id="6" xr3:uid="{E2050EB7-ED7A-4929-8184-BB44F8174842}" name="TIRANA2-PODGORICE" dataDxfId="367" dataCellStyle="Normal"/>
    <tableColumn id="7" xr3:uid="{AC418B1F-107C-4DD0-9628-32D4FDF8607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7" xr:uid="{E7261515-1DCC-41AB-BC4D-ABE211A5C367}" name="Table37" displayName="Table37" ref="A511:I535" totalsRowShown="0" headerRowDxfId="365" headerRowBorderDxfId="363" tableBorderDxfId="364" totalsRowBorderDxfId="362">
  <tableColumns count="9">
    <tableColumn id="1" xr3:uid="{089050CE-869D-4562-B6DD-884629E71CF8}" name="Ora" dataDxfId="361"/>
    <tableColumn id="2" xr3:uid="{11E15FE8-8115-4D7F-9C17-1A4EF099D576}" name="Fierze 1" dataDxfId="360"/>
    <tableColumn id="3" xr3:uid="{8BB6BCE6-FE8D-4B6D-BC78-83AD137924BC}" name="Fierze 2" dataDxfId="359"/>
    <tableColumn id="4" xr3:uid="{A0E02754-9152-4B1D-8C42-5464994E8B1B}" name="Fierze 3" dataDxfId="358"/>
    <tableColumn id="5" xr3:uid="{450C6EEB-229F-4F13-AE7F-A42BFB52E81A}" name="Fierze 4" dataDxfId="357"/>
    <tableColumn id="6" xr3:uid="{C93BFE71-9C5D-42D3-9773-C2386F1742BB}" name="Koman 1" dataDxfId="356"/>
    <tableColumn id="7" xr3:uid="{8954CD12-3F2C-4F29-A5ED-0E9677BB6034}" name="Koman 2" dataDxfId="355"/>
    <tableColumn id="8" xr3:uid="{EEEAE84E-F60C-46AD-9015-60357EA6053B}" name="Koman 3" dataDxfId="354"/>
    <tableColumn id="9" xr3:uid="{5B9BFFCF-5355-49A1-BF68-D475B2F790E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8" xr:uid="{F897198A-E773-4956-9EF0-E166CA41ED9E}" name="Table41" displayName="Table41" ref="A539:I540" totalsRowShown="0" headerRowDxfId="352" dataDxfId="351" headerRowBorderDxfId="349" tableBorderDxfId="350" totalsRowBorderDxfId="348">
  <tableColumns count="9">
    <tableColumn id="1" xr3:uid="{3B4BE731-F56B-495C-B50A-3E596C36F4A9}" name=" " dataDxfId="347"/>
    <tableColumn id="2" xr3:uid="{B6B1D506-0F3C-45DA-96E6-9263535F4C49}" name="Fierze 1" dataDxfId="346"/>
    <tableColumn id="3" xr3:uid="{9D48A126-F0D2-4945-AC26-58DBB68C4571}" name="Fierze 2" dataDxfId="345"/>
    <tableColumn id="4" xr3:uid="{1BC6630D-FC35-4BB4-BF5F-171A782D3144}" name="Fierze 3" dataDxfId="344"/>
    <tableColumn id="5" xr3:uid="{45CCACDF-66EB-4EE6-8988-9A3133BE1D2F}" name="Fierze 4" dataDxfId="343"/>
    <tableColumn id="6" xr3:uid="{00F82D7C-7A38-4446-B19A-0C046A482F31}" name="Koman 1" dataDxfId="342"/>
    <tableColumn id="7" xr3:uid="{EBC934BA-90D0-4875-A4EC-D83222808258}" name="Koman 2" dataDxfId="341"/>
    <tableColumn id="8" xr3:uid="{2DD35A36-6C16-47A7-9E3B-A55763F1C38A}" name="Koman 3" dataDxfId="340"/>
    <tableColumn id="9" xr3:uid="{C9E496F1-E0F8-482F-9A40-306AA82F2FB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9" xr:uid="{9CFE974E-FBA7-45DE-9A61-336BF1932F8A}" name="Table12662" displayName="Table12662" ref="A11:H13" headerRowCount="0" totalsRowShown="0" headerRowDxfId="338" dataDxfId="337" headerRowBorderDxfId="335" tableBorderDxfId="336" totalsRowBorderDxfId="334">
  <tableColumns count="8">
    <tableColumn id="1" xr3:uid="{D26A6436-9D6E-4D7B-993E-316CAB14EFD6}" name="Data" headerRowDxfId="333" dataDxfId="332"/>
    <tableColumn id="2" xr3:uid="{826650CD-CA59-45E6-A9B0-3DCC0DFCD460}" name="0.1.1900" headerRowDxfId="331" dataDxfId="330"/>
    <tableColumn id="3" xr3:uid="{2821B9EB-7B72-4CFA-87DC-6BE6C05265E4}" name="10-27-2020" headerRowDxfId="329" dataDxfId="328"/>
    <tableColumn id="4" xr3:uid="{907AC3B6-87E7-4318-AFA0-8B696B14DFCF}" name="10-28-2020" headerRowDxfId="327" dataDxfId="326"/>
    <tableColumn id="5" xr3:uid="{44C10C4F-0270-40F3-A34E-41662A884255}" name="10-29-2020" headerRowDxfId="325" dataDxfId="324"/>
    <tableColumn id="6" xr3:uid="{8A7DDF1E-5D89-4CE4-A5BF-673912C5882B}" name="10-30-2020" headerRowDxfId="323" dataDxfId="322"/>
    <tableColumn id="7" xr3:uid="{62E375F4-A7B5-4256-B034-050D3524222C}" name="10-31-2020" headerRowDxfId="321" dataDxfId="320"/>
    <tableColumn id="8" xr3:uid="{F2DE51DD-9039-4264-B9BB-C1EBD12376E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0" xr:uid="{EE818EB3-10F3-4234-8EA8-5987988177E3}" name="Table33163" displayName="Table33163" ref="C18:G20" headerRowCount="0" totalsRowShown="0" headerRowDxfId="317" dataDxfId="316" headerRowBorderDxfId="314" tableBorderDxfId="315" totalsRowBorderDxfId="313">
  <tableColumns count="5">
    <tableColumn id="1" xr3:uid="{B4D61B81-1A23-4BD1-8D61-F0AD4223F92E}" name="Java" headerRowDxfId="312" dataDxfId="311"/>
    <tableColumn id="2" xr3:uid="{93DB8C74-AAF6-4979-984B-D99982D56806}" name="0" headerRowDxfId="310" dataDxfId="309"/>
    <tableColumn id="3" xr3:uid="{7864B265-D64C-47F8-A312-48F7C3B07436}" name="Java 43" headerRowDxfId="308" dataDxfId="307"/>
    <tableColumn id="4" xr3:uid="{81B030C6-18D7-4509-85E3-25A0922873FE}" name="Java 44" headerRowDxfId="306" dataDxfId="305"/>
    <tableColumn id="5" xr3:uid="{360C417F-9B94-4A82-92BA-22868D38FB3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1" xr:uid="{020807FA-1238-4614-9852-B89D1C4E8DA4}" name="Table43364" displayName="Table43364" ref="C25:E77" totalsRowShown="0" headerRowDxfId="302" dataDxfId="301" headerRowBorderDxfId="299" tableBorderDxfId="300" totalsRowBorderDxfId="298">
  <autoFilter ref="C25:E77" xr:uid="{020807FA-1238-4614-9852-B89D1C4E8DA4}"/>
  <tableColumns count="3">
    <tableColumn id="1" xr3:uid="{BC6774EB-B6ED-4C79-89E6-E73787B8D265}" name="Week" dataDxfId="297"/>
    <tableColumn id="2" xr3:uid="{69F22160-3044-4A4F-B40B-94940DCF5397}" name="Min (MW)" dataDxfId="296"/>
    <tableColumn id="3" xr3:uid="{775553E0-C476-475A-BCF0-4ED692322BB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2" xr:uid="{9099D7E2-3993-4257-9983-71C1A67CCE0F}" name="Table73465" displayName="Table73465" ref="B112:G120" totalsRowShown="0" headerRowDxfId="294" dataDxfId="293" headerRowBorderDxfId="291" tableBorderDxfId="292" totalsRowBorderDxfId="290">
  <autoFilter ref="B112:G120" xr:uid="{9099D7E2-3993-4257-9983-71C1A67CCE0F}"/>
  <tableColumns count="6">
    <tableColumn id="1" xr3:uid="{FA3EE87B-9721-4B6C-AECE-4E577428B14D}" name="Element" dataDxfId="289"/>
    <tableColumn id="2" xr3:uid="{C9221543-3D39-47BC-8EC7-6F55ECABD9AE}" name="Start" dataDxfId="288"/>
    <tableColumn id="3" xr3:uid="{DB85F787-D085-4C8D-A1C5-6AD092ADE378}" name="End" dataDxfId="287"/>
    <tableColumn id="4" xr3:uid="{5CE25990-CC62-49D5-ACF0-262CF2068ACE}" name="Location" dataDxfId="286"/>
    <tableColumn id="5" xr3:uid="{5610871D-1FE2-450D-A2B5-F63D3324CF05}" name="NTC impact" dataDxfId="285"/>
    <tableColumn id="6" xr3:uid="{95A671E3-1187-4023-A769-09DD137F668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3" xr:uid="{FDA8420E-7060-49B9-9DD2-8DF56ED9351B}" name="Table793566" displayName="Table793566" ref="B125:G126" totalsRowShown="0" headerRowDxfId="283" dataDxfId="282" headerRowBorderDxfId="280" tableBorderDxfId="281" totalsRowBorderDxfId="279">
  <autoFilter ref="B125:G126" xr:uid="{FDA8420E-7060-49B9-9DD2-8DF56ED9351B}"/>
  <tableColumns count="6">
    <tableColumn id="1" xr3:uid="{FDCC9DC4-A01F-4F1C-B4BC-E0F70D2D25D2}" name="Element" dataDxfId="278"/>
    <tableColumn id="2" xr3:uid="{0686FA83-7A75-4325-9CB3-7D157FD1A49C}" name="Start" dataDxfId="277"/>
    <tableColumn id="3" xr3:uid="{D50DE94E-EC60-4107-BE1D-185703D417C3}" name="End" dataDxfId="276"/>
    <tableColumn id="4" xr3:uid="{8E19DEDA-9F12-4119-B49E-E497BE78AA64}" name="Location" dataDxfId="275"/>
    <tableColumn id="5" xr3:uid="{331DED39-9F45-4150-8D59-1F3085155C8F}" name="NTC impact" dataDxfId="274"/>
    <tableColumn id="6" xr3:uid="{9601C9BD-A8A9-42B9-BD72-E491AEB5D35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4" xr:uid="{37E3F24C-B862-4AD8-B2E0-4C49BF7672AE}" name="Table93667" displayName="Table93667" ref="B134:G135" totalsRowShown="0" headerRowDxfId="272" dataDxfId="271" headerRowBorderDxfId="269" tableBorderDxfId="270" totalsRowBorderDxfId="268">
  <autoFilter ref="B134:G135" xr:uid="{37E3F24C-B862-4AD8-B2E0-4C49BF7672AE}"/>
  <tableColumns count="6">
    <tableColumn id="1" xr3:uid="{F2633799-12DB-4022-8E9F-CF9E4FC6D09E}" name="Element" dataDxfId="267"/>
    <tableColumn id="2" xr3:uid="{BB4EE4FC-5F24-4EB3-A229-2BD1A8686CB6}" name="Location" dataDxfId="266"/>
    <tableColumn id="3" xr3:uid="{C536F3F6-FB2A-4AF4-88F1-12FCF4A94098}" name="Installed capacity (MWh)" dataDxfId="265"/>
    <tableColumn id="4" xr3:uid="{883F7F1E-30DD-4668-92E3-F8B567795E1D}" name="Generation Type" dataDxfId="264"/>
    <tableColumn id="5" xr3:uid="{6A2021B6-1BCA-45CB-8D00-2B37836D693B}" name="Reason" dataDxfId="263"/>
    <tableColumn id="6" xr3:uid="{9A56D241-6FB9-4645-9148-D41FF677E6F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5" xr:uid="{115318CB-0781-49C0-BE76-FE52572DE4EE}" name="Table9113768" displayName="Table9113768" ref="B139:G140" totalsRowShown="0" headerRowDxfId="261" dataDxfId="260" headerRowBorderDxfId="258" tableBorderDxfId="259" totalsRowBorderDxfId="257">
  <autoFilter ref="B139:G140" xr:uid="{115318CB-0781-49C0-BE76-FE52572DE4EE}"/>
  <tableColumns count="6">
    <tableColumn id="1" xr3:uid="{6C9928C6-29EB-4D64-BEE2-C0A63FCD469A}" name="Elementi" dataDxfId="256"/>
    <tableColumn id="2" xr3:uid="{CED27DAD-ED1A-49F9-A420-FDEFFBD65263}" name="Vendndodhja" dataDxfId="255"/>
    <tableColumn id="3" xr3:uid="{587DBA3F-10FF-4B7D-8E67-48C1E399F56F}" name="Kapaciteti I instaluar(MWh)" dataDxfId="254"/>
    <tableColumn id="4" xr3:uid="{403E42A3-202F-4486-91DE-2AE69F9F3DE0}" name="Lloji gjenerimit" dataDxfId="253"/>
    <tableColumn id="5" xr3:uid="{15122B58-CAF8-4D3B-ABF1-8BFBEB67C976}" name="Arsyeja" dataDxfId="252"/>
    <tableColumn id="6" xr3:uid="{DBBCD9B4-75B9-4B9F-8AEF-D10839BBF4E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0" xr:uid="{99B249A3-9823-42F7-A88C-0F0A71894F79}" name="Table79" displayName="Table79" ref="B228:G229" totalsRowShown="0" headerRowDxfId="642" dataDxfId="641" headerRowBorderDxfId="639" tableBorderDxfId="640" totalsRowBorderDxfId="638">
  <autoFilter ref="B228:G229" xr:uid="{99B249A3-9823-42F7-A88C-0F0A71894F79}"/>
  <tableColumns count="6">
    <tableColumn id="1" xr3:uid="{CA108ED7-8792-4DE8-96A2-DE0F8D21C55B}" name="Elementi" dataDxfId="637"/>
    <tableColumn id="2" xr3:uid="{1D301DEE-B5C8-4BFC-BEE8-16DB82620AF5}" name="Fillimi" dataDxfId="636"/>
    <tableColumn id="3" xr3:uid="{A2A7EFFE-7ED6-42F2-B894-33A021237517}" name="Perfundimi" dataDxfId="635"/>
    <tableColumn id="4" xr3:uid="{E4BCA37D-D7AE-418A-B818-031283C36D35}" name="Vendndoshja" dataDxfId="634"/>
    <tableColumn id="5" xr3:uid="{57BAF2A8-AFCC-46DF-AD3C-6A6BB30A7AB0}" name="Impakti ne kapacitetin kufitar" dataDxfId="633"/>
    <tableColumn id="6" xr3:uid="{C34F0B7E-05D5-4839-8B4D-C737ED90366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6" xr:uid="{9C543DED-BC96-4818-8E0D-C8AA49EC5464}" name="Table911123869" displayName="Table911123869" ref="B144:G145" totalsRowShown="0" headerRowDxfId="250" dataDxfId="249" headerRowBorderDxfId="247" tableBorderDxfId="248" totalsRowBorderDxfId="246">
  <autoFilter ref="B144:G145" xr:uid="{9C543DED-BC96-4818-8E0D-C8AA49EC5464}"/>
  <tableColumns count="6">
    <tableColumn id="1" xr3:uid="{CDD4CD59-AAA7-4A3D-AFC2-F8844236631D}" name="Element" dataDxfId="245"/>
    <tableColumn id="2" xr3:uid="{7A0D768A-55EA-41B6-BBEA-15A25324AE87}" name="Location" dataDxfId="244"/>
    <tableColumn id="3" xr3:uid="{25C90814-34C9-4445-80DB-4DB7E33CDD55}" name="Installed capacity (MWh)" dataDxfId="243"/>
    <tableColumn id="4" xr3:uid="{8B47B130-105F-42B6-9DE4-C2F246A3F67C}" name="Generation Type" dataDxfId="242"/>
    <tableColumn id="5" xr3:uid="{202175AB-6F69-4F45-BAF3-28C00C7A8B54}" name="Reason" dataDxfId="241"/>
    <tableColumn id="6" xr3:uid="{E08F2210-AF28-4559-9635-E2D68564FEC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7" xr:uid="{5928C7F0-C621-4E65-9C6A-1C785A4874D3}" name="Table91112133970" displayName="Table91112133970" ref="B149:G150" totalsRowShown="0" headerRowDxfId="239" dataDxfId="238" headerRowBorderDxfId="236" tableBorderDxfId="237" totalsRowBorderDxfId="235">
  <autoFilter ref="B149:G150" xr:uid="{5928C7F0-C621-4E65-9C6A-1C785A4874D3}"/>
  <tableColumns count="6">
    <tableColumn id="1" xr3:uid="{0A1923E5-4405-4F62-828D-FF74E75A2019}" name="Element" dataDxfId="234"/>
    <tableColumn id="2" xr3:uid="{4B2F006E-7DF0-47C6-8A75-B343BC6EE0E3}" name="Location" dataDxfId="233"/>
    <tableColumn id="3" xr3:uid="{7729F262-62F2-42EB-B986-703CD84DDDF8}" name="Installed capacity (MWh)" dataDxfId="232"/>
    <tableColumn id="4" xr3:uid="{788DC2BD-9E09-4386-A266-6397AAB3AC95}" name="Generation Type" dataDxfId="231"/>
    <tableColumn id="5" xr3:uid="{48FD1258-DE5A-44D3-ABDD-188A59B958EA}" name="Reason" dataDxfId="230"/>
    <tableColumn id="6" xr3:uid="{26042E47-067C-4E47-925A-EDD8D4099E70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8" xr:uid="{9C04015B-4181-4731-8EEC-E09DEF6DBE58}" name="Table134071" displayName="Table134071" ref="C154:E160" totalsRowShown="0" headerRowDxfId="228" dataDxfId="227" headerRowBorderDxfId="225" tableBorderDxfId="226" totalsRowBorderDxfId="224">
  <autoFilter ref="C154:E160" xr:uid="{9C04015B-4181-4731-8EEC-E09DEF6DBE58}"/>
  <tableColumns count="3">
    <tableColumn id="1" xr3:uid="{5455CE0B-DC51-4385-820C-843E17F3BD3D}" name="Area 1" dataDxfId="223"/>
    <tableColumn id="2" xr3:uid="{1BD83F1E-9091-479D-A4E0-8178D2E9D025}" name="Area 2" dataDxfId="222"/>
    <tableColumn id="3" xr3:uid="{52DFA6C4-CEF4-48A0-A9E4-DD542DCBA5D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9" xr:uid="{D07DD673-49D8-4EBE-9184-6FD137FBAB63}" name="Table144172" displayName="Table144172" ref="C164:E170" totalsRowShown="0" headerRowDxfId="220" dataDxfId="219" headerRowBorderDxfId="217" tableBorderDxfId="218" totalsRowBorderDxfId="216">
  <autoFilter ref="C164:E170" xr:uid="{D07DD673-49D8-4EBE-9184-6FD137FBAB63}"/>
  <tableColumns count="3">
    <tableColumn id="1" xr3:uid="{4A67EEF9-06E7-4942-810A-2503A49F819C}" name="Area 1" dataDxfId="215"/>
    <tableColumn id="2" xr3:uid="{5A5D6AE3-BB7C-4B04-B89F-CE851BB8EF34}" name="Area 2" dataDxfId="214"/>
    <tableColumn id="3" xr3:uid="{FA3642A0-655A-408A-962C-F31E6E97B6B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0" xr:uid="{785D1E16-2969-4C78-A97F-47F7B1AE99D8}" name="Table13164273" displayName="Table13164273" ref="C184:E190" totalsRowShown="0" headerRowDxfId="212" dataDxfId="211" headerRowBorderDxfId="209" tableBorderDxfId="210" totalsRowBorderDxfId="208">
  <autoFilter ref="C184:E190" xr:uid="{785D1E16-2969-4C78-A97F-47F7B1AE99D8}"/>
  <tableColumns count="3">
    <tableColumn id="1" xr3:uid="{9291206E-1B3D-41AC-BB15-DB8FA346EE41}" name="Area 1" dataDxfId="207"/>
    <tableColumn id="2" xr3:uid="{3E984A37-6CD2-4479-8EDC-92F025681F74}" name="Area 2" dataDxfId="206"/>
    <tableColumn id="3" xr3:uid="{4B9CBDFD-D180-46DF-ABE5-E856F6000BCF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1" xr:uid="{A0353964-CB29-4BC4-BFB3-72EAD970FADB}" name="Table14174374" displayName="Table14174374" ref="C194:E200" totalsRowShown="0" headerRowDxfId="204" dataDxfId="203" headerRowBorderDxfId="201" tableBorderDxfId="202" totalsRowBorderDxfId="200">
  <autoFilter ref="C194:E200" xr:uid="{A0353964-CB29-4BC4-BFB3-72EAD970FADB}"/>
  <tableColumns count="3">
    <tableColumn id="1" xr3:uid="{D168E35B-D869-4273-A4EA-6A78F122EE9E}" name="Area 1" dataDxfId="199"/>
    <tableColumn id="2" xr3:uid="{41221351-48C1-416F-83B4-F2F3166ACA36}" name="Area 2" dataDxfId="198"/>
    <tableColumn id="3" xr3:uid="{885504AE-8B24-4E5A-AA2A-3FFBD41C014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2" xr:uid="{9414F768-5D7B-49E5-825A-D88F01F88C00}" name="Table1417184475" displayName="Table1417184475" ref="C215:E221" totalsRowShown="0" headerRowDxfId="196" dataDxfId="195" headerRowBorderDxfId="193" tableBorderDxfId="194" totalsRowBorderDxfId="192">
  <autoFilter ref="C215:E221" xr:uid="{9414F768-5D7B-49E5-825A-D88F01F88C00}"/>
  <tableColumns count="3">
    <tableColumn id="1" xr3:uid="{5B861433-098A-457F-B49B-03603FF7BA1B}" name="Area 1" dataDxfId="191"/>
    <tableColumn id="2" xr3:uid="{6E96DCFC-6E1A-43B4-AD8C-B7BEEB6E0876}" name="Area 2" dataDxfId="190"/>
    <tableColumn id="3" xr3:uid="{F553669D-9C0F-42D3-A082-EC422742FC5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3" xr:uid="{2651B0AB-48D6-4C6F-B1FB-3F4F6FE79820}" name="Table141718194676" displayName="Table141718194676" ref="C225:E231" totalsRowShown="0" headerRowDxfId="188" dataDxfId="187" headerRowBorderDxfId="185" tableBorderDxfId="186" totalsRowBorderDxfId="184">
  <autoFilter ref="C225:E231" xr:uid="{2651B0AB-48D6-4C6F-B1FB-3F4F6FE79820}"/>
  <tableColumns count="3">
    <tableColumn id="1" xr3:uid="{2BAA388E-20D7-45A4-A46A-57A2F66D290C}" name="Area 1" dataDxfId="183"/>
    <tableColumn id="2" xr3:uid="{45CCEAC2-DA39-4AB5-A3B2-3F1613183C37}" name="Area 2" dataDxfId="182"/>
    <tableColumn id="3" xr3:uid="{767D5357-48D5-49A5-B98F-5518C5DBA8D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4" xr:uid="{ECF1C087-3271-4218-8907-F654B8FB5B5B}" name="Table14171819204777" displayName="Table14171819204777" ref="C239:E245" totalsRowShown="0" headerRowDxfId="180" dataDxfId="179" headerRowBorderDxfId="177" tableBorderDxfId="178" totalsRowBorderDxfId="176">
  <autoFilter ref="C239:E245" xr:uid="{ECF1C087-3271-4218-8907-F654B8FB5B5B}"/>
  <tableColumns count="3">
    <tableColumn id="1" xr3:uid="{96BD52C3-A16B-48A1-B09B-78B2C982F18F}" name="Area 1" dataDxfId="175"/>
    <tableColumn id="2" xr3:uid="{8DFF6DB6-AF76-4F4E-AFD9-C46F2D224260}" name="Area 2" dataDxfId="174"/>
    <tableColumn id="3" xr3:uid="{3272CC18-FF7A-4FA4-86F3-96285AA0AC3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5" xr:uid="{DBEF01EF-B934-459E-8FBA-9B939044CB49}" name="Table204878" displayName="Table204878" ref="C296:G335" totalsRowShown="0" headerRowDxfId="172" dataDxfId="171" headerRowBorderDxfId="169" tableBorderDxfId="170" totalsRowBorderDxfId="168">
  <autoFilter ref="C296:G335" xr:uid="{DBEF01EF-B934-459E-8FBA-9B939044CB49}"/>
  <tableColumns count="5">
    <tableColumn id="1" xr3:uid="{1257DC5F-F221-403E-96C3-5BA8BC305EE7}" name="Power Plant" dataDxfId="167"/>
    <tableColumn id="2" xr3:uid="{6AD976CF-6E40-4C16-BC8A-0C7A1765004B}" name="Installed Capacity" dataDxfId="166"/>
    <tableColumn id="3" xr3:uid="{92B345D7-3C8A-4CB0-9529-F1594F97E63C}" name="Voltage" dataDxfId="165"/>
    <tableColumn id="5" xr3:uid="{E8A5D0A7-D5E2-48EF-8E45-3E695B593E90}" name="Generation type" dataDxfId="164"/>
    <tableColumn id="4" xr3:uid="{FD1B49F6-C2E8-429B-BC8A-40E74636853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1" xr:uid="{370ED88F-BBB1-47AC-A868-0865ACE12D51}" name="Table9" displayName="Table9" ref="B237:G238" totalsRowShown="0" headerRowDxfId="631" dataDxfId="630" headerRowBorderDxfId="628" tableBorderDxfId="629" totalsRowBorderDxfId="627">
  <autoFilter ref="B237:G238" xr:uid="{370ED88F-BBB1-47AC-A868-0865ACE12D51}"/>
  <tableColumns count="6">
    <tableColumn id="1" xr3:uid="{28EFA7C1-EEF6-4B04-8C3B-F429886D3EBE}" name="Elementi" dataDxfId="626"/>
    <tableColumn id="2" xr3:uid="{F0710349-13F2-4482-A4B9-9140A29A8C52}" name="Vendndodhja" dataDxfId="625"/>
    <tableColumn id="3" xr3:uid="{E5A5F867-9CB3-44AF-961A-11DBA81942B4}" name="Kapaciteti I instaluar(MWh)" dataDxfId="624"/>
    <tableColumn id="4" xr3:uid="{369B08A7-BAD4-4AE8-8AF0-412408CB5EBD}" name="Lloji gjenerimit" dataDxfId="623"/>
    <tableColumn id="5" xr3:uid="{BAA1B624-06E7-4074-9DA8-E3EA37298BC8}" name="Arsyeja" dataDxfId="622"/>
    <tableColumn id="6" xr3:uid="{C10382A7-92E7-4F0F-9A7F-D7D29295C61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6" xr:uid="{EC433F42-391E-45BA-83B1-50B78FD9E263}" name="Table214979" displayName="Table214979" ref="D340:E364" totalsRowShown="0" headerRowDxfId="162" dataDxfId="161" headerRowBorderDxfId="159" tableBorderDxfId="160" totalsRowBorderDxfId="158">
  <autoFilter ref="D340:E364" xr:uid="{EC433F42-391E-45BA-83B1-50B78FD9E263}"/>
  <tableColumns count="2">
    <tableColumn id="1" xr3:uid="{73458B94-27F5-4926-BA8D-1D795C636784}" name="Hour" dataDxfId="157"/>
    <tableColumn id="2" xr3:uid="{1B2D2FF5-3400-40C6-8116-2B45D7056B6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7" xr:uid="{91D5768F-7792-4BD3-B312-D8A7782623AC}" name="Table20245280" displayName="Table20245280" ref="B368:G376" totalsRowShown="0" headerRowDxfId="155" dataDxfId="154" headerRowBorderDxfId="152" tableBorderDxfId="153" totalsRowBorderDxfId="151">
  <autoFilter ref="B368:G376" xr:uid="{91D5768F-7792-4BD3-B312-D8A7782623AC}"/>
  <tableColumns count="6">
    <tableColumn id="1" xr3:uid="{88711017-E942-40B1-8B2F-1C90A9BD30C1}" name="Power Plant" dataDxfId="150"/>
    <tableColumn id="6" xr3:uid="{579B430E-528F-4E77-88B8-8A9AFB34C1EA}" name="Unit" dataDxfId="149"/>
    <tableColumn id="2" xr3:uid="{FAD0B5BD-B26C-418E-A61F-C3B4ECB6A42D}" name="Installed capacity" dataDxfId="148"/>
    <tableColumn id="3" xr3:uid="{101971DE-DE1E-4387-B515-ACEF3706DB45}" name="Voltage" dataDxfId="147"/>
    <tableColumn id="4" xr3:uid="{661E9924-995B-4DB7-B3AA-393C36810145}" name="Location" dataDxfId="146"/>
    <tableColumn id="5" xr3:uid="{50B44638-F53C-4C2C-B2C4-DAD3565F050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8" xr:uid="{8CF883AA-00A9-4320-8DFE-01D0EE879870}" name="Table245481" displayName="Table245481" ref="C281:E286" totalsRowShown="0" headerRowDxfId="144" dataDxfId="143" headerRowBorderDxfId="141" tableBorderDxfId="142" totalsRowBorderDxfId="140">
  <autoFilter ref="C281:E286" xr:uid="{8CF883AA-00A9-4320-8DFE-01D0EE879870}"/>
  <tableColumns count="3">
    <tableColumn id="1" xr3:uid="{AA05E41F-B1E6-45C2-AA83-DF585F2ED36E}" name="Element" dataDxfId="139"/>
    <tableColumn id="2" xr3:uid="{68E9A5B7-3358-4589-B25A-8CE2681BA3A7}" name="Type" dataDxfId="138"/>
    <tableColumn id="3" xr3:uid="{187780E9-1CF5-4252-9EC0-5F7A506D84D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9" xr:uid="{71B2A26A-8B10-47EF-849C-E3B01D3BA6B0}" name="Table25582" displayName="Table25582" ref="A425:H450" totalsRowShown="0" headerRowDxfId="136" dataDxfId="135" headerRowBorderDxfId="133" tableBorderDxfId="134" totalsRowBorderDxfId="132">
  <autoFilter ref="A425:H450" xr:uid="{71B2A26A-8B10-47EF-849C-E3B01D3BA6B0}"/>
  <tableColumns count="8">
    <tableColumn id="1" xr3:uid="{51676E10-1073-4016-AD28-415ABDA4B7E2}" name="Hour" dataDxfId="131"/>
    <tableColumn id="2" xr3:uid="{CF72350B-A081-4120-A636-094827B29C0E}" name="aFRR+" dataDxfId="130"/>
    <tableColumn id="3" xr3:uid="{5636E036-118C-42A9-A91C-7212FC0B9CCE}" name="aFRR-" dataDxfId="129"/>
    <tableColumn id="4" xr3:uid="{AA54E1CE-5B6B-4709-9538-88B267CD439D}" name="mFRR+" dataDxfId="128"/>
    <tableColumn id="5" xr3:uid="{4CA86DF3-E13A-442B-A785-AD46EF88B4D7}" name="mFRR-" dataDxfId="127"/>
    <tableColumn id="6" xr3:uid="{23B30B42-3246-4039-987F-A546F202A32F}" name="RR+" dataDxfId="126"/>
    <tableColumn id="7" xr3:uid="{3A58EE72-ABF9-4D90-ADE1-82671BEEF549}" name="RR-" dataDxfId="125"/>
    <tableColumn id="8" xr3:uid="{5A62BD82-32BF-4E98-AC49-23C06BEDCFE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0" xr:uid="{633D9EF3-3D04-46FA-9CF7-20E5D6DF54C8}" name="Table55683" displayName="Table55683" ref="C480:E648" totalsRowShown="0" headerRowDxfId="123" headerRowBorderDxfId="121" tableBorderDxfId="122" totalsRowBorderDxfId="120">
  <autoFilter ref="C480:E648" xr:uid="{633D9EF3-3D04-46FA-9CF7-20E5D6DF54C8}"/>
  <tableColumns count="3">
    <tableColumn id="1" xr3:uid="{5B4F7897-86EE-4F58-B7D5-4A8FD2413A2B}" name="hour" dataDxfId="119"/>
    <tableColumn id="2" xr3:uid="{44C7F549-1397-41B0-A5E3-8C6AC7C308A3}" name="Load (MWh)" dataDxfId="118"/>
    <tableColumn id="3" xr3:uid="{E07C8361-98AC-47B9-BF9D-44CFFEF19D3B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1" xr:uid="{C3C8CB58-229F-41E9-A6BF-2B508D3115CD}" name="Table65784" displayName="Table65784" ref="C652:E664" totalsRowShown="0" headerRowDxfId="116" dataDxfId="115" headerRowBorderDxfId="113" tableBorderDxfId="114" totalsRowBorderDxfId="112">
  <autoFilter ref="C652:E664" xr:uid="{C3C8CB58-229F-41E9-A6BF-2B508D3115CD}"/>
  <tableColumns count="3">
    <tableColumn id="1" xr3:uid="{1113861D-A1BC-4614-9964-C8E78FA1FFB8}" name="Month" dataDxfId="111"/>
    <tableColumn id="2" xr3:uid="{F7AB5386-04C1-4B84-BE40-06F39C64F43D}" name="Average Load" dataDxfId="110"/>
    <tableColumn id="3" xr3:uid="{45BB3948-D9A9-4DB7-AB14-06EBB1E34F4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2" xr:uid="{72D2A269-D3F1-4898-ABFC-A762EA8088EA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C0F86F34-71F0-46DE-B14D-4D8867DCEEAA}" name="Data" headerRowDxfId="103" dataDxfId="102"/>
    <tableColumn id="2" xr3:uid="{A4695C04-644D-47DE-8757-4DAA361E5ADA}" name="10-26-2020" headerRowDxfId="101" dataDxfId="100"/>
    <tableColumn id="3" xr3:uid="{2D5E0606-A990-4FFE-ADFD-75274FCAF9D3}" name="10-27-2020" headerRowDxfId="99" dataDxfId="98"/>
    <tableColumn id="4" xr3:uid="{7036B02B-528A-4A34-9DEB-4AE03918FAA1}" name="10-28-2020" headerRowDxfId="97" dataDxfId="96"/>
    <tableColumn id="5" xr3:uid="{460B3197-12CB-4ABB-BBDE-09785790DF98}" name="10-29-2020" headerRowDxfId="95" dataDxfId="94"/>
    <tableColumn id="6" xr3:uid="{60D91A0F-BB7E-4902-AB4F-88ED9D46762E}" name="10-30-2020" headerRowDxfId="93" dataDxfId="92"/>
    <tableColumn id="7" xr3:uid="{DB395D0E-F490-4ED3-B126-8B4759CC846C}" name="10-31-2020" headerRowDxfId="91" dataDxfId="90"/>
    <tableColumn id="8" xr3:uid="{6A9FEF20-6CE8-431F-88A4-3ECF75C7A07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3" xr:uid="{B829DFF1-CCDA-4A0C-BD4C-42B40DC51BBC}" name="Table275986" displayName="Table275986" ref="C675:F676" headerRowDxfId="87" headerRowBorderDxfId="85" tableBorderDxfId="86" totalsRowBorderDxfId="84">
  <autoFilter ref="C675:F676" xr:uid="{B829DFF1-CCDA-4A0C-BD4C-42B40DC51BBC}"/>
  <tableColumns count="4">
    <tableColumn id="1" xr3:uid="{2E36EEE0-77FE-4206-AC99-9EB508CC9235}" name="Nr." totalsRowLabel="Total" dataDxfId="82" totalsRowDxfId="83"/>
    <tableColumn id="2" xr3:uid="{528E1FF0-4810-4177-8E79-823357EB4D40}" name="Substation" dataDxfId="80" totalsRowDxfId="81"/>
    <tableColumn id="3" xr3:uid="{58F6C18E-ECEE-40AB-AE94-3D3BAE474B02}" name="Hour" dataDxfId="78" totalsRowDxfId="79"/>
    <tableColumn id="4" xr3:uid="{D19CEC2A-5D8E-4DEF-885A-622A226F56D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4" xr:uid="{DE056F1C-1E6F-423A-B229-44560F623EFA}" name="Table27296087" displayName="Table27296087" ref="C680:F681" headerRowDxfId="75" headerRowBorderDxfId="73" tableBorderDxfId="74" totalsRowBorderDxfId="72">
  <autoFilter ref="C680:F681" xr:uid="{DE056F1C-1E6F-423A-B229-44560F623EFA}"/>
  <tableColumns count="4">
    <tableColumn id="1" xr3:uid="{5EDACDBC-1DE9-449A-967F-9ED60FC66D2D}" name="Nr." totalsRowLabel="Total" dataDxfId="70" totalsRowDxfId="71"/>
    <tableColumn id="2" xr3:uid="{37A4E478-2BE4-45F2-9AD0-58D6EE611608}" name="Substation" dataDxfId="68" totalsRowDxfId="69"/>
    <tableColumn id="3" xr3:uid="{5BF8766E-382B-4A5E-BD4D-004F81CC61FF}" name="Hour" dataDxfId="66" totalsRowDxfId="67"/>
    <tableColumn id="4" xr3:uid="{B0214222-DCE0-4A88-8B07-9699429936F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5" xr:uid="{D0288BE7-EC9B-49FB-9D9F-6434659C7EEA}" name="Table296188" displayName="Table296188" ref="C84:F108" totalsRowShown="0" headerRowDxfId="63" dataDxfId="62" headerRowBorderDxfId="60" tableBorderDxfId="61" totalsRowBorderDxfId="59">
  <autoFilter ref="C84:F108" xr:uid="{D0288BE7-EC9B-49FB-9D9F-6434659C7EEA}"/>
  <tableColumns count="4">
    <tableColumn id="1" xr3:uid="{D0BF005B-ACBC-4E9B-8DE5-0A33834BD6CF}" name="Hour" dataDxfId="58"/>
    <tableColumn id="2" xr3:uid="{E9A37877-198D-42F1-91A0-704191B47BF9}" name="Production" dataDxfId="57"/>
    <tableColumn id="3" xr3:uid="{AE0C2C94-2A10-410E-92FF-1DF833BEE70B}" name="Exchange" dataDxfId="56"/>
    <tableColumn id="4" xr3:uid="{D8C50181-AC0D-4421-A2F7-79286C46529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2" xr:uid="{08D50F86-7F61-4D78-B5E7-2463432F795C}" name="Table911" displayName="Table911" ref="B242:G243" totalsRowShown="0" headerRowDxfId="620" dataDxfId="619" headerRowBorderDxfId="617" tableBorderDxfId="618" totalsRowBorderDxfId="616">
  <autoFilter ref="B242:G243" xr:uid="{08D50F86-7F61-4D78-B5E7-2463432F795C}"/>
  <tableColumns count="6">
    <tableColumn id="1" xr3:uid="{D8931B1E-5E51-4DC7-AA5F-C26AA290DA0A}" name="Elementi" dataDxfId="615"/>
    <tableColumn id="2" xr3:uid="{8B18EAC4-F5E1-46BF-8CE0-43CCCD5C161A}" name="Vendndodhja" dataDxfId="614"/>
    <tableColumn id="3" xr3:uid="{DD129675-7EF6-4D58-843B-E0867E8D8634}" name="Kapaciteti I instaluar(MWh)" dataDxfId="613"/>
    <tableColumn id="4" xr3:uid="{C81329DA-1601-4942-A587-D516168D49F0}" name="Lloji gjenerimit" dataDxfId="612"/>
    <tableColumn id="5" xr3:uid="{D3F156B6-A99F-4452-8F58-9CC6D5FE3A58}" name="Arsyeja" dataDxfId="611"/>
    <tableColumn id="6" xr3:uid="{B340FEB0-D132-44FC-B607-AE17372495B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6" xr:uid="{7D79BC83-4AA7-4392-BD90-CADA7995D26D}" name="Table14417234" displayName="Table14417234" ref="C174:E180" totalsRowShown="0" headerRowDxfId="54" dataDxfId="53" headerRowBorderDxfId="51" tableBorderDxfId="52" totalsRowBorderDxfId="50">
  <autoFilter ref="C174:E180" xr:uid="{7D79BC83-4AA7-4392-BD90-CADA7995D26D}"/>
  <tableColumns count="3">
    <tableColumn id="1" xr3:uid="{18AE09B4-80F8-4B97-A9F3-BD46D67466B8}" name="Area 1" dataDxfId="49"/>
    <tableColumn id="2" xr3:uid="{9AAD9E29-73B1-4621-B08B-7FE14EB13D54}" name="Area 2" dataDxfId="48"/>
    <tableColumn id="3" xr3:uid="{3B1B7E17-93E5-42C5-83F3-CCC80C5DD94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7" xr:uid="{91D3E25C-1FC0-4D2E-A75F-A024CF47762E}" name="Table1417437435" displayName="Table1417437435" ref="C204:E210" totalsRowShown="0" headerRowDxfId="46" dataDxfId="45" headerRowBorderDxfId="43" tableBorderDxfId="44" totalsRowBorderDxfId="42">
  <autoFilter ref="C204:E210" xr:uid="{91D3E25C-1FC0-4D2E-A75F-A024CF47762E}"/>
  <tableColumns count="3">
    <tableColumn id="1" xr3:uid="{E69F255B-713B-490F-A290-0AC51F74D017}" name="Area 1" dataDxfId="41"/>
    <tableColumn id="2" xr3:uid="{97C34E27-274E-4A6C-9229-A3ED5CCD593C}" name="Area 2" dataDxfId="40"/>
    <tableColumn id="3" xr3:uid="{F695BF6E-F42A-44FF-9850-3EAF5FC3A81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8" xr:uid="{40B8861F-50BB-4DA7-B3BC-3CB980C138E2}" name="Table38" displayName="Table38" ref="A383:I407" totalsRowShown="0" headerRowDxfId="38" dataDxfId="37" headerRowBorderDxfId="35" tableBorderDxfId="36" totalsRowBorderDxfId="34">
  <tableColumns count="9">
    <tableColumn id="1" xr3:uid="{E1DABF6F-397C-42EC-8A6D-D0452A9363D1}" name="Hour" dataDxfId="33"/>
    <tableColumn id="2" xr3:uid="{67F83AEC-3BFD-49C4-952A-DB9D9BB1C6EE}" name="Fierze 1" dataDxfId="32"/>
    <tableColumn id="3" xr3:uid="{07C9467C-D9EC-4336-86C8-D1372A0E3640}" name="Fierze 2" dataDxfId="31"/>
    <tableColumn id="4" xr3:uid="{65B7A602-4AEF-46A2-92D5-493494DC3704}" name="Fierze 3" dataDxfId="30"/>
    <tableColumn id="5" xr3:uid="{D48F84CB-DA3F-4FBE-9FC5-280A5D46AF11}" name="Fierze 4" dataDxfId="29"/>
    <tableColumn id="6" xr3:uid="{0A8253F8-FCDA-4ED5-B790-D6C4AFEC17C3}" name="Koman 1" dataDxfId="28"/>
    <tableColumn id="7" xr3:uid="{CD5D0403-60DF-4FE9-9191-D743103157C8}" name="Koman 2" dataDxfId="27"/>
    <tableColumn id="8" xr3:uid="{EBF5A014-3802-4511-8A3A-65591C9E6D4E}" name="Koman 3" dataDxfId="26"/>
    <tableColumn id="9" xr3:uid="{78EE7B4C-0D46-4C6B-9E22-BBEE1407D04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9" xr:uid="{9AD92706-7EDF-4AE9-A9C4-C35F07A23687}" name="Table40" displayName="Table40" ref="A251:G275" totalsRowShown="0" headerRowDxfId="24" headerRowBorderDxfId="22" tableBorderDxfId="23" totalsRowBorderDxfId="21">
  <tableColumns count="7">
    <tableColumn id="1" xr3:uid="{D5DDD279-8B77-4298-AA99-A5C6BC4AF2D6}" name="Hour" dataDxfId="20"/>
    <tableColumn id="2" xr3:uid="{928E24BB-EB04-428C-81C7-39FB3BFC5674}" name=" Bistrice-Myrtos" dataDxfId="19"/>
    <tableColumn id="3" xr3:uid="{8081B438-805E-48B3-9C4B-FD372CA72625}" name=" FIERZE-PRIZREN" dataDxfId="18"/>
    <tableColumn id="4" xr3:uid="{76E35649-6DAB-4C45-9FBD-7276A2CCA0D8}" name="KOPLIK-PODGORICA" dataDxfId="17"/>
    <tableColumn id="5" xr3:uid="{667D724B-C244-41DB-93A4-9930016C1072}" name="KOMAN-KOSOVA" dataDxfId="16"/>
    <tableColumn id="6" xr3:uid="{46DCFDB0-54B4-4C58-BC91-CA8E6DC4FF84}" name="TIRANA2-PODGORICE" dataDxfId="15"/>
    <tableColumn id="7" xr3:uid="{6E2CFF77-5FE8-4370-B61C-8D86CEAE69A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0" xr:uid="{83ABCFA6-5D1C-4193-B743-2D8CFAE955A0}" name="Table4143" displayName="Table4143" ref="A412:I413" totalsRowShown="0" headerRowDxfId="13" dataDxfId="12" headerRowBorderDxfId="10" tableBorderDxfId="11" totalsRowBorderDxfId="9">
  <tableColumns count="9">
    <tableColumn id="1" xr3:uid="{BCAC8B94-CC5C-4904-92C9-B906704248E3}" name=" " dataDxfId="8"/>
    <tableColumn id="2" xr3:uid="{47CBD71A-A42E-4AC8-AA7C-F26323496CAF}" name="Fierze 1" dataDxfId="7"/>
    <tableColumn id="3" xr3:uid="{6C3D5D87-24CA-4619-BABA-7A81F5A78D1C}" name="Fierze 2" dataDxfId="6"/>
    <tableColumn id="4" xr3:uid="{5588DC10-4E3C-49E9-BD02-0AF225FA556E}" name="Fierze 3" dataDxfId="5"/>
    <tableColumn id="5" xr3:uid="{548F74BD-95DB-4DDF-8334-7BA50E70167E}" name="Fierze 4" dataDxfId="4"/>
    <tableColumn id="6" xr3:uid="{D8C5C0F1-4AB7-40DE-8E3A-18F550265BC4}" name="Koman 1" dataDxfId="3"/>
    <tableColumn id="7" xr3:uid="{6E19B6F4-BB87-45F9-A991-2A699E7D9590}" name="Koman 2" dataDxfId="2"/>
    <tableColumn id="8" xr3:uid="{88FC2995-A504-4947-9EEC-B7D6D5436884}" name="Koman 3" dataDxfId="1"/>
    <tableColumn id="9" xr3:uid="{F357DB5B-37A7-4696-8662-781A32FBEDC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3" xr:uid="{1C6CD37B-0452-4532-8E39-D0AFBCDBE243}" name="Table91112" displayName="Table91112" ref="B247:G248" totalsRowShown="0" headerRowDxfId="609" dataDxfId="608" headerRowBorderDxfId="606" tableBorderDxfId="607" totalsRowBorderDxfId="605">
  <autoFilter ref="B247:G248" xr:uid="{1C6CD37B-0452-4532-8E39-D0AFBCDBE243}"/>
  <tableColumns count="6">
    <tableColumn id="1" xr3:uid="{C3E73F02-D66F-4DE8-83F2-9E999AFB0A66}" name="Elementi" dataDxfId="604"/>
    <tableColumn id="2" xr3:uid="{BB79748D-A912-475D-9F79-B50359E2A9A7}" name="Vendndodhja" dataDxfId="603"/>
    <tableColumn id="3" xr3:uid="{DFC3DB66-96C8-442B-9419-16289339090F}" name="Kapaciteti I instaluar(MWh)" dataDxfId="602"/>
    <tableColumn id="4" xr3:uid="{DC382938-B3E1-4B79-B35D-F1C3531F0EC4}" name="Lloji gjenerimit" dataDxfId="601"/>
    <tableColumn id="5" xr3:uid="{88FBDA2B-BE61-484C-AA59-E3B87B8A1A99}" name="Arsyeja" dataDxfId="600"/>
    <tableColumn id="6" xr3:uid="{CC6F7D27-F88F-48D2-8CAB-18661815F68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4" xr:uid="{E7CD5361-57BB-4C15-98F4-F5FAE1411982}" name="Table9111213" displayName="Table9111213" ref="B252:G253" totalsRowShown="0" headerRowDxfId="598" dataDxfId="597" headerRowBorderDxfId="595" tableBorderDxfId="596" totalsRowBorderDxfId="594">
  <autoFilter ref="B252:G253" xr:uid="{E7CD5361-57BB-4C15-98F4-F5FAE1411982}"/>
  <tableColumns count="6">
    <tableColumn id="1" xr3:uid="{180E4F80-5679-48BB-AA59-CA45CD3D2986}" name="Elementi" dataDxfId="593"/>
    <tableColumn id="2" xr3:uid="{40BB2B24-0EDC-479E-B3C3-B55592FED724}" name="Vendndodhja" dataDxfId="592"/>
    <tableColumn id="3" xr3:uid="{C24ABC88-0D27-4711-A32F-EEDA845217F4}" name="Kapaciteti I instaluar(MWh)" dataDxfId="591"/>
    <tableColumn id="4" xr3:uid="{7C727C86-AE07-4847-A648-B1BD69305C33}" name="Lloji gjenerimit" dataDxfId="590"/>
    <tableColumn id="5" xr3:uid="{04AB78BC-B9DF-4D3C-9427-6CE62F4D8E8C}" name="Arsyeja" dataDxfId="589"/>
    <tableColumn id="6" xr3:uid="{B2686514-7D24-4291-B439-09491591BF5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5" xr:uid="{64992C1D-4C23-4038-A9AD-1227790BA10B}" name="Table13" displayName="Table13" ref="C257:E263" totalsRowShown="0" headerRowDxfId="587" dataDxfId="586" headerRowBorderDxfId="584" tableBorderDxfId="585" totalsRowBorderDxfId="583">
  <tableColumns count="3">
    <tableColumn id="1" xr3:uid="{B974CA96-B8BE-4775-BCBA-CE539E2D07E8}" name="Zona 1" dataDxfId="582"/>
    <tableColumn id="2" xr3:uid="{11AABFE3-8429-470F-9BDD-30489EEEEC14}" name="Zona 2" dataDxfId="581"/>
    <tableColumn id="3" xr3:uid="{FCF4F0FA-F8B8-4273-A7F5-E1EA9F4E603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45260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22293.87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45258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1049.0602153100001</v>
      </c>
      <c r="E160" s="50">
        <v>398.70732850999997</v>
      </c>
      <c r="F160" s="50">
        <v>650.35288680000008</v>
      </c>
      <c r="G160" s="40"/>
      <c r="I160" s="12"/>
    </row>
    <row r="161" spans="1:9" x14ac:dyDescent="0.25">
      <c r="A161" s="10"/>
      <c r="B161" s="40"/>
      <c r="C161" s="49">
        <v>2</v>
      </c>
      <c r="D161" s="50">
        <v>995.61391203999983</v>
      </c>
      <c r="E161" s="50">
        <v>419.06120214999999</v>
      </c>
      <c r="F161" s="50">
        <v>576.55270988999985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962.91181295999968</v>
      </c>
      <c r="E162" s="50">
        <v>418.93575374</v>
      </c>
      <c r="F162" s="50">
        <v>543.97605921999968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943.6389921</v>
      </c>
      <c r="E163" s="50">
        <v>415.16859274000007</v>
      </c>
      <c r="F163" s="50">
        <v>528.47039935999987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961.30171280000002</v>
      </c>
      <c r="E164" s="50">
        <v>424.22547555000006</v>
      </c>
      <c r="F164" s="50">
        <v>537.07623724999996</v>
      </c>
      <c r="G164" s="40"/>
      <c r="I164" s="12"/>
    </row>
    <row r="165" spans="1:9" x14ac:dyDescent="0.25">
      <c r="A165" s="10"/>
      <c r="B165" s="40"/>
      <c r="C165" s="49">
        <v>6</v>
      </c>
      <c r="D165" s="50">
        <v>1018.1319495800002</v>
      </c>
      <c r="E165" s="50">
        <v>426.79184196999995</v>
      </c>
      <c r="F165" s="50">
        <v>591.34010761000025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1325.3923350200002</v>
      </c>
      <c r="E166" s="50">
        <v>622.41778356999998</v>
      </c>
      <c r="F166" s="50">
        <v>702.97455145000026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1518.93423235</v>
      </c>
      <c r="E167" s="50">
        <v>653.30385466999996</v>
      </c>
      <c r="F167" s="50">
        <v>865.63037768000004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1661.4103175399998</v>
      </c>
      <c r="E168" s="50">
        <v>632.5398296599999</v>
      </c>
      <c r="F168" s="50">
        <v>1028.8704878799999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1754.5686295200003</v>
      </c>
      <c r="E169" s="50">
        <v>618.64262248000011</v>
      </c>
      <c r="F169" s="50">
        <v>1135.9260070400001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1807.09536394</v>
      </c>
      <c r="E170" s="50">
        <v>604.79342315999997</v>
      </c>
      <c r="F170" s="50">
        <v>1202.30194078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1822.8494305499994</v>
      </c>
      <c r="E171" s="50">
        <v>582.16146832000004</v>
      </c>
      <c r="F171" s="50">
        <v>1240.6879622299994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1827.1592038699998</v>
      </c>
      <c r="E172" s="50">
        <v>602.61486904000003</v>
      </c>
      <c r="F172" s="50">
        <v>1224.5443348299998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1793.1383965899997</v>
      </c>
      <c r="E173" s="50">
        <v>623.00212850000003</v>
      </c>
      <c r="F173" s="50">
        <v>1170.1362680899997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1731.1682737799997</v>
      </c>
      <c r="E174" s="50">
        <v>626.96910646000003</v>
      </c>
      <c r="F174" s="50">
        <v>1104.1991673199996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1705.9834170700001</v>
      </c>
      <c r="E175" s="50">
        <v>623.61359617999994</v>
      </c>
      <c r="F175" s="50">
        <v>1082.36982089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1587.4103516000005</v>
      </c>
      <c r="E176" s="50">
        <v>451.83808438000005</v>
      </c>
      <c r="F176" s="50">
        <v>1135.5722672200004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1614.6715038399998</v>
      </c>
      <c r="E177" s="50">
        <v>430.37015757999995</v>
      </c>
      <c r="F177" s="50">
        <v>1184.3013462599997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1614.7023076300002</v>
      </c>
      <c r="E178" s="50">
        <v>437.07189968</v>
      </c>
      <c r="F178" s="50">
        <v>1177.6304079500001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1592.8485862000005</v>
      </c>
      <c r="E179" s="50">
        <v>426.06306604999997</v>
      </c>
      <c r="F179" s="50">
        <v>1166.7855201500006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1550.8229401199997</v>
      </c>
      <c r="E180" s="50">
        <v>427.10267826999996</v>
      </c>
      <c r="F180" s="50">
        <v>1123.7202618499996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1622.4935919700001</v>
      </c>
      <c r="E181" s="50">
        <v>588.64485926000009</v>
      </c>
      <c r="F181" s="50">
        <v>1033.8487327100001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1516.7534236699998</v>
      </c>
      <c r="E182" s="50">
        <v>616.56759125000008</v>
      </c>
      <c r="F182" s="50">
        <v>900.18583241999977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1362.1881738299996</v>
      </c>
      <c r="E183" s="50">
        <v>621.41143652999995</v>
      </c>
      <c r="F183" s="50">
        <v>740.7767372999997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300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300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300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300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300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300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-1.2231475200000002</v>
      </c>
      <c r="C355" s="82">
        <v>140.70796562999999</v>
      </c>
      <c r="D355" s="82">
        <v>121.03164382999999</v>
      </c>
      <c r="E355" s="82">
        <v>-3.312691290000001</v>
      </c>
      <c r="F355" s="82">
        <v>222.6336</v>
      </c>
      <c r="G355" s="83">
        <v>-85.575167359999995</v>
      </c>
      <c r="I355" s="12"/>
    </row>
    <row r="356" spans="1:12" x14ac:dyDescent="0.25">
      <c r="A356" s="81">
        <v>2</v>
      </c>
      <c r="B356" s="82">
        <v>-2.7022463700000001</v>
      </c>
      <c r="C356" s="82">
        <v>123.00193712000001</v>
      </c>
      <c r="D356" s="82">
        <v>136.78760353999999</v>
      </c>
      <c r="E356" s="82">
        <v>-11.915366760000001</v>
      </c>
      <c r="F356" s="82">
        <v>266.52595200000002</v>
      </c>
      <c r="G356" s="83">
        <v>-114.02237866</v>
      </c>
      <c r="I356" s="12"/>
    </row>
    <row r="357" spans="1:12" x14ac:dyDescent="0.25">
      <c r="A357" s="81">
        <v>3</v>
      </c>
      <c r="B357" s="82">
        <v>2.7102297399999995</v>
      </c>
      <c r="C357" s="82">
        <v>111.83587730000001</v>
      </c>
      <c r="D357" s="82">
        <v>134.29856924000001</v>
      </c>
      <c r="E357" s="82">
        <v>-20.137421410000002</v>
      </c>
      <c r="F357" s="82">
        <v>271.12243199999995</v>
      </c>
      <c r="G357" s="83">
        <v>-102.06830515000001</v>
      </c>
      <c r="I357" s="12"/>
    </row>
    <row r="358" spans="1:12" x14ac:dyDescent="0.25">
      <c r="A358" s="81">
        <v>4</v>
      </c>
      <c r="B358" s="82">
        <v>7.1881689100000008</v>
      </c>
      <c r="C358" s="82">
        <v>108.01663778</v>
      </c>
      <c r="D358" s="82">
        <v>135.27111990999998</v>
      </c>
      <c r="E358" s="82">
        <v>-23.821056720000001</v>
      </c>
      <c r="F358" s="82">
        <v>269.43974400000002</v>
      </c>
      <c r="G358" s="83">
        <v>-83.492720009999999</v>
      </c>
      <c r="I358" s="12"/>
    </row>
    <row r="359" spans="1:12" x14ac:dyDescent="0.25">
      <c r="A359" s="81">
        <v>5</v>
      </c>
      <c r="B359" s="82">
        <v>13.47808886</v>
      </c>
      <c r="C359" s="82">
        <v>110.26049422999999</v>
      </c>
      <c r="D359" s="82">
        <v>104.69059250999999</v>
      </c>
      <c r="E359" s="82">
        <v>-19.97291581</v>
      </c>
      <c r="F359" s="82">
        <v>200.94950400000002</v>
      </c>
      <c r="G359" s="83">
        <v>2.583060439999997</v>
      </c>
      <c r="I359" s="12"/>
    </row>
    <row r="360" spans="1:12" x14ac:dyDescent="0.25">
      <c r="A360" s="81">
        <v>6</v>
      </c>
      <c r="B360" s="82">
        <v>21.333956960000002</v>
      </c>
      <c r="C360" s="82">
        <v>118.43190693000001</v>
      </c>
      <c r="D360" s="82">
        <v>62.544837259999994</v>
      </c>
      <c r="E360" s="82">
        <v>-6.8705282099999998</v>
      </c>
      <c r="F360" s="82">
        <v>91.090943999999993</v>
      </c>
      <c r="G360" s="83">
        <v>121.82833060000002</v>
      </c>
      <c r="I360" s="12"/>
      <c r="L360"/>
    </row>
    <row r="361" spans="1:12" x14ac:dyDescent="0.25">
      <c r="A361" s="81">
        <v>7</v>
      </c>
      <c r="B361" s="82">
        <v>-9.7636491999999997</v>
      </c>
      <c r="C361" s="82">
        <v>173.63631056999998</v>
      </c>
      <c r="D361" s="82">
        <v>135.85053446000001</v>
      </c>
      <c r="E361" s="82">
        <v>74.759733459999993</v>
      </c>
      <c r="F361" s="82">
        <v>221.64710400000001</v>
      </c>
      <c r="G361" s="83">
        <v>12.997877650000003</v>
      </c>
      <c r="I361" s="12"/>
    </row>
    <row r="362" spans="1:12" x14ac:dyDescent="0.25">
      <c r="A362" s="81">
        <v>8</v>
      </c>
      <c r="B362" s="82">
        <v>-47.12649948</v>
      </c>
      <c r="C362" s="82">
        <v>210.01488640999997</v>
      </c>
      <c r="D362" s="82">
        <v>212.43011897999997</v>
      </c>
      <c r="E362" s="82">
        <v>107.65440326</v>
      </c>
      <c r="F362" s="82">
        <v>378.15590400000002</v>
      </c>
      <c r="G362" s="83">
        <v>-233.13346383000001</v>
      </c>
      <c r="I362" s="12"/>
    </row>
    <row r="363" spans="1:12" x14ac:dyDescent="0.25">
      <c r="A363" s="81">
        <v>9</v>
      </c>
      <c r="B363" s="82">
        <v>-56.51517269</v>
      </c>
      <c r="C363" s="82">
        <v>211.86986450000001</v>
      </c>
      <c r="D363" s="82">
        <v>207.32573586999999</v>
      </c>
      <c r="E363" s="82">
        <v>143.86176436</v>
      </c>
      <c r="F363" s="82">
        <v>410.36351999999999</v>
      </c>
      <c r="G363" s="83">
        <v>-272.71415601000001</v>
      </c>
      <c r="I363" s="12"/>
    </row>
    <row r="364" spans="1:12" x14ac:dyDescent="0.25">
      <c r="A364" s="81">
        <v>10</v>
      </c>
      <c r="B364" s="82">
        <v>-48.270539150000005</v>
      </c>
      <c r="C364" s="82">
        <v>186.96958659000001</v>
      </c>
      <c r="D364" s="82">
        <v>116.59999186</v>
      </c>
      <c r="E364" s="82">
        <v>178.68211740999999</v>
      </c>
      <c r="F364" s="82">
        <v>429.55046399999998</v>
      </c>
      <c r="G364" s="83">
        <v>-256.40939325999994</v>
      </c>
      <c r="I364" s="12"/>
    </row>
    <row r="365" spans="1:12" x14ac:dyDescent="0.25">
      <c r="A365" s="81">
        <v>11</v>
      </c>
      <c r="B365" s="82">
        <v>-34.80503014</v>
      </c>
      <c r="C365" s="82">
        <v>199.35266532000003</v>
      </c>
      <c r="D365" s="82">
        <v>229.43857921000003</v>
      </c>
      <c r="E365" s="82">
        <v>130.17554314</v>
      </c>
      <c r="F365" s="82">
        <v>363.541248</v>
      </c>
      <c r="G365" s="83">
        <v>-295.67268639999998</v>
      </c>
      <c r="I365" s="12"/>
    </row>
    <row r="366" spans="1:12" ht="15.75" customHeight="1" x14ac:dyDescent="0.25">
      <c r="A366" s="81">
        <v>12</v>
      </c>
      <c r="B366" s="82">
        <v>-37.156250610000001</v>
      </c>
      <c r="C366" s="82">
        <v>199.32924746</v>
      </c>
      <c r="D366" s="82">
        <v>229.90729117000004</v>
      </c>
      <c r="E366" s="82">
        <v>135.41391770000001</v>
      </c>
      <c r="F366" s="82">
        <v>363.75897600000002</v>
      </c>
      <c r="G366" s="83">
        <v>-262.29804858000006</v>
      </c>
      <c r="I366" s="12"/>
    </row>
    <row r="367" spans="1:12" x14ac:dyDescent="0.25">
      <c r="A367" s="81">
        <v>13</v>
      </c>
      <c r="B367" s="82">
        <v>-33.901458949999999</v>
      </c>
      <c r="C367" s="82">
        <v>187.56354858999998</v>
      </c>
      <c r="D367" s="82">
        <v>216.90221996</v>
      </c>
      <c r="E367" s="82">
        <v>155.66423511000002</v>
      </c>
      <c r="F367" s="82">
        <v>325.05984000000007</v>
      </c>
      <c r="G367" s="83">
        <v>-204.26563429999999</v>
      </c>
      <c r="I367" s="12"/>
    </row>
    <row r="368" spans="1:12" ht="15" customHeight="1" x14ac:dyDescent="0.25">
      <c r="A368" s="81">
        <v>14</v>
      </c>
      <c r="B368" s="82">
        <v>-36.169942770000006</v>
      </c>
      <c r="C368" s="82">
        <v>199.15893578000004</v>
      </c>
      <c r="D368" s="82">
        <v>196.24625114999998</v>
      </c>
      <c r="E368" s="82">
        <v>165.44425461</v>
      </c>
      <c r="F368" s="82">
        <v>289.43846400000001</v>
      </c>
      <c r="G368" s="83">
        <v>-173.63275644000001</v>
      </c>
      <c r="I368" s="12"/>
    </row>
    <row r="369" spans="1:9" ht="15" customHeight="1" x14ac:dyDescent="0.25">
      <c r="A369" s="81">
        <v>15</v>
      </c>
      <c r="B369" s="82">
        <v>-32.645410320000003</v>
      </c>
      <c r="C369" s="82">
        <v>199.31931262000001</v>
      </c>
      <c r="D369" s="82">
        <v>182.66566838999998</v>
      </c>
      <c r="E369" s="82">
        <v>173.20504843999998</v>
      </c>
      <c r="F369" s="82">
        <v>258.84096</v>
      </c>
      <c r="G369" s="83">
        <v>-142.23218581</v>
      </c>
      <c r="I369" s="12"/>
    </row>
    <row r="370" spans="1:9" ht="15" customHeight="1" x14ac:dyDescent="0.25">
      <c r="A370" s="81">
        <v>16</v>
      </c>
      <c r="B370" s="82">
        <v>-31.992952070000001</v>
      </c>
      <c r="C370" s="82">
        <v>199.30937776000002</v>
      </c>
      <c r="D370" s="82">
        <v>177.38600617</v>
      </c>
      <c r="E370" s="82">
        <v>162.76055531999998</v>
      </c>
      <c r="F370" s="82">
        <v>250.92748800000001</v>
      </c>
      <c r="G370" s="83">
        <v>-119.57557158</v>
      </c>
      <c r="I370" s="12"/>
    </row>
    <row r="371" spans="1:9" ht="15" customHeight="1" x14ac:dyDescent="0.25">
      <c r="A371" s="81">
        <v>17</v>
      </c>
      <c r="B371" s="82">
        <v>-49.356276099999995</v>
      </c>
      <c r="C371" s="82">
        <v>199.40801661</v>
      </c>
      <c r="D371" s="82">
        <v>134.14174055999999</v>
      </c>
      <c r="E371" s="82">
        <v>139.82331302</v>
      </c>
      <c r="F371" s="82">
        <v>219.87033599999998</v>
      </c>
      <c r="G371" s="83">
        <v>-198.65825129000001</v>
      </c>
      <c r="I371" s="12"/>
    </row>
    <row r="372" spans="1:9" ht="15" customHeight="1" x14ac:dyDescent="0.25">
      <c r="A372" s="81">
        <v>18</v>
      </c>
      <c r="B372" s="82">
        <v>-56.057943899999998</v>
      </c>
      <c r="C372" s="82">
        <v>199.43214411</v>
      </c>
      <c r="D372" s="82">
        <v>142.42030768999999</v>
      </c>
      <c r="E372" s="82">
        <v>136.65254813999999</v>
      </c>
      <c r="F372" s="82">
        <v>216.29529600000001</v>
      </c>
      <c r="G372" s="83">
        <v>-216.44291931000001</v>
      </c>
      <c r="I372" s="12"/>
    </row>
    <row r="373" spans="1:9" ht="15" customHeight="1" x14ac:dyDescent="0.25">
      <c r="A373" s="81">
        <v>19</v>
      </c>
      <c r="B373" s="82">
        <v>-51.388162180000002</v>
      </c>
      <c r="C373" s="82">
        <v>199.27318653000003</v>
      </c>
      <c r="D373" s="82">
        <v>144.91856720999999</v>
      </c>
      <c r="E373" s="82">
        <v>122.20831090999999</v>
      </c>
      <c r="F373" s="82">
        <v>227.64940799999999</v>
      </c>
      <c r="G373" s="83">
        <v>-226.89386324999998</v>
      </c>
      <c r="I373" s="12"/>
    </row>
    <row r="374" spans="1:9" ht="15" customHeight="1" x14ac:dyDescent="0.25">
      <c r="A374" s="81">
        <v>20</v>
      </c>
      <c r="B374" s="82">
        <v>-50.177836409999998</v>
      </c>
      <c r="C374" s="82">
        <v>199.26325168</v>
      </c>
      <c r="D374" s="82">
        <v>141.77276847000002</v>
      </c>
      <c r="E374" s="82">
        <v>102.2321695</v>
      </c>
      <c r="F374" s="82">
        <v>260.63654400000001</v>
      </c>
      <c r="G374" s="83">
        <v>-242.28255561000003</v>
      </c>
      <c r="I374" s="12"/>
    </row>
    <row r="375" spans="1:9" ht="15" customHeight="1" x14ac:dyDescent="0.25">
      <c r="A375" s="81">
        <v>21</v>
      </c>
      <c r="B375" s="82">
        <v>-51.483962480000002</v>
      </c>
      <c r="C375" s="82">
        <v>199.28383099999999</v>
      </c>
      <c r="D375" s="82">
        <v>156.23861718000001</v>
      </c>
      <c r="E375" s="82">
        <v>87.787932259999991</v>
      </c>
      <c r="F375" s="82">
        <v>308.00448000000006</v>
      </c>
      <c r="G375" s="83">
        <v>-279.78338092000001</v>
      </c>
      <c r="I375" s="12"/>
    </row>
    <row r="376" spans="1:9" ht="15" customHeight="1" x14ac:dyDescent="0.25">
      <c r="A376" s="81">
        <v>22</v>
      </c>
      <c r="B376" s="82">
        <v>-44.156205740000004</v>
      </c>
      <c r="C376" s="82">
        <v>198.44078815999998</v>
      </c>
      <c r="D376" s="82">
        <v>199.84621439</v>
      </c>
      <c r="E376" s="82">
        <v>109.78329931999998</v>
      </c>
      <c r="F376" s="82">
        <v>336.67199999999997</v>
      </c>
      <c r="G376" s="83">
        <v>-195.28556394999998</v>
      </c>
      <c r="I376" s="12"/>
    </row>
    <row r="377" spans="1:9" ht="15" customHeight="1" x14ac:dyDescent="0.25">
      <c r="A377" s="81">
        <v>23</v>
      </c>
      <c r="B377" s="82">
        <v>-13.401400220000001</v>
      </c>
      <c r="C377" s="82">
        <v>226.57273029999996</v>
      </c>
      <c r="D377" s="82">
        <v>150.92240890999997</v>
      </c>
      <c r="E377" s="82">
        <v>89.245903499999983</v>
      </c>
      <c r="F377" s="82">
        <v>246.124032</v>
      </c>
      <c r="G377" s="83">
        <v>-70.492261859999999</v>
      </c>
      <c r="I377" s="12"/>
    </row>
    <row r="378" spans="1:9" ht="15.75" customHeight="1" x14ac:dyDescent="0.25">
      <c r="A378" s="84">
        <v>24</v>
      </c>
      <c r="B378" s="82">
        <v>-2.0959948699999993</v>
      </c>
      <c r="C378" s="82">
        <v>222.84290440999996</v>
      </c>
      <c r="D378" s="82">
        <v>132.15051311000002</v>
      </c>
      <c r="E378" s="82">
        <v>93.142428429999981</v>
      </c>
      <c r="F378" s="82">
        <v>226.74623999999997</v>
      </c>
      <c r="G378" s="82">
        <v>-2.1159935800000014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45260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1160.1099999999999</v>
      </c>
      <c r="I444" s="12"/>
    </row>
    <row r="445" spans="1:9" ht="15.75" customHeight="1" x14ac:dyDescent="0.25">
      <c r="A445" s="10"/>
      <c r="D445" s="28" t="s">
        <v>156</v>
      </c>
      <c r="E445" s="106">
        <v>1013.06</v>
      </c>
      <c r="I445" s="12"/>
    </row>
    <row r="446" spans="1:9" ht="15.75" customHeight="1" x14ac:dyDescent="0.25">
      <c r="A446" s="10"/>
      <c r="D446" s="28" t="s">
        <v>157</v>
      </c>
      <c r="E446" s="106">
        <v>1012.47</v>
      </c>
      <c r="I446" s="12"/>
    </row>
    <row r="447" spans="1:9" ht="15.75" customHeight="1" x14ac:dyDescent="0.25">
      <c r="A447" s="10"/>
      <c r="D447" s="28" t="s">
        <v>158</v>
      </c>
      <c r="E447" s="106">
        <v>1006.61</v>
      </c>
      <c r="I447" s="12"/>
    </row>
    <row r="448" spans="1:9" ht="15.75" customHeight="1" x14ac:dyDescent="0.25">
      <c r="A448" s="10"/>
      <c r="D448" s="28" t="s">
        <v>159</v>
      </c>
      <c r="E448" s="106">
        <v>1006.94</v>
      </c>
      <c r="I448" s="12"/>
    </row>
    <row r="449" spans="1:9" ht="15.75" customHeight="1" x14ac:dyDescent="0.25">
      <c r="A449" s="10"/>
      <c r="D449" s="28" t="s">
        <v>160</v>
      </c>
      <c r="E449" s="106">
        <v>1137.42</v>
      </c>
      <c r="I449" s="12"/>
    </row>
    <row r="450" spans="1:9" ht="15.75" customHeight="1" x14ac:dyDescent="0.25">
      <c r="A450" s="10"/>
      <c r="D450" s="28" t="s">
        <v>161</v>
      </c>
      <c r="E450" s="106">
        <v>1409.78</v>
      </c>
      <c r="I450" s="12"/>
    </row>
    <row r="451" spans="1:9" x14ac:dyDescent="0.25">
      <c r="A451" s="10"/>
      <c r="D451" s="28" t="s">
        <v>162</v>
      </c>
      <c r="E451" s="106">
        <v>1637.82</v>
      </c>
      <c r="I451" s="12"/>
    </row>
    <row r="452" spans="1:9" x14ac:dyDescent="0.25">
      <c r="A452" s="10"/>
      <c r="D452" s="28" t="s">
        <v>163</v>
      </c>
      <c r="E452" s="106">
        <v>1699.55</v>
      </c>
      <c r="I452" s="12"/>
    </row>
    <row r="453" spans="1:9" x14ac:dyDescent="0.25">
      <c r="A453" s="10"/>
      <c r="D453" s="28" t="s">
        <v>164</v>
      </c>
      <c r="E453" s="106">
        <v>1688.73</v>
      </c>
      <c r="I453" s="12"/>
    </row>
    <row r="454" spans="1:9" x14ac:dyDescent="0.25">
      <c r="A454" s="10"/>
      <c r="D454" s="28" t="s">
        <v>165</v>
      </c>
      <c r="E454" s="106">
        <v>1621.58</v>
      </c>
      <c r="I454" s="12"/>
    </row>
    <row r="455" spans="1:9" x14ac:dyDescent="0.25">
      <c r="A455" s="10"/>
      <c r="D455" s="28" t="s">
        <v>166</v>
      </c>
      <c r="E455" s="106">
        <v>1549.11</v>
      </c>
      <c r="I455" s="12"/>
    </row>
    <row r="456" spans="1:9" x14ac:dyDescent="0.25">
      <c r="A456" s="10"/>
      <c r="D456" s="28" t="s">
        <v>167</v>
      </c>
      <c r="E456" s="106">
        <v>1557.27</v>
      </c>
      <c r="I456" s="12"/>
    </row>
    <row r="457" spans="1:9" x14ac:dyDescent="0.25">
      <c r="A457" s="10"/>
      <c r="D457" s="28" t="s">
        <v>168</v>
      </c>
      <c r="E457" s="106">
        <v>1600.31</v>
      </c>
      <c r="I457" s="12"/>
    </row>
    <row r="458" spans="1:9" x14ac:dyDescent="0.25">
      <c r="A458" s="10"/>
      <c r="D458" s="28" t="s">
        <v>169</v>
      </c>
      <c r="E458" s="106">
        <v>1616.24</v>
      </c>
      <c r="I458" s="12"/>
    </row>
    <row r="459" spans="1:9" x14ac:dyDescent="0.25">
      <c r="A459" s="10"/>
      <c r="D459" s="28" t="s">
        <v>170</v>
      </c>
      <c r="E459" s="106">
        <v>1686.29</v>
      </c>
      <c r="I459" s="12"/>
    </row>
    <row r="460" spans="1:9" x14ac:dyDescent="0.25">
      <c r="A460" s="10"/>
      <c r="D460" s="28" t="s">
        <v>171</v>
      </c>
      <c r="E460" s="106">
        <v>1572.43</v>
      </c>
      <c r="I460" s="12"/>
    </row>
    <row r="461" spans="1:9" x14ac:dyDescent="0.25">
      <c r="A461" s="10"/>
      <c r="D461" s="28" t="s">
        <v>172</v>
      </c>
      <c r="E461" s="106">
        <v>1661.24</v>
      </c>
      <c r="I461" s="12"/>
    </row>
    <row r="462" spans="1:9" x14ac:dyDescent="0.25">
      <c r="A462" s="10"/>
      <c r="D462" s="28" t="s">
        <v>173</v>
      </c>
      <c r="E462" s="106">
        <v>1659.95</v>
      </c>
      <c r="I462" s="12"/>
    </row>
    <row r="463" spans="1:9" x14ac:dyDescent="0.25">
      <c r="A463" s="10"/>
      <c r="D463" s="28" t="s">
        <v>174</v>
      </c>
      <c r="E463" s="106">
        <v>1632.78</v>
      </c>
      <c r="I463" s="12"/>
    </row>
    <row r="464" spans="1:9" x14ac:dyDescent="0.25">
      <c r="A464" s="10"/>
      <c r="D464" s="28" t="s">
        <v>175</v>
      </c>
      <c r="E464" s="106">
        <v>1582</v>
      </c>
      <c r="I464" s="12"/>
    </row>
    <row r="465" spans="1:9" x14ac:dyDescent="0.25">
      <c r="A465" s="10"/>
      <c r="D465" s="28" t="s">
        <v>176</v>
      </c>
      <c r="E465" s="106">
        <v>1675.99</v>
      </c>
      <c r="I465" s="12"/>
    </row>
    <row r="466" spans="1:9" x14ac:dyDescent="0.25">
      <c r="A466" s="10"/>
      <c r="D466" s="28" t="s">
        <v>177</v>
      </c>
      <c r="E466" s="106">
        <v>1445.68</v>
      </c>
      <c r="I466" s="12"/>
    </row>
    <row r="467" spans="1:9" x14ac:dyDescent="0.25">
      <c r="A467" s="10"/>
      <c r="D467" s="30" t="s">
        <v>178</v>
      </c>
      <c r="E467" s="106">
        <v>1289.51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0.79762638999999991</v>
      </c>
      <c r="G512" s="82">
        <v>0</v>
      </c>
      <c r="H512" s="82">
        <v>110.07066766</v>
      </c>
      <c r="I512" s="111">
        <v>108.10214844000001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93.400701889999993</v>
      </c>
      <c r="I513" s="111">
        <v>93.969117139999994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110.08450548</v>
      </c>
      <c r="I514" s="111">
        <v>94.840545270000007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110.12992192999999</v>
      </c>
      <c r="I515" s="111">
        <v>89.060237650000005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117.98874173</v>
      </c>
      <c r="I516" s="111">
        <v>89.08862293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0.48006605999999996</v>
      </c>
      <c r="G517" s="82">
        <v>0</v>
      </c>
      <c r="H517" s="82">
        <v>110.13985678</v>
      </c>
      <c r="I517" s="111">
        <v>97.698943039999989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96.09056206999999</v>
      </c>
      <c r="G518" s="82">
        <v>2.0330957299999999</v>
      </c>
      <c r="H518" s="82">
        <v>99.248069730000012</v>
      </c>
      <c r="I518" s="111">
        <v>94.811450350000001</v>
      </c>
    </row>
    <row r="519" spans="1:14" x14ac:dyDescent="0.25">
      <c r="A519" s="110">
        <v>8</v>
      </c>
      <c r="B519" s="82">
        <v>0</v>
      </c>
      <c r="C519" s="82">
        <v>3.0876091100000003</v>
      </c>
      <c r="D519" s="82">
        <v>0</v>
      </c>
      <c r="E519" s="82">
        <v>0</v>
      </c>
      <c r="F519" s="82">
        <v>119.96435726999999</v>
      </c>
      <c r="G519" s="82">
        <v>124.05999845999999</v>
      </c>
      <c r="H519" s="82">
        <v>123.98406783</v>
      </c>
      <c r="I519" s="111">
        <v>106.03853852</v>
      </c>
      <c r="N519" s="112"/>
    </row>
    <row r="520" spans="1:14" x14ac:dyDescent="0.25">
      <c r="A520" s="110">
        <v>9</v>
      </c>
      <c r="B520" s="82">
        <v>0</v>
      </c>
      <c r="C520" s="82">
        <v>99.939849129999999</v>
      </c>
      <c r="D520" s="82">
        <v>54.943972240000001</v>
      </c>
      <c r="E520" s="82">
        <v>0</v>
      </c>
      <c r="F520" s="82">
        <v>129.87117507000002</v>
      </c>
      <c r="G520" s="82">
        <v>119.59712269000002</v>
      </c>
      <c r="H520" s="82">
        <v>133.93665691000001</v>
      </c>
      <c r="I520" s="111">
        <v>90.409248130000009</v>
      </c>
    </row>
    <row r="521" spans="1:14" x14ac:dyDescent="0.25">
      <c r="A521" s="110">
        <v>10</v>
      </c>
      <c r="B521" s="82">
        <v>76.821928810000003</v>
      </c>
      <c r="C521" s="82">
        <v>99.957826470000001</v>
      </c>
      <c r="D521" s="82">
        <v>10.963105769999997</v>
      </c>
      <c r="E521" s="82">
        <v>0</v>
      </c>
      <c r="F521" s="82">
        <v>129.86940099</v>
      </c>
      <c r="G521" s="82">
        <v>109.69527233000001</v>
      </c>
      <c r="H521" s="82">
        <v>128.92310670000001</v>
      </c>
      <c r="I521" s="111">
        <v>98.473506380000003</v>
      </c>
    </row>
    <row r="522" spans="1:14" x14ac:dyDescent="0.25">
      <c r="A522" s="110">
        <v>11</v>
      </c>
      <c r="B522" s="82">
        <v>99.760075670000006</v>
      </c>
      <c r="C522" s="82">
        <v>99.936774059999991</v>
      </c>
      <c r="D522" s="82">
        <v>0.64079775999999999</v>
      </c>
      <c r="E522" s="82">
        <v>0</v>
      </c>
      <c r="F522" s="82">
        <v>120.01651520999999</v>
      </c>
      <c r="G522" s="82">
        <v>109.23968856000002</v>
      </c>
      <c r="H522" s="82">
        <v>109.16340312</v>
      </c>
      <c r="I522" s="111">
        <v>102.40593223</v>
      </c>
    </row>
    <row r="523" spans="1:14" x14ac:dyDescent="0.25">
      <c r="A523" s="110">
        <v>12</v>
      </c>
      <c r="B523" s="82">
        <v>99.719863189999998</v>
      </c>
      <c r="C523" s="82">
        <v>99.952622500000004</v>
      </c>
      <c r="D523" s="82">
        <v>0</v>
      </c>
      <c r="E523" s="82">
        <v>0</v>
      </c>
      <c r="F523" s="82">
        <v>121.93181204000001</v>
      </c>
      <c r="G523" s="82">
        <v>128.76450394</v>
      </c>
      <c r="H523" s="82">
        <v>128.54735654000001</v>
      </c>
      <c r="I523" s="111">
        <v>89.005950799999994</v>
      </c>
    </row>
    <row r="524" spans="1:14" x14ac:dyDescent="0.25">
      <c r="A524" s="110">
        <v>13</v>
      </c>
      <c r="B524" s="82">
        <v>93.861613939999984</v>
      </c>
      <c r="C524" s="82">
        <v>94.015131030000006</v>
      </c>
      <c r="D524" s="82">
        <v>0</v>
      </c>
      <c r="E524" s="82">
        <v>0</v>
      </c>
      <c r="F524" s="82">
        <v>108.13337223999999</v>
      </c>
      <c r="G524" s="82">
        <v>129.02387443999999</v>
      </c>
      <c r="H524" s="82">
        <v>128.93694452</v>
      </c>
      <c r="I524" s="111">
        <v>89.053141330000003</v>
      </c>
    </row>
    <row r="525" spans="1:14" x14ac:dyDescent="0.25">
      <c r="A525" s="110">
        <v>14</v>
      </c>
      <c r="B525" s="82">
        <v>99.717024649999999</v>
      </c>
      <c r="C525" s="82">
        <v>99.792245659999992</v>
      </c>
      <c r="D525" s="82">
        <v>88.919972799999996</v>
      </c>
      <c r="E525" s="82">
        <v>0</v>
      </c>
      <c r="F525" s="82">
        <v>94.182361569999998</v>
      </c>
      <c r="G525" s="82">
        <v>94.358350310000006</v>
      </c>
      <c r="H525" s="82">
        <v>94.531855340000007</v>
      </c>
      <c r="I525" s="111">
        <v>93.281483719999997</v>
      </c>
    </row>
    <row r="526" spans="1:14" x14ac:dyDescent="0.25">
      <c r="A526" s="110">
        <v>15</v>
      </c>
      <c r="B526" s="82">
        <v>99.666640779999994</v>
      </c>
      <c r="C526" s="82">
        <v>99.99236190000002</v>
      </c>
      <c r="D526" s="82">
        <v>99.696445330000003</v>
      </c>
      <c r="E526" s="82">
        <v>0</v>
      </c>
      <c r="F526" s="82">
        <v>100.18336472999999</v>
      </c>
      <c r="G526" s="82">
        <v>94.239486949999986</v>
      </c>
      <c r="H526" s="82">
        <v>94.391703010000001</v>
      </c>
      <c r="I526" s="111">
        <v>89.225936730000001</v>
      </c>
    </row>
    <row r="527" spans="1:14" x14ac:dyDescent="0.25">
      <c r="A527" s="110">
        <v>16</v>
      </c>
      <c r="B527" s="82">
        <v>99.68698357000001</v>
      </c>
      <c r="C527" s="82">
        <v>99.96019192</v>
      </c>
      <c r="D527" s="82">
        <v>99.466287989999998</v>
      </c>
      <c r="E527" s="82">
        <v>0</v>
      </c>
      <c r="F527" s="82">
        <v>96.18565276999999</v>
      </c>
      <c r="G527" s="82">
        <v>94.234519519999992</v>
      </c>
      <c r="H527" s="82">
        <v>94.389574119999992</v>
      </c>
      <c r="I527" s="111">
        <v>91.218583440000003</v>
      </c>
    </row>
    <row r="528" spans="1:14" x14ac:dyDescent="0.25">
      <c r="A528" s="110">
        <v>17</v>
      </c>
      <c r="B528" s="82">
        <v>99.723411339999984</v>
      </c>
      <c r="C528" s="82">
        <v>100.01790865000001</v>
      </c>
      <c r="D528" s="82">
        <v>4.9910790000000003E-2</v>
      </c>
      <c r="E528" s="82">
        <v>0</v>
      </c>
      <c r="F528" s="82">
        <v>89.236226390000013</v>
      </c>
      <c r="G528" s="82">
        <v>89.302222170000007</v>
      </c>
      <c r="H528" s="82">
        <v>94.379284460000022</v>
      </c>
      <c r="I528" s="111">
        <v>103.97599306000001</v>
      </c>
    </row>
    <row r="529" spans="1:9" x14ac:dyDescent="0.25">
      <c r="A529" s="110">
        <v>18</v>
      </c>
      <c r="B529" s="82">
        <v>99.752269720000001</v>
      </c>
      <c r="C529" s="82">
        <v>100.00371600999999</v>
      </c>
      <c r="D529" s="82">
        <v>0</v>
      </c>
      <c r="E529" s="82">
        <v>0</v>
      </c>
      <c r="F529" s="82">
        <v>111.97496518</v>
      </c>
      <c r="G529" s="82">
        <v>109.15311346</v>
      </c>
      <c r="H529" s="82">
        <v>109.09989106</v>
      </c>
      <c r="I529" s="111">
        <v>91.300900749999997</v>
      </c>
    </row>
    <row r="530" spans="1:9" x14ac:dyDescent="0.25">
      <c r="A530" s="110">
        <v>19</v>
      </c>
      <c r="B530" s="82">
        <v>99.648663440000007</v>
      </c>
      <c r="C530" s="82">
        <v>99.974857650000018</v>
      </c>
      <c r="D530" s="82">
        <v>0</v>
      </c>
      <c r="E530" s="82">
        <v>0</v>
      </c>
      <c r="F530" s="82">
        <v>94.217843169999995</v>
      </c>
      <c r="G530" s="82">
        <v>89.409021800000005</v>
      </c>
      <c r="H530" s="82">
        <v>89.522208090000007</v>
      </c>
      <c r="I530" s="111">
        <v>121.96551955999999</v>
      </c>
    </row>
    <row r="531" spans="1:9" x14ac:dyDescent="0.25">
      <c r="A531" s="110">
        <v>20</v>
      </c>
      <c r="B531" s="82">
        <v>99.648190350000007</v>
      </c>
      <c r="C531" s="82">
        <v>99.941031850000002</v>
      </c>
      <c r="D531" s="82">
        <v>0</v>
      </c>
      <c r="E531" s="82">
        <v>0</v>
      </c>
      <c r="F531" s="82">
        <v>94.146879979999994</v>
      </c>
      <c r="G531" s="82">
        <v>103.19255930999999</v>
      </c>
      <c r="H531" s="82">
        <v>94.361188839999997</v>
      </c>
      <c r="I531" s="111">
        <v>112.24249646</v>
      </c>
    </row>
    <row r="532" spans="1:9" x14ac:dyDescent="0.25">
      <c r="A532" s="110">
        <v>21</v>
      </c>
      <c r="B532" s="82">
        <v>99.642513290000011</v>
      </c>
      <c r="C532" s="82">
        <v>99.969653679999993</v>
      </c>
      <c r="D532" s="82">
        <v>0</v>
      </c>
      <c r="E532" s="82">
        <v>0</v>
      </c>
      <c r="F532" s="82">
        <v>92.167361450000001</v>
      </c>
      <c r="G532" s="82">
        <v>94.25084105000002</v>
      </c>
      <c r="H532" s="82">
        <v>94.36189847</v>
      </c>
      <c r="I532" s="111">
        <v>101.01895645</v>
      </c>
    </row>
    <row r="533" spans="1:9" x14ac:dyDescent="0.25">
      <c r="A533" s="110">
        <v>22</v>
      </c>
      <c r="B533" s="82">
        <v>99.235184489999995</v>
      </c>
      <c r="C533" s="82">
        <v>99.517381510000007</v>
      </c>
      <c r="D533" s="82">
        <v>0</v>
      </c>
      <c r="E533" s="82">
        <v>0</v>
      </c>
      <c r="F533" s="82">
        <v>132.64086884</v>
      </c>
      <c r="G533" s="82">
        <v>99.26439126999999</v>
      </c>
      <c r="H533" s="82">
        <v>101.71829878999999</v>
      </c>
      <c r="I533" s="111">
        <v>109.71159385000001</v>
      </c>
    </row>
    <row r="534" spans="1:9" x14ac:dyDescent="0.25">
      <c r="A534" s="110">
        <v>23</v>
      </c>
      <c r="B534" s="82">
        <v>0.86598765999999994</v>
      </c>
      <c r="C534" s="82">
        <v>0.72406124999999999</v>
      </c>
      <c r="D534" s="82">
        <v>0</v>
      </c>
      <c r="E534" s="82">
        <v>0</v>
      </c>
      <c r="F534" s="82">
        <v>118.83355865</v>
      </c>
      <c r="G534" s="82">
        <v>119.01238589999998</v>
      </c>
      <c r="H534" s="82">
        <v>118.98435545000001</v>
      </c>
      <c r="I534" s="111">
        <v>99.516665459999999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90.219776379999999</v>
      </c>
      <c r="G535" s="114">
        <v>94.285613029999979</v>
      </c>
      <c r="H535" s="114">
        <v>94.426829789999999</v>
      </c>
      <c r="I535" s="115">
        <v>90.082462570000004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1267.7503508999998</v>
      </c>
      <c r="C540" s="117">
        <v>1396.7832223799999</v>
      </c>
      <c r="D540" s="117">
        <v>354.68049268000004</v>
      </c>
      <c r="E540" s="117">
        <v>0</v>
      </c>
      <c r="F540" s="117">
        <v>1941.1437464499998</v>
      </c>
      <c r="G540" s="117">
        <v>1803.1160609199999</v>
      </c>
      <c r="H540" s="117">
        <v>2584.7210882399995</v>
      </c>
      <c r="I540" s="117">
        <v>2346.4979742599999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615.55999999999995</v>
      </c>
      <c r="E608" s="29">
        <v>24.146277521745105</v>
      </c>
      <c r="I608" s="12"/>
    </row>
    <row r="609" spans="1:9" x14ac:dyDescent="0.25">
      <c r="A609" s="10"/>
      <c r="C609" s="144">
        <v>2</v>
      </c>
      <c r="D609" s="145">
        <v>549.46</v>
      </c>
      <c r="E609" s="29">
        <v>28.716628571744991</v>
      </c>
      <c r="I609" s="12"/>
    </row>
    <row r="610" spans="1:9" x14ac:dyDescent="0.25">
      <c r="A610" s="10"/>
      <c r="C610" s="144">
        <v>3</v>
      </c>
      <c r="D610" s="145">
        <v>526.86</v>
      </c>
      <c r="E610" s="29">
        <v>29.047400171745153</v>
      </c>
      <c r="I610" s="12"/>
    </row>
    <row r="611" spans="1:9" x14ac:dyDescent="0.25">
      <c r="A611" s="10"/>
      <c r="C611" s="144">
        <v>4</v>
      </c>
      <c r="D611" s="145">
        <v>530.03</v>
      </c>
      <c r="E611" s="29">
        <v>27.603875901744914</v>
      </c>
      <c r="I611" s="12"/>
    </row>
    <row r="612" spans="1:9" x14ac:dyDescent="0.25">
      <c r="A612" s="10"/>
      <c r="C612" s="144">
        <v>5</v>
      </c>
      <c r="D612" s="145">
        <v>527.72</v>
      </c>
      <c r="E612" s="29">
        <v>28.678937721744774</v>
      </c>
      <c r="I612" s="12"/>
    </row>
    <row r="613" spans="1:9" x14ac:dyDescent="0.25">
      <c r="A613" s="10"/>
      <c r="C613" s="144">
        <v>6</v>
      </c>
      <c r="D613" s="145">
        <v>607.01</v>
      </c>
      <c r="E613" s="29">
        <v>31.81811021174542</v>
      </c>
      <c r="I613" s="12"/>
    </row>
    <row r="614" spans="1:9" x14ac:dyDescent="0.25">
      <c r="A614" s="10"/>
      <c r="C614" s="144">
        <v>7</v>
      </c>
      <c r="D614" s="145">
        <v>779.42</v>
      </c>
      <c r="E614" s="29">
        <v>30.136979391744717</v>
      </c>
      <c r="I614" s="12"/>
    </row>
    <row r="615" spans="1:9" x14ac:dyDescent="0.25">
      <c r="A615" s="10"/>
      <c r="C615" s="144">
        <v>8</v>
      </c>
      <c r="D615" s="145">
        <v>988.53</v>
      </c>
      <c r="E615" s="29">
        <v>26.572907771744667</v>
      </c>
      <c r="I615" s="12"/>
    </row>
    <row r="616" spans="1:9" x14ac:dyDescent="0.25">
      <c r="A616" s="10"/>
      <c r="C616" s="144">
        <v>9</v>
      </c>
      <c r="D616" s="145">
        <v>1030.6400000000001</v>
      </c>
      <c r="E616" s="29">
        <v>32.131704671744501</v>
      </c>
      <c r="I616" s="12"/>
    </row>
    <row r="617" spans="1:9" x14ac:dyDescent="0.25">
      <c r="A617" s="10"/>
      <c r="C617" s="144">
        <v>10</v>
      </c>
      <c r="D617" s="145">
        <v>1016.04</v>
      </c>
      <c r="E617" s="29">
        <v>35.197683611745106</v>
      </c>
      <c r="I617" s="12"/>
    </row>
    <row r="618" spans="1:9" x14ac:dyDescent="0.25">
      <c r="A618" s="10"/>
      <c r="C618" s="144">
        <v>11</v>
      </c>
      <c r="D618" s="145">
        <v>973.96</v>
      </c>
      <c r="E618" s="29">
        <v>36.544058611745186</v>
      </c>
      <c r="I618" s="12"/>
    </row>
    <row r="619" spans="1:9" x14ac:dyDescent="0.25">
      <c r="A619" s="10"/>
      <c r="C619" s="144">
        <v>12</v>
      </c>
      <c r="D619" s="145">
        <v>855.59</v>
      </c>
      <c r="E619" s="29">
        <v>38.733477631745018</v>
      </c>
      <c r="I619" s="12"/>
    </row>
    <row r="620" spans="1:9" x14ac:dyDescent="0.25">
      <c r="A620" s="10"/>
      <c r="C620" s="144">
        <v>13</v>
      </c>
      <c r="D620" s="145">
        <v>851.43</v>
      </c>
      <c r="E620" s="29">
        <v>33.816087911744489</v>
      </c>
      <c r="I620" s="12"/>
    </row>
    <row r="621" spans="1:9" x14ac:dyDescent="0.25">
      <c r="A621" s="10"/>
      <c r="C621" s="144">
        <v>14</v>
      </c>
      <c r="D621" s="145">
        <v>801.51</v>
      </c>
      <c r="E621" s="29">
        <v>30.348279251744771</v>
      </c>
      <c r="I621" s="12"/>
    </row>
    <row r="622" spans="1:9" x14ac:dyDescent="0.25">
      <c r="A622" s="10"/>
      <c r="C622" s="144">
        <v>15</v>
      </c>
      <c r="D622" s="145">
        <v>824.7</v>
      </c>
      <c r="E622" s="29">
        <v>25.91888594174452</v>
      </c>
      <c r="I622" s="12"/>
    </row>
    <row r="623" spans="1:9" x14ac:dyDescent="0.25">
      <c r="A623" s="10"/>
      <c r="C623" s="144">
        <v>16</v>
      </c>
      <c r="D623" s="145">
        <v>873.13</v>
      </c>
      <c r="E623" s="29">
        <v>26.282681921745279</v>
      </c>
      <c r="I623" s="12"/>
    </row>
    <row r="624" spans="1:9" x14ac:dyDescent="0.25">
      <c r="A624" s="10"/>
      <c r="C624" s="144">
        <v>17</v>
      </c>
      <c r="D624" s="145">
        <v>956.97</v>
      </c>
      <c r="E624" s="29">
        <v>28.604981881745289</v>
      </c>
      <c r="I624" s="12"/>
    </row>
    <row r="625" spans="1:9" x14ac:dyDescent="0.25">
      <c r="A625" s="10"/>
      <c r="C625" s="144">
        <v>18</v>
      </c>
      <c r="D625" s="145">
        <v>1059.6099999999999</v>
      </c>
      <c r="E625" s="29">
        <v>37.215868371745501</v>
      </c>
      <c r="I625" s="12"/>
    </row>
    <row r="626" spans="1:9" x14ac:dyDescent="0.25">
      <c r="A626" s="10"/>
      <c r="C626" s="144">
        <v>19</v>
      </c>
      <c r="D626" s="145">
        <v>1129.94</v>
      </c>
      <c r="E626" s="29">
        <v>32.674207081744498</v>
      </c>
      <c r="I626" s="12"/>
    </row>
    <row r="627" spans="1:9" x14ac:dyDescent="0.25">
      <c r="A627" s="10"/>
      <c r="C627" s="144">
        <v>20</v>
      </c>
      <c r="D627" s="145">
        <v>1115.82</v>
      </c>
      <c r="E627" s="29">
        <v>34.0698160217446</v>
      </c>
      <c r="I627" s="12"/>
    </row>
    <row r="628" spans="1:9" x14ac:dyDescent="0.25">
      <c r="A628" s="10"/>
      <c r="C628" s="144">
        <v>21</v>
      </c>
      <c r="D628" s="145">
        <v>1069.79</v>
      </c>
      <c r="E628" s="29">
        <v>33.703932651744481</v>
      </c>
      <c r="I628" s="12"/>
    </row>
    <row r="629" spans="1:9" x14ac:dyDescent="0.25">
      <c r="A629" s="10"/>
      <c r="C629" s="144">
        <v>22</v>
      </c>
      <c r="D629" s="145">
        <v>955.97</v>
      </c>
      <c r="E629" s="29">
        <v>33.287227541745551</v>
      </c>
      <c r="I629" s="12"/>
    </row>
    <row r="630" spans="1:9" x14ac:dyDescent="0.25">
      <c r="A630" s="10"/>
      <c r="C630" s="144">
        <v>23</v>
      </c>
      <c r="D630" s="145">
        <v>838.08</v>
      </c>
      <c r="E630" s="29">
        <v>29.997009401745004</v>
      </c>
      <c r="I630" s="12"/>
    </row>
    <row r="631" spans="1:9" x14ac:dyDescent="0.25">
      <c r="A631" s="10"/>
      <c r="C631" s="144">
        <v>24</v>
      </c>
      <c r="D631" s="145">
        <v>690.87</v>
      </c>
      <c r="E631" s="29">
        <v>28.700295181744877</v>
      </c>
      <c r="I631" s="12"/>
    </row>
    <row r="632" spans="1:9" x14ac:dyDescent="0.25">
      <c r="A632" s="10"/>
      <c r="C632" s="144">
        <v>25</v>
      </c>
      <c r="D632" s="145">
        <v>601.1</v>
      </c>
      <c r="E632" s="29">
        <v>29.056691691744959</v>
      </c>
      <c r="I632" s="12"/>
    </row>
    <row r="633" spans="1:9" x14ac:dyDescent="0.25">
      <c r="A633" s="10"/>
      <c r="C633" s="144">
        <v>26</v>
      </c>
      <c r="D633" s="145">
        <v>547.01</v>
      </c>
      <c r="E633" s="29">
        <v>24.96237445174495</v>
      </c>
      <c r="I633" s="12"/>
    </row>
    <row r="634" spans="1:9" x14ac:dyDescent="0.25">
      <c r="A634" s="10"/>
      <c r="C634" s="144">
        <v>27</v>
      </c>
      <c r="D634" s="145">
        <v>530.59</v>
      </c>
      <c r="E634" s="29">
        <v>26.158560921744652</v>
      </c>
      <c r="I634" s="12"/>
    </row>
    <row r="635" spans="1:9" x14ac:dyDescent="0.25">
      <c r="A635" s="10"/>
      <c r="C635" s="144">
        <v>28</v>
      </c>
      <c r="D635" s="145">
        <v>529.49</v>
      </c>
      <c r="E635" s="29">
        <v>25.578876021744918</v>
      </c>
      <c r="I635" s="12"/>
    </row>
    <row r="636" spans="1:9" x14ac:dyDescent="0.25">
      <c r="A636" s="10"/>
      <c r="C636" s="144">
        <v>29</v>
      </c>
      <c r="D636" s="145">
        <v>539.69000000000005</v>
      </c>
      <c r="E636" s="29">
        <v>26.136505661744991</v>
      </c>
      <c r="I636" s="12"/>
    </row>
    <row r="637" spans="1:9" x14ac:dyDescent="0.25">
      <c r="A637" s="10"/>
      <c r="C637" s="144">
        <v>30</v>
      </c>
      <c r="D637" s="145">
        <v>592.67999999999995</v>
      </c>
      <c r="E637" s="29">
        <v>24.23179159174515</v>
      </c>
      <c r="I637" s="12"/>
    </row>
    <row r="638" spans="1:9" x14ac:dyDescent="0.25">
      <c r="A638" s="10"/>
      <c r="C638" s="144">
        <v>31</v>
      </c>
      <c r="D638" s="145">
        <v>737.51</v>
      </c>
      <c r="E638" s="29">
        <v>22.194975651744812</v>
      </c>
      <c r="I638" s="12"/>
    </row>
    <row r="639" spans="1:9" x14ac:dyDescent="0.25">
      <c r="A639" s="10"/>
      <c r="C639" s="144">
        <v>32</v>
      </c>
      <c r="D639" s="145">
        <v>947.75</v>
      </c>
      <c r="E639" s="29">
        <v>25.758327331745136</v>
      </c>
      <c r="I639" s="12"/>
    </row>
    <row r="640" spans="1:9" x14ac:dyDescent="0.25">
      <c r="A640" s="10"/>
      <c r="C640" s="144">
        <v>33</v>
      </c>
      <c r="D640" s="145">
        <v>1020.95</v>
      </c>
      <c r="E640" s="29">
        <v>30.382365571745368</v>
      </c>
      <c r="I640" s="12"/>
    </row>
    <row r="641" spans="1:9" x14ac:dyDescent="0.25">
      <c r="A641" s="10"/>
      <c r="C641" s="144">
        <v>34</v>
      </c>
      <c r="D641" s="145">
        <v>1026.1199999999999</v>
      </c>
      <c r="E641" s="29">
        <v>33.987886591744882</v>
      </c>
      <c r="I641" s="12"/>
    </row>
    <row r="642" spans="1:9" x14ac:dyDescent="0.25">
      <c r="A642" s="10"/>
      <c r="C642" s="144">
        <v>35</v>
      </c>
      <c r="D642" s="145">
        <v>1019.01</v>
      </c>
      <c r="E642" s="29">
        <v>34.617095221744876</v>
      </c>
      <c r="I642" s="12"/>
    </row>
    <row r="643" spans="1:9" x14ac:dyDescent="0.25">
      <c r="A643" s="10"/>
      <c r="C643" s="144">
        <v>36</v>
      </c>
      <c r="D643" s="145">
        <v>985.2</v>
      </c>
      <c r="E643" s="29">
        <v>34.500535441745342</v>
      </c>
      <c r="I643" s="12"/>
    </row>
    <row r="644" spans="1:9" x14ac:dyDescent="0.25">
      <c r="A644" s="10"/>
      <c r="C644" s="144">
        <v>37</v>
      </c>
      <c r="D644" s="145">
        <v>994.86</v>
      </c>
      <c r="E644" s="29">
        <v>30.970647871745314</v>
      </c>
      <c r="I644" s="12"/>
    </row>
    <row r="645" spans="1:9" x14ac:dyDescent="0.25">
      <c r="A645" s="10"/>
      <c r="C645" s="144">
        <v>38</v>
      </c>
      <c r="D645" s="145">
        <v>994.1</v>
      </c>
      <c r="E645" s="29">
        <v>31.295333241745311</v>
      </c>
      <c r="I645" s="12"/>
    </row>
    <row r="646" spans="1:9" x14ac:dyDescent="0.25">
      <c r="A646" s="10"/>
      <c r="C646" s="144">
        <v>39</v>
      </c>
      <c r="D646" s="145">
        <v>1009.34</v>
      </c>
      <c r="E646" s="29">
        <v>23.440588761744948</v>
      </c>
      <c r="I646" s="12"/>
    </row>
    <row r="647" spans="1:9" x14ac:dyDescent="0.25">
      <c r="A647" s="10"/>
      <c r="C647" s="144">
        <v>40</v>
      </c>
      <c r="D647" s="145">
        <v>1019.74</v>
      </c>
      <c r="E647" s="29">
        <v>22.152679311745032</v>
      </c>
      <c r="I647" s="12"/>
    </row>
    <row r="648" spans="1:9" x14ac:dyDescent="0.25">
      <c r="A648" s="10"/>
      <c r="C648" s="144">
        <v>41</v>
      </c>
      <c r="D648" s="145">
        <v>1108.51</v>
      </c>
      <c r="E648" s="29">
        <v>24.393972321744059</v>
      </c>
      <c r="I648" s="12"/>
    </row>
    <row r="649" spans="1:9" x14ac:dyDescent="0.25">
      <c r="A649" s="10"/>
      <c r="C649" s="144">
        <v>42</v>
      </c>
      <c r="D649" s="145">
        <v>1172.01</v>
      </c>
      <c r="E649" s="29">
        <v>28.144615711745701</v>
      </c>
      <c r="I649" s="12"/>
    </row>
    <row r="650" spans="1:9" x14ac:dyDescent="0.25">
      <c r="A650" s="10"/>
      <c r="C650" s="144">
        <v>43</v>
      </c>
      <c r="D650" s="145">
        <v>1154.97</v>
      </c>
      <c r="E650" s="29">
        <v>27.611223741745334</v>
      </c>
      <c r="I650" s="12"/>
    </row>
    <row r="651" spans="1:9" x14ac:dyDescent="0.25">
      <c r="A651" s="10"/>
      <c r="C651" s="144">
        <v>44</v>
      </c>
      <c r="D651" s="145">
        <v>1137.77</v>
      </c>
      <c r="E651" s="29">
        <v>26.447287821744567</v>
      </c>
      <c r="I651" s="12"/>
    </row>
    <row r="652" spans="1:9" x14ac:dyDescent="0.25">
      <c r="A652" s="10"/>
      <c r="C652" s="144">
        <v>45</v>
      </c>
      <c r="D652" s="145">
        <v>1114.04</v>
      </c>
      <c r="E652" s="29">
        <v>24.726993771744901</v>
      </c>
      <c r="I652" s="12"/>
    </row>
    <row r="653" spans="1:9" x14ac:dyDescent="0.25">
      <c r="A653" s="10"/>
      <c r="C653" s="144">
        <v>46</v>
      </c>
      <c r="D653" s="145">
        <v>1011.89</v>
      </c>
      <c r="E653" s="29">
        <v>22.663676771745713</v>
      </c>
      <c r="I653" s="12"/>
    </row>
    <row r="654" spans="1:9" x14ac:dyDescent="0.25">
      <c r="A654" s="10"/>
      <c r="C654" s="144">
        <v>47</v>
      </c>
      <c r="D654" s="145">
        <v>853.88</v>
      </c>
      <c r="E654" s="29">
        <v>21.772156371744586</v>
      </c>
      <c r="I654" s="12"/>
    </row>
    <row r="655" spans="1:9" x14ac:dyDescent="0.25">
      <c r="A655" s="10"/>
      <c r="C655" s="144">
        <v>48</v>
      </c>
      <c r="D655" s="145">
        <v>695.91</v>
      </c>
      <c r="E655" s="29">
        <v>20.169906131744483</v>
      </c>
      <c r="I655" s="12"/>
    </row>
    <row r="656" spans="1:9" x14ac:dyDescent="0.25">
      <c r="A656" s="10"/>
      <c r="C656" s="144">
        <v>49</v>
      </c>
      <c r="D656" s="145">
        <v>590.41999999999996</v>
      </c>
      <c r="E656" s="29">
        <v>19.891567481745028</v>
      </c>
      <c r="I656" s="12"/>
    </row>
    <row r="657" spans="1:9" x14ac:dyDescent="0.25">
      <c r="A657" s="10"/>
      <c r="C657" s="144">
        <v>50</v>
      </c>
      <c r="D657" s="145">
        <v>540.08000000000004</v>
      </c>
      <c r="E657" s="29">
        <v>19.892519061745247</v>
      </c>
      <c r="I657" s="12"/>
    </row>
    <row r="658" spans="1:9" x14ac:dyDescent="0.25">
      <c r="A658" s="10"/>
      <c r="C658" s="144">
        <v>51</v>
      </c>
      <c r="D658" s="145">
        <v>515.29999999999995</v>
      </c>
      <c r="E658" s="29">
        <v>20.231361531744824</v>
      </c>
      <c r="I658" s="12"/>
    </row>
    <row r="659" spans="1:9" x14ac:dyDescent="0.25">
      <c r="A659" s="10"/>
      <c r="C659" s="144">
        <v>52</v>
      </c>
      <c r="D659" s="145">
        <v>504.82</v>
      </c>
      <c r="E659" s="29">
        <v>19.663587421745092</v>
      </c>
      <c r="I659" s="12"/>
    </row>
    <row r="660" spans="1:9" x14ac:dyDescent="0.25">
      <c r="A660" s="10"/>
      <c r="C660" s="144">
        <v>53</v>
      </c>
      <c r="D660" s="145">
        <v>511.03</v>
      </c>
      <c r="E660" s="29">
        <v>18.882292261744624</v>
      </c>
      <c r="I660" s="12"/>
    </row>
    <row r="661" spans="1:9" x14ac:dyDescent="0.25">
      <c r="A661" s="10"/>
      <c r="C661" s="144">
        <v>54</v>
      </c>
      <c r="D661" s="145">
        <v>563.80999999999995</v>
      </c>
      <c r="E661" s="29">
        <v>18.780540231744794</v>
      </c>
      <c r="I661" s="12"/>
    </row>
    <row r="662" spans="1:9" x14ac:dyDescent="0.25">
      <c r="A662" s="10"/>
      <c r="C662" s="144">
        <v>55</v>
      </c>
      <c r="D662" s="145">
        <v>687.13</v>
      </c>
      <c r="E662" s="29">
        <v>19.151031851744619</v>
      </c>
      <c r="I662" s="12"/>
    </row>
    <row r="663" spans="1:9" x14ac:dyDescent="0.25">
      <c r="A663" s="10"/>
      <c r="C663" s="144">
        <v>56</v>
      </c>
      <c r="D663" s="145">
        <v>854.05</v>
      </c>
      <c r="E663" s="29">
        <v>20.419080991744977</v>
      </c>
      <c r="I663" s="12"/>
    </row>
    <row r="664" spans="1:9" x14ac:dyDescent="0.25">
      <c r="A664" s="10"/>
      <c r="C664" s="144">
        <v>57</v>
      </c>
      <c r="D664" s="145">
        <v>979.05</v>
      </c>
      <c r="E664" s="29">
        <v>25.049453691745157</v>
      </c>
      <c r="I664" s="12"/>
    </row>
    <row r="665" spans="1:9" x14ac:dyDescent="0.25">
      <c r="A665" s="10"/>
      <c r="C665" s="144">
        <v>58</v>
      </c>
      <c r="D665" s="145">
        <v>1008.49</v>
      </c>
      <c r="E665" s="29">
        <v>26.269127081746092</v>
      </c>
      <c r="I665" s="12"/>
    </row>
    <row r="666" spans="1:9" x14ac:dyDescent="0.25">
      <c r="A666" s="10"/>
      <c r="C666" s="144">
        <v>59</v>
      </c>
      <c r="D666" s="145">
        <v>1009.08</v>
      </c>
      <c r="E666" s="29">
        <v>25.191444301744923</v>
      </c>
      <c r="I666" s="12"/>
    </row>
    <row r="667" spans="1:9" x14ac:dyDescent="0.25">
      <c r="A667" s="10"/>
      <c r="C667" s="144">
        <v>60</v>
      </c>
      <c r="D667" s="145">
        <v>1010.69</v>
      </c>
      <c r="E667" s="29">
        <v>23.464725071745306</v>
      </c>
      <c r="I667" s="12"/>
    </row>
    <row r="668" spans="1:9" x14ac:dyDescent="0.25">
      <c r="A668" s="10"/>
      <c r="C668" s="144">
        <v>61</v>
      </c>
      <c r="D668" s="145">
        <v>946.72</v>
      </c>
      <c r="E668" s="29">
        <v>23.451954911744679</v>
      </c>
      <c r="I668" s="12"/>
    </row>
    <row r="669" spans="1:9" x14ac:dyDescent="0.25">
      <c r="A669" s="10"/>
      <c r="C669" s="144">
        <v>62</v>
      </c>
      <c r="D669" s="145">
        <v>952.96</v>
      </c>
      <c r="E669" s="29">
        <v>22.280465271745015</v>
      </c>
      <c r="I669" s="12"/>
    </row>
    <row r="670" spans="1:9" x14ac:dyDescent="0.25">
      <c r="A670" s="10"/>
      <c r="C670" s="144">
        <v>63</v>
      </c>
      <c r="D670" s="145">
        <v>1041.94</v>
      </c>
      <c r="E670" s="29">
        <v>22.89693470174484</v>
      </c>
      <c r="I670" s="12"/>
    </row>
    <row r="671" spans="1:9" x14ac:dyDescent="0.25">
      <c r="A671" s="10"/>
      <c r="C671" s="144">
        <v>64</v>
      </c>
      <c r="D671" s="145">
        <v>1057.5</v>
      </c>
      <c r="E671" s="29">
        <v>29.003630491745071</v>
      </c>
      <c r="I671" s="12"/>
    </row>
    <row r="672" spans="1:9" x14ac:dyDescent="0.25">
      <c r="A672" s="10"/>
      <c r="C672" s="144">
        <v>65</v>
      </c>
      <c r="D672" s="145">
        <v>1267.71</v>
      </c>
      <c r="E672" s="29">
        <v>39.358576381745024</v>
      </c>
      <c r="I672" s="12"/>
    </row>
    <row r="673" spans="1:9" x14ac:dyDescent="0.25">
      <c r="A673" s="10"/>
      <c r="C673" s="144">
        <v>66</v>
      </c>
      <c r="D673" s="145">
        <v>1336.38</v>
      </c>
      <c r="E673" s="29">
        <v>46.855160741744839</v>
      </c>
      <c r="I673" s="12"/>
    </row>
    <row r="674" spans="1:9" x14ac:dyDescent="0.25">
      <c r="A674" s="10"/>
      <c r="C674" s="144">
        <v>67</v>
      </c>
      <c r="D674" s="145">
        <v>1320.36</v>
      </c>
      <c r="E674" s="29">
        <v>46.046043681745687</v>
      </c>
      <c r="I674" s="12"/>
    </row>
    <row r="675" spans="1:9" x14ac:dyDescent="0.25">
      <c r="A675" s="10"/>
      <c r="C675" s="144">
        <v>68</v>
      </c>
      <c r="D675" s="145">
        <v>1294.8399999999999</v>
      </c>
      <c r="E675" s="29">
        <v>42.111631331744547</v>
      </c>
      <c r="I675" s="12"/>
    </row>
    <row r="676" spans="1:9" x14ac:dyDescent="0.25">
      <c r="A676" s="10"/>
      <c r="C676" s="144">
        <v>69</v>
      </c>
      <c r="D676" s="145">
        <v>1108.1099999999999</v>
      </c>
      <c r="E676" s="29">
        <v>37.897249621745004</v>
      </c>
      <c r="I676" s="12"/>
    </row>
    <row r="677" spans="1:9" x14ac:dyDescent="0.25">
      <c r="A677" s="10"/>
      <c r="C677" s="144">
        <v>70</v>
      </c>
      <c r="D677" s="145">
        <v>1007.94</v>
      </c>
      <c r="E677" s="29">
        <v>32.61340836174486</v>
      </c>
      <c r="I677" s="12"/>
    </row>
    <row r="678" spans="1:9" x14ac:dyDescent="0.25">
      <c r="A678" s="10"/>
      <c r="C678" s="144">
        <v>71</v>
      </c>
      <c r="D678" s="145">
        <v>868.2</v>
      </c>
      <c r="E678" s="29">
        <v>26.444297551745422</v>
      </c>
      <c r="I678" s="12"/>
    </row>
    <row r="679" spans="1:9" x14ac:dyDescent="0.25">
      <c r="A679" s="10"/>
      <c r="C679" s="144">
        <v>72</v>
      </c>
      <c r="D679" s="145">
        <v>729.75</v>
      </c>
      <c r="E679" s="29">
        <v>23.906347631744893</v>
      </c>
      <c r="I679" s="12"/>
    </row>
    <row r="680" spans="1:9" x14ac:dyDescent="0.25">
      <c r="A680" s="10"/>
      <c r="C680" s="144">
        <v>73</v>
      </c>
      <c r="D680" s="145">
        <v>625.91</v>
      </c>
      <c r="E680" s="29">
        <v>20.02505262174509</v>
      </c>
      <c r="I680" s="12"/>
    </row>
    <row r="681" spans="1:9" x14ac:dyDescent="0.25">
      <c r="A681" s="10"/>
      <c r="C681" s="144">
        <v>74</v>
      </c>
      <c r="D681" s="145">
        <v>559.82000000000005</v>
      </c>
      <c r="E681" s="29">
        <v>21.000960111744917</v>
      </c>
      <c r="I681" s="12"/>
    </row>
    <row r="682" spans="1:9" x14ac:dyDescent="0.25">
      <c r="A682" s="10"/>
      <c r="C682" s="144">
        <v>75</v>
      </c>
      <c r="D682" s="145">
        <v>539.55999999999995</v>
      </c>
      <c r="E682" s="29">
        <v>19.070002881744813</v>
      </c>
      <c r="I682" s="12"/>
    </row>
    <row r="683" spans="1:9" ht="17.25" customHeight="1" x14ac:dyDescent="0.25">
      <c r="A683" s="10"/>
      <c r="C683" s="144">
        <v>76</v>
      </c>
      <c r="D683" s="145">
        <v>509.36</v>
      </c>
      <c r="E683" s="29">
        <v>19.528849221744849</v>
      </c>
      <c r="I683" s="12"/>
    </row>
    <row r="684" spans="1:9" ht="16.5" customHeight="1" x14ac:dyDescent="0.25">
      <c r="A684" s="10"/>
      <c r="C684" s="144">
        <v>77</v>
      </c>
      <c r="D684" s="145">
        <v>526.24</v>
      </c>
      <c r="E684" s="29">
        <v>21.311346401744913</v>
      </c>
      <c r="I684" s="12"/>
    </row>
    <row r="685" spans="1:9" x14ac:dyDescent="0.25">
      <c r="A685" s="10"/>
      <c r="C685" s="144">
        <v>78</v>
      </c>
      <c r="D685" s="145">
        <v>580.62</v>
      </c>
      <c r="E685" s="29">
        <v>22.037171271745024</v>
      </c>
      <c r="I685" s="12"/>
    </row>
    <row r="686" spans="1:9" x14ac:dyDescent="0.25">
      <c r="A686" s="10"/>
      <c r="C686" s="144">
        <v>79</v>
      </c>
      <c r="D686" s="145">
        <v>696.86</v>
      </c>
      <c r="E686" s="29">
        <v>21.721489461744795</v>
      </c>
      <c r="I686" s="12"/>
    </row>
    <row r="687" spans="1:9" x14ac:dyDescent="0.25">
      <c r="A687" s="10"/>
      <c r="C687" s="144">
        <v>80</v>
      </c>
      <c r="D687" s="145">
        <v>869.05</v>
      </c>
      <c r="E687" s="29">
        <v>22.884738251745375</v>
      </c>
      <c r="I687" s="12"/>
    </row>
    <row r="688" spans="1:9" x14ac:dyDescent="0.25">
      <c r="A688" s="10"/>
      <c r="C688" s="144">
        <v>81</v>
      </c>
      <c r="D688" s="145">
        <v>981.11</v>
      </c>
      <c r="E688" s="29">
        <v>25.394190151744851</v>
      </c>
      <c r="I688" s="12"/>
    </row>
    <row r="689" spans="1:9" x14ac:dyDescent="0.25">
      <c r="A689" s="10"/>
      <c r="C689" s="144">
        <v>82</v>
      </c>
      <c r="D689" s="145">
        <v>1015.42</v>
      </c>
      <c r="E689" s="29">
        <v>26.486303361744604</v>
      </c>
      <c r="I689" s="12"/>
    </row>
    <row r="690" spans="1:9" x14ac:dyDescent="0.25">
      <c r="A690" s="10"/>
      <c r="C690" s="144">
        <v>83</v>
      </c>
      <c r="D690" s="145">
        <v>988.45</v>
      </c>
      <c r="E690" s="29">
        <v>23.547007771744802</v>
      </c>
      <c r="I690" s="12"/>
    </row>
    <row r="691" spans="1:9" x14ac:dyDescent="0.25">
      <c r="A691" s="10"/>
      <c r="C691" s="144">
        <v>84</v>
      </c>
      <c r="D691" s="145">
        <v>974.55</v>
      </c>
      <c r="E691" s="29">
        <v>27.518003441744895</v>
      </c>
      <c r="I691" s="12"/>
    </row>
    <row r="692" spans="1:9" x14ac:dyDescent="0.25">
      <c r="A692" s="10"/>
      <c r="C692" s="144">
        <v>85</v>
      </c>
      <c r="D692" s="145">
        <v>977.74</v>
      </c>
      <c r="E692" s="29">
        <v>26.48391577174516</v>
      </c>
      <c r="I692" s="12"/>
    </row>
    <row r="693" spans="1:9" x14ac:dyDescent="0.25">
      <c r="A693" s="10"/>
      <c r="C693" s="144">
        <v>86</v>
      </c>
      <c r="D693" s="145">
        <v>1001.56</v>
      </c>
      <c r="E693" s="29">
        <v>26.26410937174478</v>
      </c>
      <c r="I693" s="12"/>
    </row>
    <row r="694" spans="1:9" x14ac:dyDescent="0.25">
      <c r="A694" s="10"/>
      <c r="C694" s="144">
        <v>87</v>
      </c>
      <c r="D694" s="145">
        <v>1012.41</v>
      </c>
      <c r="E694" s="29">
        <v>27.205423761744669</v>
      </c>
      <c r="I694" s="12"/>
    </row>
    <row r="695" spans="1:9" x14ac:dyDescent="0.25">
      <c r="A695" s="10"/>
      <c r="C695" s="144">
        <v>88</v>
      </c>
      <c r="D695" s="145">
        <v>1050.6300000000001</v>
      </c>
      <c r="E695" s="29">
        <v>29.26522231174431</v>
      </c>
      <c r="I695" s="12"/>
    </row>
    <row r="696" spans="1:9" x14ac:dyDescent="0.25">
      <c r="A696" s="10"/>
      <c r="C696" s="144">
        <v>89</v>
      </c>
      <c r="D696" s="145">
        <v>1180.81</v>
      </c>
      <c r="E696" s="29">
        <v>34.682916591744288</v>
      </c>
      <c r="I696" s="12"/>
    </row>
    <row r="697" spans="1:9" x14ac:dyDescent="0.25">
      <c r="A697" s="10"/>
      <c r="C697" s="144">
        <v>90</v>
      </c>
      <c r="D697" s="145">
        <v>1301.31</v>
      </c>
      <c r="E697" s="29">
        <v>36.598285751744925</v>
      </c>
      <c r="I697" s="12"/>
    </row>
    <row r="698" spans="1:9" x14ac:dyDescent="0.25">
      <c r="A698" s="10"/>
      <c r="C698" s="144">
        <v>91</v>
      </c>
      <c r="D698" s="145">
        <v>1315.24</v>
      </c>
      <c r="E698" s="29">
        <v>35.288598181744874</v>
      </c>
      <c r="I698" s="12"/>
    </row>
    <row r="699" spans="1:9" x14ac:dyDescent="0.25">
      <c r="A699" s="10"/>
      <c r="C699" s="144">
        <v>92</v>
      </c>
      <c r="D699" s="145">
        <v>1314.18</v>
      </c>
      <c r="E699" s="29">
        <v>33.145022951745659</v>
      </c>
      <c r="I699" s="12"/>
    </row>
    <row r="700" spans="1:9" x14ac:dyDescent="0.25">
      <c r="A700" s="10"/>
      <c r="C700" s="144">
        <v>93</v>
      </c>
      <c r="D700" s="145">
        <v>1251.75</v>
      </c>
      <c r="E700" s="29">
        <v>32.935630111744103</v>
      </c>
      <c r="I700" s="12"/>
    </row>
    <row r="701" spans="1:9" x14ac:dyDescent="0.25">
      <c r="A701" s="10"/>
      <c r="C701" s="144">
        <v>94</v>
      </c>
      <c r="D701" s="145">
        <v>1123.57</v>
      </c>
      <c r="E701" s="29">
        <v>31.075706211744546</v>
      </c>
      <c r="I701" s="12"/>
    </row>
    <row r="702" spans="1:9" x14ac:dyDescent="0.25">
      <c r="A702" s="10"/>
      <c r="C702" s="144">
        <v>95</v>
      </c>
      <c r="D702" s="145">
        <v>951.19</v>
      </c>
      <c r="E702" s="29">
        <v>26.745978221744963</v>
      </c>
      <c r="I702" s="12"/>
    </row>
    <row r="703" spans="1:9" x14ac:dyDescent="0.25">
      <c r="A703" s="10"/>
      <c r="C703" s="144">
        <v>96</v>
      </c>
      <c r="D703" s="145">
        <v>766.93</v>
      </c>
      <c r="E703" s="29">
        <v>24.380058971744347</v>
      </c>
      <c r="I703" s="12"/>
    </row>
    <row r="704" spans="1:9" x14ac:dyDescent="0.25">
      <c r="A704" s="10"/>
      <c r="C704" s="144">
        <v>97</v>
      </c>
      <c r="D704" s="145">
        <v>582.52</v>
      </c>
      <c r="E704" s="29">
        <v>19.005192121744585</v>
      </c>
      <c r="I704" s="12"/>
    </row>
    <row r="705" spans="1:9" x14ac:dyDescent="0.25">
      <c r="A705" s="10"/>
      <c r="C705" s="144">
        <v>98</v>
      </c>
      <c r="D705" s="145">
        <v>529.27</v>
      </c>
      <c r="E705" s="29">
        <v>18.987239231744752</v>
      </c>
      <c r="I705" s="12"/>
    </row>
    <row r="706" spans="1:9" x14ac:dyDescent="0.25">
      <c r="A706" s="10"/>
      <c r="C706" s="144">
        <v>99</v>
      </c>
      <c r="D706" s="145">
        <v>501.62</v>
      </c>
      <c r="E706" s="29">
        <v>18.302650501744893</v>
      </c>
      <c r="I706" s="12"/>
    </row>
    <row r="707" spans="1:9" x14ac:dyDescent="0.25">
      <c r="A707" s="10"/>
      <c r="C707" s="144">
        <v>100</v>
      </c>
      <c r="D707" s="145">
        <v>494.64</v>
      </c>
      <c r="E707" s="29">
        <v>18.747854981745036</v>
      </c>
      <c r="I707" s="12"/>
    </row>
    <row r="708" spans="1:9" x14ac:dyDescent="0.25">
      <c r="A708" s="10"/>
      <c r="C708" s="144">
        <v>101</v>
      </c>
      <c r="D708" s="145">
        <v>503.02</v>
      </c>
      <c r="E708" s="29">
        <v>20.274486651744951</v>
      </c>
      <c r="I708" s="12"/>
    </row>
    <row r="709" spans="1:9" x14ac:dyDescent="0.25">
      <c r="A709" s="10"/>
      <c r="C709" s="144">
        <v>102</v>
      </c>
      <c r="D709" s="145">
        <v>562.66999999999996</v>
      </c>
      <c r="E709" s="29">
        <v>23.20483708174504</v>
      </c>
      <c r="I709" s="12"/>
    </row>
    <row r="710" spans="1:9" x14ac:dyDescent="0.25">
      <c r="A710" s="10"/>
      <c r="C710" s="144">
        <v>103</v>
      </c>
      <c r="D710" s="145">
        <v>696.33</v>
      </c>
      <c r="E710" s="29">
        <v>20.819462041745396</v>
      </c>
      <c r="I710" s="12"/>
    </row>
    <row r="711" spans="1:9" x14ac:dyDescent="0.25">
      <c r="A711" s="10"/>
      <c r="C711" s="144">
        <v>104</v>
      </c>
      <c r="D711" s="145">
        <v>870.41</v>
      </c>
      <c r="E711" s="29">
        <v>23.755337961745681</v>
      </c>
      <c r="I711" s="12"/>
    </row>
    <row r="712" spans="1:9" x14ac:dyDescent="0.25">
      <c r="A712" s="10"/>
      <c r="C712" s="144">
        <v>105</v>
      </c>
      <c r="D712" s="145">
        <v>995.52</v>
      </c>
      <c r="E712" s="29">
        <v>26.183382931744745</v>
      </c>
      <c r="I712" s="12"/>
    </row>
    <row r="713" spans="1:9" x14ac:dyDescent="0.25">
      <c r="A713" s="10"/>
      <c r="C713" s="144">
        <v>106</v>
      </c>
      <c r="D713" s="145">
        <v>1020.19</v>
      </c>
      <c r="E713" s="29">
        <v>28.071582591745027</v>
      </c>
      <c r="I713" s="12"/>
    </row>
    <row r="714" spans="1:9" x14ac:dyDescent="0.25">
      <c r="A714" s="10"/>
      <c r="C714" s="144">
        <v>107</v>
      </c>
      <c r="D714" s="145">
        <v>1012.71</v>
      </c>
      <c r="E714" s="29">
        <v>26.396462751745275</v>
      </c>
      <c r="I714" s="12"/>
    </row>
    <row r="715" spans="1:9" x14ac:dyDescent="0.25">
      <c r="A715" s="10"/>
      <c r="C715" s="144">
        <v>108</v>
      </c>
      <c r="D715" s="145">
        <v>1033.46</v>
      </c>
      <c r="E715" s="29">
        <v>27.574308291745638</v>
      </c>
      <c r="I715" s="12"/>
    </row>
    <row r="716" spans="1:9" x14ac:dyDescent="0.25">
      <c r="A716" s="10"/>
      <c r="C716" s="144">
        <v>109</v>
      </c>
      <c r="D716" s="145">
        <v>1038.96</v>
      </c>
      <c r="E716" s="29">
        <v>25.967609761745052</v>
      </c>
      <c r="I716" s="12"/>
    </row>
    <row r="717" spans="1:9" x14ac:dyDescent="0.25">
      <c r="A717" s="10"/>
      <c r="C717" s="144">
        <v>110</v>
      </c>
      <c r="D717" s="145">
        <v>1068.08</v>
      </c>
      <c r="E717" s="29">
        <v>26.19172760174456</v>
      </c>
      <c r="I717" s="12"/>
    </row>
    <row r="718" spans="1:9" x14ac:dyDescent="0.25">
      <c r="A718" s="10"/>
      <c r="C718" s="144">
        <v>111</v>
      </c>
      <c r="D718" s="145">
        <v>1089.3399999999999</v>
      </c>
      <c r="E718" s="29">
        <v>25.6314389417455</v>
      </c>
      <c r="I718" s="12"/>
    </row>
    <row r="719" spans="1:9" x14ac:dyDescent="0.25">
      <c r="A719" s="10"/>
      <c r="C719" s="144">
        <v>112</v>
      </c>
      <c r="D719" s="145">
        <v>1146.8499999999999</v>
      </c>
      <c r="E719" s="29">
        <v>25.595635191745487</v>
      </c>
      <c r="I719" s="12"/>
    </row>
    <row r="720" spans="1:9" x14ac:dyDescent="0.25">
      <c r="A720" s="10"/>
      <c r="C720" s="144">
        <v>113</v>
      </c>
      <c r="D720" s="145">
        <v>1204.0899999999999</v>
      </c>
      <c r="E720" s="29">
        <v>27.491033001744654</v>
      </c>
      <c r="I720" s="12"/>
    </row>
    <row r="721" spans="1:9" x14ac:dyDescent="0.25">
      <c r="A721" s="10"/>
      <c r="C721" s="144">
        <v>114</v>
      </c>
      <c r="D721" s="145">
        <v>1290.33</v>
      </c>
      <c r="E721" s="29">
        <v>30.673574261744761</v>
      </c>
      <c r="I721" s="12"/>
    </row>
    <row r="722" spans="1:9" x14ac:dyDescent="0.25">
      <c r="A722" s="10"/>
      <c r="C722" s="144">
        <v>115</v>
      </c>
      <c r="D722" s="145">
        <v>1275.1500000000001</v>
      </c>
      <c r="E722" s="29">
        <v>30.655056451744713</v>
      </c>
      <c r="I722" s="12"/>
    </row>
    <row r="723" spans="1:9" x14ac:dyDescent="0.25">
      <c r="A723" s="10"/>
      <c r="C723" s="144">
        <v>116</v>
      </c>
      <c r="D723" s="145">
        <v>1301.78</v>
      </c>
      <c r="E723" s="29">
        <v>29.512867841744537</v>
      </c>
      <c r="I723" s="12"/>
    </row>
    <row r="724" spans="1:9" x14ac:dyDescent="0.25">
      <c r="A724" s="10"/>
      <c r="C724" s="144">
        <v>117</v>
      </c>
      <c r="D724" s="145">
        <v>1240.3900000000001</v>
      </c>
      <c r="E724" s="29">
        <v>27.173974811745438</v>
      </c>
      <c r="I724" s="12"/>
    </row>
    <row r="725" spans="1:9" x14ac:dyDescent="0.25">
      <c r="A725" s="10"/>
      <c r="C725" s="144">
        <v>118</v>
      </c>
      <c r="D725" s="145">
        <v>1115.71</v>
      </c>
      <c r="E725" s="29">
        <v>24.214159261745408</v>
      </c>
      <c r="I725" s="12"/>
    </row>
    <row r="726" spans="1:9" x14ac:dyDescent="0.25">
      <c r="A726" s="10"/>
      <c r="C726" s="144">
        <v>119</v>
      </c>
      <c r="D726" s="145">
        <v>912.99</v>
      </c>
      <c r="E726" s="29">
        <v>20.970558301744632</v>
      </c>
      <c r="I726" s="12"/>
    </row>
    <row r="727" spans="1:9" x14ac:dyDescent="0.25">
      <c r="A727" s="10"/>
      <c r="C727" s="144">
        <v>120</v>
      </c>
      <c r="D727" s="145">
        <v>761.74</v>
      </c>
      <c r="E727" s="29">
        <v>18.522356711744919</v>
      </c>
      <c r="I727" s="12"/>
    </row>
    <row r="728" spans="1:9" x14ac:dyDescent="0.25">
      <c r="A728" s="10"/>
      <c r="C728" s="144">
        <v>121</v>
      </c>
      <c r="D728" s="145">
        <v>630.46</v>
      </c>
      <c r="E728" s="29">
        <v>17.518913301745101</v>
      </c>
      <c r="I728" s="12"/>
    </row>
    <row r="729" spans="1:9" x14ac:dyDescent="0.25">
      <c r="A729" s="10"/>
      <c r="C729" s="144">
        <v>122</v>
      </c>
      <c r="D729" s="145">
        <v>576.76</v>
      </c>
      <c r="E729" s="29">
        <v>17.640219211745148</v>
      </c>
      <c r="I729" s="12"/>
    </row>
    <row r="730" spans="1:9" x14ac:dyDescent="0.25">
      <c r="A730" s="10"/>
      <c r="C730" s="144">
        <v>123</v>
      </c>
      <c r="D730" s="145">
        <v>554.26</v>
      </c>
      <c r="E730" s="29">
        <v>17.206927141744927</v>
      </c>
      <c r="I730" s="12"/>
    </row>
    <row r="731" spans="1:9" x14ac:dyDescent="0.25">
      <c r="A731" s="10"/>
      <c r="C731" s="144">
        <v>124</v>
      </c>
      <c r="D731" s="145">
        <v>544.33000000000004</v>
      </c>
      <c r="E731" s="29">
        <v>17.331694781744886</v>
      </c>
      <c r="I731" s="12"/>
    </row>
    <row r="732" spans="1:9" x14ac:dyDescent="0.25">
      <c r="A732" s="10"/>
      <c r="C732" s="144">
        <v>125</v>
      </c>
      <c r="D732" s="145">
        <v>551.52</v>
      </c>
      <c r="E732" s="29">
        <v>18.670284541745104</v>
      </c>
      <c r="I732" s="12"/>
    </row>
    <row r="733" spans="1:9" x14ac:dyDescent="0.25">
      <c r="A733" s="10"/>
      <c r="C733" s="144">
        <v>126</v>
      </c>
      <c r="D733" s="145">
        <v>601.80999999999995</v>
      </c>
      <c r="E733" s="29">
        <v>19.402655731744744</v>
      </c>
      <c r="I733" s="12"/>
    </row>
    <row r="734" spans="1:9" x14ac:dyDescent="0.25">
      <c r="A734" s="10"/>
      <c r="C734" s="144">
        <v>127</v>
      </c>
      <c r="D734" s="145">
        <v>719.92</v>
      </c>
      <c r="E734" s="29">
        <v>20.176179131744448</v>
      </c>
      <c r="I734" s="12"/>
    </row>
    <row r="735" spans="1:9" x14ac:dyDescent="0.25">
      <c r="A735" s="10"/>
      <c r="C735" s="144">
        <v>128</v>
      </c>
      <c r="D735" s="145">
        <v>870.53</v>
      </c>
      <c r="E735" s="29">
        <v>23.289709961744848</v>
      </c>
      <c r="I735" s="12"/>
    </row>
    <row r="736" spans="1:9" x14ac:dyDescent="0.25">
      <c r="A736" s="10"/>
      <c r="C736" s="144">
        <v>129</v>
      </c>
      <c r="D736" s="145">
        <v>1012.64</v>
      </c>
      <c r="E736" s="29">
        <v>25.12147037174509</v>
      </c>
      <c r="I736" s="12"/>
    </row>
    <row r="737" spans="1:9" x14ac:dyDescent="0.25">
      <c r="A737" s="10"/>
      <c r="C737" s="144">
        <v>130</v>
      </c>
      <c r="D737" s="145">
        <v>1080.8399999999999</v>
      </c>
      <c r="E737" s="29">
        <v>27.168191161745199</v>
      </c>
      <c r="I737" s="12"/>
    </row>
    <row r="738" spans="1:9" x14ac:dyDescent="0.25">
      <c r="A738" s="10"/>
      <c r="C738" s="144">
        <v>131</v>
      </c>
      <c r="D738" s="145">
        <v>1103.6600000000001</v>
      </c>
      <c r="E738" s="29">
        <v>26.375996311745212</v>
      </c>
      <c r="I738" s="12"/>
    </row>
    <row r="739" spans="1:9" x14ac:dyDescent="0.25">
      <c r="A739" s="10"/>
      <c r="C739" s="144">
        <v>132</v>
      </c>
      <c r="D739" s="145">
        <v>1119.8900000000001</v>
      </c>
      <c r="E739" s="29">
        <v>27.905302531744837</v>
      </c>
      <c r="I739" s="12"/>
    </row>
    <row r="740" spans="1:9" x14ac:dyDescent="0.25">
      <c r="A740" s="10"/>
      <c r="C740" s="144">
        <v>133</v>
      </c>
      <c r="D740" s="145">
        <v>1102.43</v>
      </c>
      <c r="E740" s="29">
        <v>29.45283701174526</v>
      </c>
      <c r="I740" s="12"/>
    </row>
    <row r="741" spans="1:9" x14ac:dyDescent="0.25">
      <c r="A741" s="10"/>
      <c r="C741" s="144">
        <v>134</v>
      </c>
      <c r="D741" s="145">
        <v>1124.01</v>
      </c>
      <c r="E741" s="29">
        <v>28.166969801745154</v>
      </c>
      <c r="I741" s="12"/>
    </row>
    <row r="742" spans="1:9" x14ac:dyDescent="0.25">
      <c r="A742" s="10"/>
      <c r="C742" s="144">
        <v>135</v>
      </c>
      <c r="D742" s="145">
        <v>1119.7</v>
      </c>
      <c r="E742" s="29">
        <v>29.487337451745361</v>
      </c>
      <c r="I742" s="12"/>
    </row>
    <row r="743" spans="1:9" x14ac:dyDescent="0.25">
      <c r="A743" s="10"/>
      <c r="C743" s="144">
        <v>136</v>
      </c>
      <c r="D743" s="145">
        <v>1112.83</v>
      </c>
      <c r="E743" s="29">
        <v>31.028164401745698</v>
      </c>
      <c r="I743" s="12"/>
    </row>
    <row r="744" spans="1:9" x14ac:dyDescent="0.25">
      <c r="A744" s="10"/>
      <c r="C744" s="144">
        <v>137</v>
      </c>
      <c r="D744" s="145">
        <v>1178.07</v>
      </c>
      <c r="E744" s="29">
        <v>36.072609511745213</v>
      </c>
      <c r="I744" s="12"/>
    </row>
    <row r="745" spans="1:9" x14ac:dyDescent="0.25">
      <c r="A745" s="10"/>
      <c r="C745" s="144">
        <v>138</v>
      </c>
      <c r="D745" s="145">
        <v>1261.21</v>
      </c>
      <c r="E745" s="29">
        <v>34.368144511744958</v>
      </c>
      <c r="I745" s="12"/>
    </row>
    <row r="746" spans="1:9" x14ac:dyDescent="0.25">
      <c r="A746" s="10"/>
      <c r="C746" s="144">
        <v>139</v>
      </c>
      <c r="D746" s="145">
        <v>1235.54</v>
      </c>
      <c r="E746" s="29">
        <v>31.518296191745776</v>
      </c>
      <c r="I746" s="12"/>
    </row>
    <row r="747" spans="1:9" x14ac:dyDescent="0.25">
      <c r="A747" s="10"/>
      <c r="C747" s="144">
        <v>140</v>
      </c>
      <c r="D747" s="145">
        <v>1186.02</v>
      </c>
      <c r="E747" s="29">
        <v>29.415416881745386</v>
      </c>
      <c r="I747" s="12"/>
    </row>
    <row r="748" spans="1:9" x14ac:dyDescent="0.25">
      <c r="A748" s="10"/>
      <c r="C748" s="144">
        <v>141</v>
      </c>
      <c r="D748" s="145">
        <v>1131.99</v>
      </c>
      <c r="E748" s="29">
        <v>26.948438981744175</v>
      </c>
      <c r="I748" s="12"/>
    </row>
    <row r="749" spans="1:9" x14ac:dyDescent="0.25">
      <c r="A749" s="10"/>
      <c r="C749" s="144">
        <v>142</v>
      </c>
      <c r="D749" s="145">
        <v>1037.07</v>
      </c>
      <c r="E749" s="29">
        <v>23.459131941744999</v>
      </c>
      <c r="I749" s="12"/>
    </row>
    <row r="750" spans="1:9" x14ac:dyDescent="0.25">
      <c r="A750" s="10"/>
      <c r="C750" s="144">
        <v>143</v>
      </c>
      <c r="D750" s="145">
        <v>910.88</v>
      </c>
      <c r="E750" s="29">
        <v>19.981631931744346</v>
      </c>
      <c r="I750" s="12"/>
    </row>
    <row r="751" spans="1:9" x14ac:dyDescent="0.25">
      <c r="A751" s="10"/>
      <c r="C751" s="144">
        <v>144</v>
      </c>
      <c r="D751" s="145">
        <v>784.77</v>
      </c>
      <c r="E751" s="29">
        <v>19.364085971744998</v>
      </c>
      <c r="I751" s="12"/>
    </row>
    <row r="752" spans="1:9" x14ac:dyDescent="0.25">
      <c r="A752" s="10"/>
      <c r="C752" s="144">
        <v>145</v>
      </c>
      <c r="D752" s="145">
        <v>656.86</v>
      </c>
      <c r="E752" s="29">
        <v>18.738770471745056</v>
      </c>
      <c r="I752" s="12"/>
    </row>
    <row r="753" spans="1:9" x14ac:dyDescent="0.25">
      <c r="A753" s="10"/>
      <c r="C753" s="144">
        <v>146</v>
      </c>
      <c r="D753" s="145">
        <v>601.91</v>
      </c>
      <c r="E753" s="29">
        <v>20.842301371744952</v>
      </c>
      <c r="I753" s="12"/>
    </row>
    <row r="754" spans="1:9" x14ac:dyDescent="0.25">
      <c r="A754" s="10"/>
      <c r="C754" s="144">
        <v>147</v>
      </c>
      <c r="D754" s="145">
        <v>578.51</v>
      </c>
      <c r="E754" s="29">
        <v>21.362932281745202</v>
      </c>
      <c r="I754" s="12"/>
    </row>
    <row r="755" spans="1:9" x14ac:dyDescent="0.25">
      <c r="A755" s="10"/>
      <c r="C755" s="144">
        <v>148</v>
      </c>
      <c r="D755" s="145">
        <v>576.76</v>
      </c>
      <c r="E755" s="29">
        <v>22.881073541744968</v>
      </c>
      <c r="I755" s="12"/>
    </row>
    <row r="756" spans="1:9" x14ac:dyDescent="0.25">
      <c r="A756" s="10"/>
      <c r="C756" s="144">
        <v>149</v>
      </c>
      <c r="D756" s="145">
        <v>576.32000000000005</v>
      </c>
      <c r="E756" s="29">
        <v>24.020002301744853</v>
      </c>
      <c r="I756" s="12"/>
    </row>
    <row r="757" spans="1:9" x14ac:dyDescent="0.25">
      <c r="A757" s="10"/>
      <c r="C757" s="144">
        <v>150</v>
      </c>
      <c r="D757" s="145">
        <v>628.46</v>
      </c>
      <c r="E757" s="29">
        <v>23.071662551745021</v>
      </c>
      <c r="I757" s="12"/>
    </row>
    <row r="758" spans="1:9" x14ac:dyDescent="0.25">
      <c r="A758" s="10"/>
      <c r="C758" s="144">
        <v>151</v>
      </c>
      <c r="D758" s="145">
        <v>750.11</v>
      </c>
      <c r="E758" s="29">
        <v>18.956335991745163</v>
      </c>
      <c r="I758" s="12"/>
    </row>
    <row r="759" spans="1:9" x14ac:dyDescent="0.25">
      <c r="A759" s="10"/>
      <c r="C759" s="144">
        <v>152</v>
      </c>
      <c r="D759" s="145">
        <v>910.26</v>
      </c>
      <c r="E759" s="29">
        <v>19.630049251745277</v>
      </c>
      <c r="I759" s="12"/>
    </row>
    <row r="760" spans="1:9" x14ac:dyDescent="0.25">
      <c r="A760" s="10"/>
      <c r="C760" s="144">
        <v>153</v>
      </c>
      <c r="D760" s="145">
        <v>1055.1300000000001</v>
      </c>
      <c r="E760" s="29">
        <v>20.319915541744876</v>
      </c>
      <c r="I760" s="12"/>
    </row>
    <row r="761" spans="1:9" x14ac:dyDescent="0.25">
      <c r="A761" s="10"/>
      <c r="C761" s="144">
        <v>154</v>
      </c>
      <c r="D761" s="145">
        <v>1159.75</v>
      </c>
      <c r="E761" s="29">
        <v>19.318342561744203</v>
      </c>
      <c r="I761" s="12"/>
    </row>
    <row r="762" spans="1:9" x14ac:dyDescent="0.25">
      <c r="A762" s="10"/>
      <c r="C762" s="144">
        <v>155</v>
      </c>
      <c r="D762" s="145">
        <v>1181.8800000000001</v>
      </c>
      <c r="E762" s="29">
        <v>18.570450331744951</v>
      </c>
      <c r="I762" s="12"/>
    </row>
    <row r="763" spans="1:9" x14ac:dyDescent="0.25">
      <c r="A763" s="10"/>
      <c r="C763" s="144">
        <v>156</v>
      </c>
      <c r="D763" s="145">
        <v>1210.6300000000001</v>
      </c>
      <c r="E763" s="29">
        <v>15.778919191745103</v>
      </c>
      <c r="I763" s="12"/>
    </row>
    <row r="764" spans="1:9" x14ac:dyDescent="0.25">
      <c r="A764" s="10"/>
      <c r="C764" s="144">
        <v>157</v>
      </c>
      <c r="D764" s="145">
        <v>1191.6600000000001</v>
      </c>
      <c r="E764" s="29">
        <v>15.325114761744544</v>
      </c>
      <c r="I764" s="12"/>
    </row>
    <row r="765" spans="1:9" x14ac:dyDescent="0.25">
      <c r="A765" s="10"/>
      <c r="C765" s="144">
        <v>158</v>
      </c>
      <c r="D765" s="145">
        <v>1102.3499999999999</v>
      </c>
      <c r="E765" s="29">
        <v>15.831952241744602</v>
      </c>
      <c r="I765" s="12"/>
    </row>
    <row r="766" spans="1:9" x14ac:dyDescent="0.25">
      <c r="A766" s="10"/>
      <c r="C766" s="144">
        <v>159</v>
      </c>
      <c r="D766" s="145">
        <v>1107.6500000000001</v>
      </c>
      <c r="E766" s="29">
        <v>16.151838051745017</v>
      </c>
      <c r="I766" s="12"/>
    </row>
    <row r="767" spans="1:9" x14ac:dyDescent="0.25">
      <c r="A767" s="10"/>
      <c r="C767" s="144">
        <v>160</v>
      </c>
      <c r="D767" s="145">
        <v>1111.79</v>
      </c>
      <c r="E767" s="29">
        <v>18.71337238174533</v>
      </c>
      <c r="I767" s="12"/>
    </row>
    <row r="768" spans="1:9" x14ac:dyDescent="0.25">
      <c r="A768" s="10"/>
      <c r="C768" s="144">
        <v>161</v>
      </c>
      <c r="D768" s="145">
        <v>1168.46</v>
      </c>
      <c r="E768" s="29">
        <v>21.740306271744657</v>
      </c>
      <c r="I768" s="12"/>
    </row>
    <row r="769" spans="1:9" x14ac:dyDescent="0.25">
      <c r="A769" s="10"/>
      <c r="C769" s="144">
        <v>162</v>
      </c>
      <c r="D769" s="145">
        <v>1268.31</v>
      </c>
      <c r="E769" s="29">
        <v>24.884476011745392</v>
      </c>
      <c r="I769" s="12"/>
    </row>
    <row r="770" spans="1:9" x14ac:dyDescent="0.25">
      <c r="A770" s="10"/>
      <c r="C770" s="144">
        <v>163</v>
      </c>
      <c r="D770" s="145">
        <v>1213.49</v>
      </c>
      <c r="E770" s="29">
        <v>24.10063391174458</v>
      </c>
      <c r="I770" s="12"/>
    </row>
    <row r="771" spans="1:9" x14ac:dyDescent="0.25">
      <c r="A771" s="10"/>
      <c r="C771" s="144">
        <v>164</v>
      </c>
      <c r="D771" s="145">
        <v>1182.69</v>
      </c>
      <c r="E771" s="29">
        <v>24.454597991745004</v>
      </c>
      <c r="I771" s="12"/>
    </row>
    <row r="772" spans="1:9" x14ac:dyDescent="0.25">
      <c r="A772" s="10"/>
      <c r="C772" s="144">
        <v>165</v>
      </c>
      <c r="D772" s="145">
        <v>1165.3900000000001</v>
      </c>
      <c r="E772" s="29">
        <v>23.942621731745248</v>
      </c>
      <c r="I772" s="12"/>
    </row>
    <row r="773" spans="1:9" x14ac:dyDescent="0.25">
      <c r="A773" s="10"/>
      <c r="C773" s="144">
        <v>166</v>
      </c>
      <c r="D773" s="145">
        <v>1023.9</v>
      </c>
      <c r="E773" s="29">
        <v>26.232240961744765</v>
      </c>
      <c r="I773" s="12"/>
    </row>
    <row r="774" spans="1:9" x14ac:dyDescent="0.25">
      <c r="A774" s="10"/>
      <c r="C774" s="144">
        <v>167</v>
      </c>
      <c r="D774" s="145">
        <v>895.33</v>
      </c>
      <c r="E774" s="29">
        <v>24.774972941744636</v>
      </c>
      <c r="I774" s="12"/>
    </row>
    <row r="775" spans="1:9" x14ac:dyDescent="0.25">
      <c r="A775" s="10"/>
      <c r="C775" s="146">
        <v>168</v>
      </c>
      <c r="D775" s="145">
        <v>766.22</v>
      </c>
      <c r="E775" s="29">
        <v>23.014350301745026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45260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22293.87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45258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1049.0602153100001</v>
      </c>
      <c r="E85" s="50">
        <v>398.70732850999997</v>
      </c>
      <c r="F85" s="50">
        <v>650.35288680000008</v>
      </c>
      <c r="G85" s="40"/>
      <c r="I85" s="12"/>
    </row>
    <row r="86" spans="1:9" x14ac:dyDescent="0.25">
      <c r="A86" s="10"/>
      <c r="B86" s="40"/>
      <c r="C86" s="49">
        <v>2</v>
      </c>
      <c r="D86" s="50">
        <v>995.61391203999983</v>
      </c>
      <c r="E86" s="50">
        <v>419.06120214999999</v>
      </c>
      <c r="F86" s="50">
        <v>576.55270988999985</v>
      </c>
      <c r="G86" s="40"/>
      <c r="I86" s="12"/>
    </row>
    <row r="87" spans="1:9" x14ac:dyDescent="0.25">
      <c r="A87" s="10"/>
      <c r="B87" s="40"/>
      <c r="C87" s="49">
        <v>3</v>
      </c>
      <c r="D87" s="50">
        <v>962.91181295999968</v>
      </c>
      <c r="E87" s="50">
        <v>418.93575374</v>
      </c>
      <c r="F87" s="50">
        <v>543.97605921999968</v>
      </c>
      <c r="G87" s="40"/>
      <c r="I87" s="12"/>
    </row>
    <row r="88" spans="1:9" x14ac:dyDescent="0.25">
      <c r="A88" s="10"/>
      <c r="B88" s="40"/>
      <c r="C88" s="49">
        <v>4</v>
      </c>
      <c r="D88" s="50">
        <v>943.6389921</v>
      </c>
      <c r="E88" s="50">
        <v>415.16859274000007</v>
      </c>
      <c r="F88" s="50">
        <v>528.47039935999987</v>
      </c>
      <c r="G88" s="40"/>
      <c r="I88" s="12"/>
    </row>
    <row r="89" spans="1:9" x14ac:dyDescent="0.25">
      <c r="A89" s="10"/>
      <c r="B89" s="40"/>
      <c r="C89" s="49">
        <v>5</v>
      </c>
      <c r="D89" s="50">
        <v>961.30171280000002</v>
      </c>
      <c r="E89" s="50">
        <v>424.22547555000006</v>
      </c>
      <c r="F89" s="50">
        <v>537.07623724999996</v>
      </c>
      <c r="G89" s="40"/>
      <c r="I89" s="12"/>
    </row>
    <row r="90" spans="1:9" x14ac:dyDescent="0.25">
      <c r="A90" s="10"/>
      <c r="B90" s="40"/>
      <c r="C90" s="49">
        <v>6</v>
      </c>
      <c r="D90" s="50">
        <v>1018.1319495800002</v>
      </c>
      <c r="E90" s="50">
        <v>426.79184196999995</v>
      </c>
      <c r="F90" s="50">
        <v>591.34010761000025</v>
      </c>
      <c r="G90" s="40"/>
      <c r="I90" s="12"/>
    </row>
    <row r="91" spans="1:9" x14ac:dyDescent="0.25">
      <c r="A91" s="10"/>
      <c r="B91" s="40"/>
      <c r="C91" s="49">
        <v>7</v>
      </c>
      <c r="D91" s="50">
        <v>1325.3923350200002</v>
      </c>
      <c r="E91" s="50">
        <v>622.41778356999998</v>
      </c>
      <c r="F91" s="50">
        <v>702.97455145000026</v>
      </c>
      <c r="G91" s="40"/>
      <c r="I91" s="12"/>
    </row>
    <row r="92" spans="1:9" x14ac:dyDescent="0.25">
      <c r="A92" s="10"/>
      <c r="B92" s="40"/>
      <c r="C92" s="49">
        <v>8</v>
      </c>
      <c r="D92" s="50">
        <v>1518.93423235</v>
      </c>
      <c r="E92" s="50">
        <v>653.30385466999996</v>
      </c>
      <c r="F92" s="50">
        <v>865.63037768000004</v>
      </c>
      <c r="G92" s="40"/>
      <c r="I92" s="12"/>
    </row>
    <row r="93" spans="1:9" x14ac:dyDescent="0.25">
      <c r="A93" s="10"/>
      <c r="B93" s="40"/>
      <c r="C93" s="49">
        <v>9</v>
      </c>
      <c r="D93" s="50">
        <v>1661.4103175399998</v>
      </c>
      <c r="E93" s="50">
        <v>632.5398296599999</v>
      </c>
      <c r="F93" s="50">
        <v>1028.8704878799999</v>
      </c>
      <c r="G93" s="40"/>
      <c r="I93" s="12"/>
    </row>
    <row r="94" spans="1:9" x14ac:dyDescent="0.25">
      <c r="A94" s="10"/>
      <c r="B94" s="40"/>
      <c r="C94" s="49">
        <v>10</v>
      </c>
      <c r="D94" s="50">
        <v>1754.5686295200003</v>
      </c>
      <c r="E94" s="50">
        <v>618.64262248000011</v>
      </c>
      <c r="F94" s="50">
        <v>1135.9260070400001</v>
      </c>
      <c r="G94" s="40"/>
      <c r="I94" s="12"/>
    </row>
    <row r="95" spans="1:9" x14ac:dyDescent="0.25">
      <c r="A95" s="10"/>
      <c r="B95" s="40"/>
      <c r="C95" s="49">
        <v>11</v>
      </c>
      <c r="D95" s="50">
        <v>1807.09536394</v>
      </c>
      <c r="E95" s="50">
        <v>604.79342315999997</v>
      </c>
      <c r="F95" s="50">
        <v>1202.30194078</v>
      </c>
      <c r="G95" s="40"/>
      <c r="I95" s="12"/>
    </row>
    <row r="96" spans="1:9" x14ac:dyDescent="0.25">
      <c r="A96" s="10"/>
      <c r="B96" s="40"/>
      <c r="C96" s="49">
        <v>12</v>
      </c>
      <c r="D96" s="50">
        <v>1822.8494305499994</v>
      </c>
      <c r="E96" s="50">
        <v>582.16146832000004</v>
      </c>
      <c r="F96" s="50">
        <v>1240.6879622299994</v>
      </c>
      <c r="G96" s="40"/>
      <c r="I96" s="12"/>
    </row>
    <row r="97" spans="1:9" x14ac:dyDescent="0.25">
      <c r="A97" s="10"/>
      <c r="B97" s="40"/>
      <c r="C97" s="49">
        <v>13</v>
      </c>
      <c r="D97" s="50">
        <v>1827.1592038699998</v>
      </c>
      <c r="E97" s="50">
        <v>602.61486904000003</v>
      </c>
      <c r="F97" s="50">
        <v>1224.5443348299998</v>
      </c>
      <c r="G97" s="40"/>
      <c r="I97" s="12"/>
    </row>
    <row r="98" spans="1:9" x14ac:dyDescent="0.25">
      <c r="A98" s="10"/>
      <c r="B98" s="40"/>
      <c r="C98" s="49">
        <v>14</v>
      </c>
      <c r="D98" s="50">
        <v>1793.1383965899997</v>
      </c>
      <c r="E98" s="50">
        <v>623.00212850000003</v>
      </c>
      <c r="F98" s="50">
        <v>1170.1362680899997</v>
      </c>
      <c r="G98" s="40"/>
      <c r="I98" s="12"/>
    </row>
    <row r="99" spans="1:9" x14ac:dyDescent="0.25">
      <c r="A99" s="10"/>
      <c r="B99" s="40"/>
      <c r="C99" s="49">
        <v>15</v>
      </c>
      <c r="D99" s="50">
        <v>1731.1682737799997</v>
      </c>
      <c r="E99" s="50">
        <v>626.96910646000003</v>
      </c>
      <c r="F99" s="50">
        <v>1104.1991673199996</v>
      </c>
      <c r="G99" s="40"/>
      <c r="I99" s="12"/>
    </row>
    <row r="100" spans="1:9" x14ac:dyDescent="0.25">
      <c r="A100" s="10"/>
      <c r="B100" s="40"/>
      <c r="C100" s="49">
        <v>16</v>
      </c>
      <c r="D100" s="50">
        <v>1705.9834170700001</v>
      </c>
      <c r="E100" s="50">
        <v>623.61359617999994</v>
      </c>
      <c r="F100" s="50">
        <v>1082.36982089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1587.4103516000005</v>
      </c>
      <c r="E101" s="50">
        <v>451.83808438000005</v>
      </c>
      <c r="F101" s="50">
        <v>1135.5722672200004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1614.6715038399998</v>
      </c>
      <c r="E102" s="50">
        <v>430.37015757999995</v>
      </c>
      <c r="F102" s="50">
        <v>1184.3013462599997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1614.7023076300002</v>
      </c>
      <c r="E103" s="50">
        <v>437.07189968</v>
      </c>
      <c r="F103" s="50">
        <v>1177.6304079500001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1592.8485862000005</v>
      </c>
      <c r="E104" s="50">
        <v>426.06306604999997</v>
      </c>
      <c r="F104" s="50">
        <v>1166.7855201500006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1550.8229401199997</v>
      </c>
      <c r="E105" s="50">
        <v>427.10267826999996</v>
      </c>
      <c r="F105" s="50">
        <v>1123.7202618499996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1622.4935919700001</v>
      </c>
      <c r="E106" s="50">
        <v>588.64485926000009</v>
      </c>
      <c r="F106" s="50">
        <v>1033.8487327100001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1516.7534236699998</v>
      </c>
      <c r="E107" s="50">
        <v>616.56759125000008</v>
      </c>
      <c r="F107" s="50">
        <v>900.18583241999977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1362.1881738299996</v>
      </c>
      <c r="E108" s="50">
        <v>621.41143652999995</v>
      </c>
      <c r="F108" s="50">
        <v>740.7767372999997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-1.2231475200000002</v>
      </c>
      <c r="C252" s="82">
        <v>140.70796562999999</v>
      </c>
      <c r="D252" s="82">
        <v>121.03164382999999</v>
      </c>
      <c r="E252" s="82">
        <v>-3.312691290000001</v>
      </c>
      <c r="F252" s="82">
        <v>222.6336</v>
      </c>
      <c r="G252" s="82">
        <v>-85.575167359999995</v>
      </c>
      <c r="I252" s="12"/>
    </row>
    <row r="253" spans="1:9" x14ac:dyDescent="0.25">
      <c r="A253" s="81">
        <v>2</v>
      </c>
      <c r="B253" s="82">
        <v>-2.7022463700000001</v>
      </c>
      <c r="C253" s="82">
        <v>123.00193712000001</v>
      </c>
      <c r="D253" s="82">
        <v>136.78760353999999</v>
      </c>
      <c r="E253" s="82">
        <v>-11.915366760000001</v>
      </c>
      <c r="F253" s="82">
        <v>266.52595200000002</v>
      </c>
      <c r="G253" s="82">
        <v>-114.02237866</v>
      </c>
      <c r="I253" s="12"/>
    </row>
    <row r="254" spans="1:9" x14ac:dyDescent="0.25">
      <c r="A254" s="81">
        <v>3</v>
      </c>
      <c r="B254" s="82">
        <v>2.7102297399999995</v>
      </c>
      <c r="C254" s="82">
        <v>111.83587730000001</v>
      </c>
      <c r="D254" s="82">
        <v>134.29856924000001</v>
      </c>
      <c r="E254" s="82">
        <v>-20.137421410000002</v>
      </c>
      <c r="F254" s="82">
        <v>271.12243199999995</v>
      </c>
      <c r="G254" s="82">
        <v>-102.06830515000001</v>
      </c>
      <c r="I254" s="12"/>
    </row>
    <row r="255" spans="1:9" ht="15.75" customHeight="1" x14ac:dyDescent="0.25">
      <c r="A255" s="81">
        <v>4</v>
      </c>
      <c r="B255" s="82">
        <v>7.1881689100000008</v>
      </c>
      <c r="C255" s="82">
        <v>108.01663778</v>
      </c>
      <c r="D255" s="82">
        <v>135.27111990999998</v>
      </c>
      <c r="E255" s="82">
        <v>-23.821056720000001</v>
      </c>
      <c r="F255" s="82">
        <v>269.43974400000002</v>
      </c>
      <c r="G255" s="82">
        <v>-83.492720009999999</v>
      </c>
      <c r="I255" s="12"/>
    </row>
    <row r="256" spans="1:9" x14ac:dyDescent="0.25">
      <c r="A256" s="81">
        <v>5</v>
      </c>
      <c r="B256" s="82">
        <v>13.47808886</v>
      </c>
      <c r="C256" s="82">
        <v>110.26049422999999</v>
      </c>
      <c r="D256" s="82">
        <v>104.69059250999999</v>
      </c>
      <c r="E256" s="82">
        <v>-19.97291581</v>
      </c>
      <c r="F256" s="82">
        <v>200.94950400000002</v>
      </c>
      <c r="G256" s="82">
        <v>2.583060439999997</v>
      </c>
      <c r="I256" s="12"/>
    </row>
    <row r="257" spans="1:9" x14ac:dyDescent="0.25">
      <c r="A257" s="81">
        <v>6</v>
      </c>
      <c r="B257" s="82">
        <v>21.333956960000002</v>
      </c>
      <c r="C257" s="82">
        <v>118.43190693000001</v>
      </c>
      <c r="D257" s="82">
        <v>62.544837259999994</v>
      </c>
      <c r="E257" s="82">
        <v>-6.8705282099999998</v>
      </c>
      <c r="F257" s="82">
        <v>91.090943999999993</v>
      </c>
      <c r="G257" s="82">
        <v>121.82833060000002</v>
      </c>
      <c r="I257" s="12"/>
    </row>
    <row r="258" spans="1:9" x14ac:dyDescent="0.25">
      <c r="A258" s="81">
        <v>7</v>
      </c>
      <c r="B258" s="82">
        <v>-9.7636491999999997</v>
      </c>
      <c r="C258" s="82">
        <v>173.63631056999998</v>
      </c>
      <c r="D258" s="82">
        <v>135.85053446000001</v>
      </c>
      <c r="E258" s="82">
        <v>74.759733459999993</v>
      </c>
      <c r="F258" s="82">
        <v>221.64710400000001</v>
      </c>
      <c r="G258" s="82">
        <v>12.997877650000003</v>
      </c>
      <c r="I258" s="12"/>
    </row>
    <row r="259" spans="1:9" x14ac:dyDescent="0.25">
      <c r="A259" s="81">
        <v>8</v>
      </c>
      <c r="B259" s="82">
        <v>-47.12649948</v>
      </c>
      <c r="C259" s="82">
        <v>210.01488640999997</v>
      </c>
      <c r="D259" s="82">
        <v>212.43011897999997</v>
      </c>
      <c r="E259" s="82">
        <v>107.65440326</v>
      </c>
      <c r="F259" s="82">
        <v>378.15590400000002</v>
      </c>
      <c r="G259" s="82">
        <v>-233.13346383000001</v>
      </c>
      <c r="I259" s="12"/>
    </row>
    <row r="260" spans="1:9" x14ac:dyDescent="0.25">
      <c r="A260" s="81">
        <v>9</v>
      </c>
      <c r="B260" s="82">
        <v>-56.51517269</v>
      </c>
      <c r="C260" s="82">
        <v>211.86986450000001</v>
      </c>
      <c r="D260" s="82">
        <v>207.32573586999999</v>
      </c>
      <c r="E260" s="82">
        <v>143.86176436</v>
      </c>
      <c r="F260" s="82">
        <v>410.36351999999999</v>
      </c>
      <c r="G260" s="82">
        <v>-272.71415601000001</v>
      </c>
      <c r="I260" s="12"/>
    </row>
    <row r="261" spans="1:9" x14ac:dyDescent="0.25">
      <c r="A261" s="81">
        <v>10</v>
      </c>
      <c r="B261" s="82">
        <v>-48.270539150000005</v>
      </c>
      <c r="C261" s="82">
        <v>186.96958659000001</v>
      </c>
      <c r="D261" s="82">
        <v>116.59999186</v>
      </c>
      <c r="E261" s="82">
        <v>178.68211740999999</v>
      </c>
      <c r="F261" s="82">
        <v>429.55046399999998</v>
      </c>
      <c r="G261" s="82">
        <v>-256.40939325999994</v>
      </c>
      <c r="I261" s="12"/>
    </row>
    <row r="262" spans="1:9" x14ac:dyDescent="0.25">
      <c r="A262" s="81">
        <v>11</v>
      </c>
      <c r="B262" s="82">
        <v>-34.80503014</v>
      </c>
      <c r="C262" s="82">
        <v>199.35266532000003</v>
      </c>
      <c r="D262" s="82">
        <v>229.43857921000003</v>
      </c>
      <c r="E262" s="82">
        <v>130.17554314</v>
      </c>
      <c r="F262" s="82">
        <v>363.541248</v>
      </c>
      <c r="G262" s="82">
        <v>-295.67268639999998</v>
      </c>
      <c r="I262" s="12"/>
    </row>
    <row r="263" spans="1:9" x14ac:dyDescent="0.25">
      <c r="A263" s="81">
        <v>12</v>
      </c>
      <c r="B263" s="82">
        <v>-37.156250610000001</v>
      </c>
      <c r="C263" s="82">
        <v>199.32924746</v>
      </c>
      <c r="D263" s="82">
        <v>229.90729117000004</v>
      </c>
      <c r="E263" s="82">
        <v>135.41391770000001</v>
      </c>
      <c r="F263" s="82">
        <v>363.75897600000002</v>
      </c>
      <c r="G263" s="82">
        <v>-262.29804858000006</v>
      </c>
      <c r="I263" s="12"/>
    </row>
    <row r="264" spans="1:9" x14ac:dyDescent="0.25">
      <c r="A264" s="81">
        <v>13</v>
      </c>
      <c r="B264" s="82">
        <v>-33.901458949999999</v>
      </c>
      <c r="C264" s="82">
        <v>187.56354858999998</v>
      </c>
      <c r="D264" s="82">
        <v>216.90221996</v>
      </c>
      <c r="E264" s="82">
        <v>155.66423511000002</v>
      </c>
      <c r="F264" s="82">
        <v>325.05984000000007</v>
      </c>
      <c r="G264" s="82">
        <v>-204.26563429999999</v>
      </c>
      <c r="I264" s="12"/>
    </row>
    <row r="265" spans="1:9" ht="15.75" customHeight="1" x14ac:dyDescent="0.25">
      <c r="A265" s="81">
        <v>14</v>
      </c>
      <c r="B265" s="82">
        <v>-36.169942770000006</v>
      </c>
      <c r="C265" s="82">
        <v>199.15893578000004</v>
      </c>
      <c r="D265" s="82">
        <v>196.24625114999998</v>
      </c>
      <c r="E265" s="82">
        <v>165.44425461</v>
      </c>
      <c r="F265" s="82">
        <v>289.43846400000001</v>
      </c>
      <c r="G265" s="82">
        <v>-173.63275644000001</v>
      </c>
      <c r="I265" s="12"/>
    </row>
    <row r="266" spans="1:9" x14ac:dyDescent="0.25">
      <c r="A266" s="81">
        <v>15</v>
      </c>
      <c r="B266" s="82">
        <v>-32.645410320000003</v>
      </c>
      <c r="C266" s="82">
        <v>199.31931262000001</v>
      </c>
      <c r="D266" s="82">
        <v>182.66566838999998</v>
      </c>
      <c r="E266" s="82">
        <v>173.20504843999998</v>
      </c>
      <c r="F266" s="82">
        <v>258.84096</v>
      </c>
      <c r="G266" s="82">
        <v>-142.23218581</v>
      </c>
      <c r="I266" s="12"/>
    </row>
    <row r="267" spans="1:9" x14ac:dyDescent="0.25">
      <c r="A267" s="81">
        <v>16</v>
      </c>
      <c r="B267" s="82">
        <v>-31.992952070000001</v>
      </c>
      <c r="C267" s="82">
        <v>199.30937776000002</v>
      </c>
      <c r="D267" s="82">
        <v>177.38600617</v>
      </c>
      <c r="E267" s="82">
        <v>162.76055531999998</v>
      </c>
      <c r="F267" s="82">
        <v>250.92748800000001</v>
      </c>
      <c r="G267" s="82">
        <v>-119.57557158</v>
      </c>
      <c r="I267" s="12"/>
    </row>
    <row r="268" spans="1:9" x14ac:dyDescent="0.25">
      <c r="A268" s="81">
        <v>17</v>
      </c>
      <c r="B268" s="82">
        <v>-49.356276099999995</v>
      </c>
      <c r="C268" s="82">
        <v>199.40801661</v>
      </c>
      <c r="D268" s="82">
        <v>134.14174055999999</v>
      </c>
      <c r="E268" s="82">
        <v>139.82331302</v>
      </c>
      <c r="F268" s="82">
        <v>219.87033599999998</v>
      </c>
      <c r="G268" s="82">
        <v>-198.65825129000001</v>
      </c>
      <c r="I268" s="12"/>
    </row>
    <row r="269" spans="1:9" x14ac:dyDescent="0.25">
      <c r="A269" s="81">
        <v>18</v>
      </c>
      <c r="B269" s="82">
        <v>-56.057943899999998</v>
      </c>
      <c r="C269" s="82">
        <v>199.43214411</v>
      </c>
      <c r="D269" s="82">
        <v>142.42030768999999</v>
      </c>
      <c r="E269" s="82">
        <v>136.65254813999999</v>
      </c>
      <c r="F269" s="82">
        <v>216.29529600000001</v>
      </c>
      <c r="G269" s="82">
        <v>-216.44291931000001</v>
      </c>
      <c r="I269" s="12"/>
    </row>
    <row r="270" spans="1:9" x14ac:dyDescent="0.25">
      <c r="A270" s="81">
        <v>19</v>
      </c>
      <c r="B270" s="82">
        <v>-51.388162180000002</v>
      </c>
      <c r="C270" s="82">
        <v>199.27318653000003</v>
      </c>
      <c r="D270" s="82">
        <v>144.91856720999999</v>
      </c>
      <c r="E270" s="82">
        <v>122.20831090999999</v>
      </c>
      <c r="F270" s="82">
        <v>227.64940799999999</v>
      </c>
      <c r="G270" s="82">
        <v>-226.89386324999998</v>
      </c>
      <c r="I270" s="12"/>
    </row>
    <row r="271" spans="1:9" x14ac:dyDescent="0.25">
      <c r="A271" s="81">
        <v>20</v>
      </c>
      <c r="B271" s="82">
        <v>-50.177836409999998</v>
      </c>
      <c r="C271" s="82">
        <v>199.26325168</v>
      </c>
      <c r="D271" s="82">
        <v>141.77276847000002</v>
      </c>
      <c r="E271" s="82">
        <v>102.2321695</v>
      </c>
      <c r="F271" s="82">
        <v>260.63654400000001</v>
      </c>
      <c r="G271" s="82">
        <v>-242.28255561000003</v>
      </c>
      <c r="I271" s="12"/>
    </row>
    <row r="272" spans="1:9" x14ac:dyDescent="0.25">
      <c r="A272" s="81">
        <v>21</v>
      </c>
      <c r="B272" s="82">
        <v>-51.483962480000002</v>
      </c>
      <c r="C272" s="82">
        <v>199.28383099999999</v>
      </c>
      <c r="D272" s="82">
        <v>156.23861718000001</v>
      </c>
      <c r="E272" s="82">
        <v>87.787932259999991</v>
      </c>
      <c r="F272" s="82">
        <v>308.00448000000006</v>
      </c>
      <c r="G272" s="82">
        <v>-279.78338092000001</v>
      </c>
      <c r="I272" s="12"/>
    </row>
    <row r="273" spans="1:9" x14ac:dyDescent="0.25">
      <c r="A273" s="81">
        <v>22</v>
      </c>
      <c r="B273" s="82">
        <v>-44.156205740000004</v>
      </c>
      <c r="C273" s="82">
        <v>198.44078815999998</v>
      </c>
      <c r="D273" s="82">
        <v>199.84621439</v>
      </c>
      <c r="E273" s="82">
        <v>109.78329931999998</v>
      </c>
      <c r="F273" s="82">
        <v>336.67199999999997</v>
      </c>
      <c r="G273" s="82">
        <v>-195.28556394999998</v>
      </c>
      <c r="I273" s="12"/>
    </row>
    <row r="274" spans="1:9" x14ac:dyDescent="0.25">
      <c r="A274" s="81">
        <v>23</v>
      </c>
      <c r="B274" s="82">
        <v>-13.401400220000001</v>
      </c>
      <c r="C274" s="82">
        <v>226.57273029999996</v>
      </c>
      <c r="D274" s="82">
        <v>150.92240890999997</v>
      </c>
      <c r="E274" s="82">
        <v>89.245903499999983</v>
      </c>
      <c r="F274" s="82">
        <v>246.124032</v>
      </c>
      <c r="G274" s="82">
        <v>-70.492261859999999</v>
      </c>
      <c r="I274" s="12"/>
    </row>
    <row r="275" spans="1:9" ht="15.75" customHeight="1" x14ac:dyDescent="0.25">
      <c r="A275" s="84">
        <v>24</v>
      </c>
      <c r="B275" s="82">
        <v>-2.0959948699999993</v>
      </c>
      <c r="C275" s="82">
        <v>222.84290440999996</v>
      </c>
      <c r="D275" s="82">
        <v>132.15051311000002</v>
      </c>
      <c r="E275" s="82">
        <v>93.142428429999981</v>
      </c>
      <c r="F275" s="82">
        <v>226.74623999999997</v>
      </c>
      <c r="G275" s="82">
        <v>-2.1159935800000014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45260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1160.1099999999999</v>
      </c>
      <c r="I341" s="12"/>
    </row>
    <row r="342" spans="1:9" x14ac:dyDescent="0.25">
      <c r="A342" s="10"/>
      <c r="D342" s="28" t="s">
        <v>156</v>
      </c>
      <c r="E342" s="106">
        <v>1013.06</v>
      </c>
      <c r="I342" s="12"/>
    </row>
    <row r="343" spans="1:9" x14ac:dyDescent="0.25">
      <c r="A343" s="10"/>
      <c r="D343" s="28" t="s">
        <v>157</v>
      </c>
      <c r="E343" s="106">
        <v>1012.47</v>
      </c>
      <c r="I343" s="12"/>
    </row>
    <row r="344" spans="1:9" x14ac:dyDescent="0.25">
      <c r="A344" s="10"/>
      <c r="D344" s="28" t="s">
        <v>158</v>
      </c>
      <c r="E344" s="106">
        <v>1006.61</v>
      </c>
      <c r="I344" s="12"/>
    </row>
    <row r="345" spans="1:9" x14ac:dyDescent="0.25">
      <c r="A345" s="10"/>
      <c r="D345" s="28" t="s">
        <v>159</v>
      </c>
      <c r="E345" s="106">
        <v>1006.94</v>
      </c>
      <c r="I345" s="12"/>
    </row>
    <row r="346" spans="1:9" x14ac:dyDescent="0.25">
      <c r="A346" s="10"/>
      <c r="D346" s="28" t="s">
        <v>160</v>
      </c>
      <c r="E346" s="106">
        <v>1137.42</v>
      </c>
      <c r="I346" s="12"/>
    </row>
    <row r="347" spans="1:9" x14ac:dyDescent="0.25">
      <c r="A347" s="10"/>
      <c r="D347" s="28" t="s">
        <v>161</v>
      </c>
      <c r="E347" s="106">
        <v>1409.78</v>
      </c>
      <c r="I347" s="12"/>
    </row>
    <row r="348" spans="1:9" x14ac:dyDescent="0.25">
      <c r="A348" s="10"/>
      <c r="D348" s="28" t="s">
        <v>162</v>
      </c>
      <c r="E348" s="106">
        <v>1637.82</v>
      </c>
      <c r="I348" s="12"/>
    </row>
    <row r="349" spans="1:9" x14ac:dyDescent="0.25">
      <c r="A349" s="10"/>
      <c r="D349" s="28" t="s">
        <v>163</v>
      </c>
      <c r="E349" s="106">
        <v>1699.55</v>
      </c>
      <c r="I349" s="12"/>
    </row>
    <row r="350" spans="1:9" ht="15.75" customHeight="1" x14ac:dyDescent="0.25">
      <c r="A350" s="10"/>
      <c r="D350" s="28" t="s">
        <v>164</v>
      </c>
      <c r="E350" s="106">
        <v>1688.73</v>
      </c>
      <c r="I350" s="12"/>
    </row>
    <row r="351" spans="1:9" x14ac:dyDescent="0.25">
      <c r="A351" s="10"/>
      <c r="D351" s="28" t="s">
        <v>165</v>
      </c>
      <c r="E351" s="106">
        <v>1621.58</v>
      </c>
      <c r="I351" s="12"/>
    </row>
    <row r="352" spans="1:9" ht="15.75" customHeight="1" x14ac:dyDescent="0.25">
      <c r="A352" s="10"/>
      <c r="D352" s="28" t="s">
        <v>166</v>
      </c>
      <c r="E352" s="106">
        <v>1549.11</v>
      </c>
      <c r="I352" s="12"/>
    </row>
    <row r="353" spans="1:9" x14ac:dyDescent="0.25">
      <c r="A353" s="10"/>
      <c r="D353" s="28" t="s">
        <v>167</v>
      </c>
      <c r="E353" s="106">
        <v>1557.27</v>
      </c>
      <c r="I353" s="12"/>
    </row>
    <row r="354" spans="1:9" x14ac:dyDescent="0.25">
      <c r="A354" s="10"/>
      <c r="D354" s="28" t="s">
        <v>168</v>
      </c>
      <c r="E354" s="106">
        <v>1600.31</v>
      </c>
      <c r="I354" s="12"/>
    </row>
    <row r="355" spans="1:9" x14ac:dyDescent="0.25">
      <c r="A355" s="10"/>
      <c r="D355" s="28" t="s">
        <v>169</v>
      </c>
      <c r="E355" s="106">
        <v>1616.24</v>
      </c>
      <c r="I355" s="12"/>
    </row>
    <row r="356" spans="1:9" x14ac:dyDescent="0.25">
      <c r="A356" s="10"/>
      <c r="D356" s="28" t="s">
        <v>170</v>
      </c>
      <c r="E356" s="106">
        <v>1686.29</v>
      </c>
      <c r="I356" s="12"/>
    </row>
    <row r="357" spans="1:9" x14ac:dyDescent="0.25">
      <c r="A357" s="10"/>
      <c r="D357" s="28" t="s">
        <v>171</v>
      </c>
      <c r="E357" s="106">
        <v>1572.43</v>
      </c>
      <c r="I357" s="12"/>
    </row>
    <row r="358" spans="1:9" x14ac:dyDescent="0.25">
      <c r="A358" s="10"/>
      <c r="D358" s="28" t="s">
        <v>172</v>
      </c>
      <c r="E358" s="106">
        <v>1661.24</v>
      </c>
      <c r="I358" s="12"/>
    </row>
    <row r="359" spans="1:9" x14ac:dyDescent="0.25">
      <c r="A359" s="10"/>
      <c r="D359" s="28" t="s">
        <v>173</v>
      </c>
      <c r="E359" s="106">
        <v>1659.95</v>
      </c>
      <c r="I359" s="12"/>
    </row>
    <row r="360" spans="1:9" x14ac:dyDescent="0.25">
      <c r="A360" s="10"/>
      <c r="D360" s="28" t="s">
        <v>174</v>
      </c>
      <c r="E360" s="106">
        <v>1632.78</v>
      </c>
      <c r="I360" s="12"/>
    </row>
    <row r="361" spans="1:9" x14ac:dyDescent="0.25">
      <c r="A361" s="10"/>
      <c r="D361" s="28" t="s">
        <v>175</v>
      </c>
      <c r="E361" s="106">
        <v>1582</v>
      </c>
      <c r="I361" s="12"/>
    </row>
    <row r="362" spans="1:9" x14ac:dyDescent="0.25">
      <c r="A362" s="10"/>
      <c r="D362" s="28" t="s">
        <v>176</v>
      </c>
      <c r="E362" s="106">
        <v>1675.99</v>
      </c>
      <c r="I362" s="12"/>
    </row>
    <row r="363" spans="1:9" x14ac:dyDescent="0.25">
      <c r="A363" s="10"/>
      <c r="D363" s="28" t="s">
        <v>177</v>
      </c>
      <c r="E363" s="106">
        <v>1445.68</v>
      </c>
      <c r="I363" s="12"/>
    </row>
    <row r="364" spans="1:9" x14ac:dyDescent="0.25">
      <c r="A364" s="10"/>
      <c r="D364" s="30" t="s">
        <v>178</v>
      </c>
      <c r="E364" s="106">
        <v>1289.51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0.79762638999999991</v>
      </c>
      <c r="G384" s="180">
        <v>0</v>
      </c>
      <c r="H384" s="180">
        <v>110.07066766</v>
      </c>
      <c r="I384" s="181">
        <v>108.10214844000001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93.400701889999993</v>
      </c>
      <c r="I385" s="181">
        <v>93.969117139999994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110.08450548</v>
      </c>
      <c r="I386" s="181">
        <v>94.840545270000007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110.12992192999999</v>
      </c>
      <c r="I387" s="181">
        <v>89.060237650000005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117.98874173</v>
      </c>
      <c r="I388" s="181">
        <v>89.08862293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0.48006605999999996</v>
      </c>
      <c r="G389" s="180">
        <v>0</v>
      </c>
      <c r="H389" s="180">
        <v>110.13985678</v>
      </c>
      <c r="I389" s="181">
        <v>97.698943039999989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96.09056206999999</v>
      </c>
      <c r="G390" s="180">
        <v>2.0330957299999999</v>
      </c>
      <c r="H390" s="180">
        <v>99.248069730000012</v>
      </c>
      <c r="I390" s="181">
        <v>94.811450350000001</v>
      </c>
    </row>
    <row r="391" spans="1:9" ht="15.75" customHeight="1" x14ac:dyDescent="0.25">
      <c r="A391" s="49">
        <v>8</v>
      </c>
      <c r="B391" s="180">
        <v>0</v>
      </c>
      <c r="C391" s="180">
        <v>3.0876091100000003</v>
      </c>
      <c r="D391" s="180">
        <v>0</v>
      </c>
      <c r="E391" s="180">
        <v>0</v>
      </c>
      <c r="F391" s="180">
        <v>119.96435726999999</v>
      </c>
      <c r="G391" s="180">
        <v>124.05999845999999</v>
      </c>
      <c r="H391" s="180">
        <v>123.98406783</v>
      </c>
      <c r="I391" s="181">
        <v>106.03853852</v>
      </c>
    </row>
    <row r="392" spans="1:9" x14ac:dyDescent="0.25">
      <c r="A392" s="49">
        <v>9</v>
      </c>
      <c r="B392" s="180">
        <v>0</v>
      </c>
      <c r="C392" s="180">
        <v>99.939849129999999</v>
      </c>
      <c r="D392" s="180">
        <v>54.943972240000001</v>
      </c>
      <c r="E392" s="180">
        <v>0</v>
      </c>
      <c r="F392" s="180">
        <v>129.87117507000002</v>
      </c>
      <c r="G392" s="180">
        <v>119.59712269000002</v>
      </c>
      <c r="H392" s="180">
        <v>133.93665691000001</v>
      </c>
      <c r="I392" s="181">
        <v>90.409248130000009</v>
      </c>
    </row>
    <row r="393" spans="1:9" ht="15.75" customHeight="1" x14ac:dyDescent="0.25">
      <c r="A393" s="49">
        <v>10</v>
      </c>
      <c r="B393" s="180">
        <v>76.821928810000003</v>
      </c>
      <c r="C393" s="180">
        <v>99.957826470000001</v>
      </c>
      <c r="D393" s="180">
        <v>10.963105769999997</v>
      </c>
      <c r="E393" s="180">
        <v>0</v>
      </c>
      <c r="F393" s="180">
        <v>129.86940099</v>
      </c>
      <c r="G393" s="180">
        <v>109.69527233000001</v>
      </c>
      <c r="H393" s="180">
        <v>128.92310670000001</v>
      </c>
      <c r="I393" s="181">
        <v>98.473506380000003</v>
      </c>
    </row>
    <row r="394" spans="1:9" x14ac:dyDescent="0.25">
      <c r="A394" s="49">
        <v>11</v>
      </c>
      <c r="B394" s="180">
        <v>99.760075670000006</v>
      </c>
      <c r="C394" s="180">
        <v>99.936774059999991</v>
      </c>
      <c r="D394" s="180">
        <v>0.64079775999999999</v>
      </c>
      <c r="E394" s="180">
        <v>0</v>
      </c>
      <c r="F394" s="180">
        <v>120.01651520999999</v>
      </c>
      <c r="G394" s="180">
        <v>109.23968856000002</v>
      </c>
      <c r="H394" s="180">
        <v>109.16340312</v>
      </c>
      <c r="I394" s="181">
        <v>102.40593223</v>
      </c>
    </row>
    <row r="395" spans="1:9" ht="15.75" customHeight="1" x14ac:dyDescent="0.25">
      <c r="A395" s="49">
        <v>12</v>
      </c>
      <c r="B395" s="180">
        <v>99.719863189999998</v>
      </c>
      <c r="C395" s="180">
        <v>99.952622500000004</v>
      </c>
      <c r="D395" s="180">
        <v>0</v>
      </c>
      <c r="E395" s="180">
        <v>0</v>
      </c>
      <c r="F395" s="180">
        <v>121.93181204000001</v>
      </c>
      <c r="G395" s="180">
        <v>128.76450394</v>
      </c>
      <c r="H395" s="180">
        <v>128.54735654000001</v>
      </c>
      <c r="I395" s="181">
        <v>89.005950799999994</v>
      </c>
    </row>
    <row r="396" spans="1:9" x14ac:dyDescent="0.25">
      <c r="A396" s="49">
        <v>13</v>
      </c>
      <c r="B396" s="180">
        <v>93.861613939999984</v>
      </c>
      <c r="C396" s="180">
        <v>94.015131030000006</v>
      </c>
      <c r="D396" s="180">
        <v>0</v>
      </c>
      <c r="E396" s="180">
        <v>0</v>
      </c>
      <c r="F396" s="180">
        <v>108.13337223999999</v>
      </c>
      <c r="G396" s="180">
        <v>129.02387443999999</v>
      </c>
      <c r="H396" s="180">
        <v>128.93694452</v>
      </c>
      <c r="I396" s="181">
        <v>89.053141330000003</v>
      </c>
    </row>
    <row r="397" spans="1:9" ht="15.75" customHeight="1" x14ac:dyDescent="0.25">
      <c r="A397" s="49">
        <v>14</v>
      </c>
      <c r="B397" s="180">
        <v>99.717024649999999</v>
      </c>
      <c r="C397" s="180">
        <v>99.792245659999992</v>
      </c>
      <c r="D397" s="180">
        <v>88.919972799999996</v>
      </c>
      <c r="E397" s="180">
        <v>0</v>
      </c>
      <c r="F397" s="180">
        <v>94.182361569999998</v>
      </c>
      <c r="G397" s="180">
        <v>94.358350310000006</v>
      </c>
      <c r="H397" s="180">
        <v>94.531855340000007</v>
      </c>
      <c r="I397" s="181">
        <v>93.281483719999997</v>
      </c>
    </row>
    <row r="398" spans="1:9" ht="15.75" customHeight="1" x14ac:dyDescent="0.25">
      <c r="A398" s="49">
        <v>15</v>
      </c>
      <c r="B398" s="180">
        <v>99.666640779999994</v>
      </c>
      <c r="C398" s="180">
        <v>99.99236190000002</v>
      </c>
      <c r="D398" s="180">
        <v>99.696445330000003</v>
      </c>
      <c r="E398" s="180">
        <v>0</v>
      </c>
      <c r="F398" s="180">
        <v>100.18336472999999</v>
      </c>
      <c r="G398" s="180">
        <v>94.239486949999986</v>
      </c>
      <c r="H398" s="180">
        <v>94.391703010000001</v>
      </c>
      <c r="I398" s="181">
        <v>89.225936730000001</v>
      </c>
    </row>
    <row r="399" spans="1:9" ht="15.75" customHeight="1" x14ac:dyDescent="0.25">
      <c r="A399" s="49">
        <v>16</v>
      </c>
      <c r="B399" s="180">
        <v>99.68698357000001</v>
      </c>
      <c r="C399" s="180">
        <v>99.96019192</v>
      </c>
      <c r="D399" s="180">
        <v>99.466287989999998</v>
      </c>
      <c r="E399" s="180">
        <v>0</v>
      </c>
      <c r="F399" s="180">
        <v>96.18565276999999</v>
      </c>
      <c r="G399" s="180">
        <v>94.234519519999992</v>
      </c>
      <c r="H399" s="180">
        <v>94.389574119999992</v>
      </c>
      <c r="I399" s="181">
        <v>91.218583440000003</v>
      </c>
    </row>
    <row r="400" spans="1:9" ht="15.75" customHeight="1" x14ac:dyDescent="0.25">
      <c r="A400" s="49">
        <v>17</v>
      </c>
      <c r="B400" s="180">
        <v>99.723411339999984</v>
      </c>
      <c r="C400" s="180">
        <v>100.01790865000001</v>
      </c>
      <c r="D400" s="180">
        <v>4.9910790000000003E-2</v>
      </c>
      <c r="E400" s="180">
        <v>0</v>
      </c>
      <c r="F400" s="180">
        <v>89.236226390000013</v>
      </c>
      <c r="G400" s="180">
        <v>89.302222170000007</v>
      </c>
      <c r="H400" s="180">
        <v>94.379284460000022</v>
      </c>
      <c r="I400" s="181">
        <v>103.97599306000001</v>
      </c>
    </row>
    <row r="401" spans="1:9" ht="15.75" customHeight="1" x14ac:dyDescent="0.25">
      <c r="A401" s="49">
        <v>18</v>
      </c>
      <c r="B401" s="180">
        <v>99.752269720000001</v>
      </c>
      <c r="C401" s="180">
        <v>100.00371600999999</v>
      </c>
      <c r="D401" s="180">
        <v>0</v>
      </c>
      <c r="E401" s="180">
        <v>0</v>
      </c>
      <c r="F401" s="180">
        <v>111.97496518</v>
      </c>
      <c r="G401" s="180">
        <v>109.15311346</v>
      </c>
      <c r="H401" s="180">
        <v>109.09989106</v>
      </c>
      <c r="I401" s="181">
        <v>91.300900749999997</v>
      </c>
    </row>
    <row r="402" spans="1:9" ht="15.75" customHeight="1" x14ac:dyDescent="0.25">
      <c r="A402" s="49">
        <v>19</v>
      </c>
      <c r="B402" s="180">
        <v>99.648663440000007</v>
      </c>
      <c r="C402" s="180">
        <v>99.974857650000018</v>
      </c>
      <c r="D402" s="180">
        <v>0</v>
      </c>
      <c r="E402" s="180">
        <v>0</v>
      </c>
      <c r="F402" s="180">
        <v>94.217843169999995</v>
      </c>
      <c r="G402" s="180">
        <v>89.409021800000005</v>
      </c>
      <c r="H402" s="180">
        <v>89.522208090000007</v>
      </c>
      <c r="I402" s="181">
        <v>121.96551955999999</v>
      </c>
    </row>
    <row r="403" spans="1:9" ht="15.75" customHeight="1" x14ac:dyDescent="0.25">
      <c r="A403" s="49">
        <v>20</v>
      </c>
      <c r="B403" s="180">
        <v>99.648190350000007</v>
      </c>
      <c r="C403" s="180">
        <v>99.941031850000002</v>
      </c>
      <c r="D403" s="180">
        <v>0</v>
      </c>
      <c r="E403" s="180">
        <v>0</v>
      </c>
      <c r="F403" s="180">
        <v>94.146879979999994</v>
      </c>
      <c r="G403" s="180">
        <v>103.19255930999999</v>
      </c>
      <c r="H403" s="180">
        <v>94.361188839999997</v>
      </c>
      <c r="I403" s="181">
        <v>112.24249646</v>
      </c>
    </row>
    <row r="404" spans="1:9" ht="15.75" customHeight="1" x14ac:dyDescent="0.25">
      <c r="A404" s="49">
        <v>21</v>
      </c>
      <c r="B404" s="180">
        <v>99.642513290000011</v>
      </c>
      <c r="C404" s="180">
        <v>99.969653679999993</v>
      </c>
      <c r="D404" s="180">
        <v>0</v>
      </c>
      <c r="E404" s="180">
        <v>0</v>
      </c>
      <c r="F404" s="180">
        <v>92.167361450000001</v>
      </c>
      <c r="G404" s="180">
        <v>94.25084105000002</v>
      </c>
      <c r="H404" s="180">
        <v>94.36189847</v>
      </c>
      <c r="I404" s="181">
        <v>101.01895645</v>
      </c>
    </row>
    <row r="405" spans="1:9" ht="15.75" customHeight="1" x14ac:dyDescent="0.25">
      <c r="A405" s="49">
        <v>22</v>
      </c>
      <c r="B405" s="180">
        <v>99.235184489999995</v>
      </c>
      <c r="C405" s="180">
        <v>99.517381510000007</v>
      </c>
      <c r="D405" s="180">
        <v>0</v>
      </c>
      <c r="E405" s="180">
        <v>0</v>
      </c>
      <c r="F405" s="180">
        <v>132.64086884</v>
      </c>
      <c r="G405" s="180">
        <v>99.26439126999999</v>
      </c>
      <c r="H405" s="180">
        <v>101.71829878999999</v>
      </c>
      <c r="I405" s="181">
        <v>109.71159385000001</v>
      </c>
    </row>
    <row r="406" spans="1:9" ht="15.75" customHeight="1" x14ac:dyDescent="0.25">
      <c r="A406" s="49">
        <v>23</v>
      </c>
      <c r="B406" s="180">
        <v>0.86598765999999994</v>
      </c>
      <c r="C406" s="180">
        <v>0.72406124999999999</v>
      </c>
      <c r="D406" s="180">
        <v>0</v>
      </c>
      <c r="E406" s="180">
        <v>0</v>
      </c>
      <c r="F406" s="180">
        <v>118.83355865</v>
      </c>
      <c r="G406" s="180">
        <v>119.01238589999998</v>
      </c>
      <c r="H406" s="180">
        <v>118.98435545000001</v>
      </c>
      <c r="I406" s="181">
        <v>99.516665459999999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90.219776379999999</v>
      </c>
      <c r="G407" s="117">
        <v>94.285613029999979</v>
      </c>
      <c r="H407" s="117">
        <v>94.426829789999999</v>
      </c>
      <c r="I407" s="182">
        <v>90.082462570000004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1267.7503508999998</v>
      </c>
      <c r="C413" s="117">
        <v>1396.7832223799999</v>
      </c>
      <c r="D413" s="117">
        <v>354.68049268000004</v>
      </c>
      <c r="E413" s="117">
        <v>0</v>
      </c>
      <c r="F413" s="117">
        <v>1940.3461200599997</v>
      </c>
      <c r="G413" s="117">
        <v>1803.1160609199999</v>
      </c>
      <c r="H413" s="117">
        <v>2474.6504205799997</v>
      </c>
      <c r="I413" s="117">
        <v>2238.39582582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615.55999999999995</v>
      </c>
      <c r="E481" s="29">
        <v>24.146277521745105</v>
      </c>
      <c r="I481" s="12"/>
    </row>
    <row r="482" spans="1:9" x14ac:dyDescent="0.25">
      <c r="A482" s="10"/>
      <c r="C482" s="144">
        <v>2</v>
      </c>
      <c r="D482" s="145">
        <v>549.46</v>
      </c>
      <c r="E482" s="29">
        <v>28.716628571744991</v>
      </c>
      <c r="I482" s="12"/>
    </row>
    <row r="483" spans="1:9" x14ac:dyDescent="0.25">
      <c r="A483" s="10"/>
      <c r="C483" s="144">
        <v>3</v>
      </c>
      <c r="D483" s="145">
        <v>526.86</v>
      </c>
      <c r="E483" s="29">
        <v>29.047400171745153</v>
      </c>
      <c r="I483" s="12"/>
    </row>
    <row r="484" spans="1:9" x14ac:dyDescent="0.25">
      <c r="A484" s="10"/>
      <c r="C484" s="144">
        <v>4</v>
      </c>
      <c r="D484" s="145">
        <v>530.03</v>
      </c>
      <c r="E484" s="29">
        <v>27.603875901744914</v>
      </c>
      <c r="I484" s="12"/>
    </row>
    <row r="485" spans="1:9" x14ac:dyDescent="0.25">
      <c r="A485" s="10"/>
      <c r="C485" s="144">
        <v>5</v>
      </c>
      <c r="D485" s="145">
        <v>527.72</v>
      </c>
      <c r="E485" s="29">
        <v>28.678937721744774</v>
      </c>
      <c r="I485" s="12"/>
    </row>
    <row r="486" spans="1:9" x14ac:dyDescent="0.25">
      <c r="A486" s="10"/>
      <c r="C486" s="144">
        <v>6</v>
      </c>
      <c r="D486" s="145">
        <v>607.01</v>
      </c>
      <c r="E486" s="29">
        <v>31.81811021174542</v>
      </c>
      <c r="I486" s="12"/>
    </row>
    <row r="487" spans="1:9" x14ac:dyDescent="0.25">
      <c r="A487" s="10"/>
      <c r="C487" s="144">
        <v>7</v>
      </c>
      <c r="D487" s="145">
        <v>779.42</v>
      </c>
      <c r="E487" s="29">
        <v>30.136979391744717</v>
      </c>
      <c r="I487" s="12"/>
    </row>
    <row r="488" spans="1:9" x14ac:dyDescent="0.25">
      <c r="A488" s="10"/>
      <c r="C488" s="144">
        <v>8</v>
      </c>
      <c r="D488" s="145">
        <v>988.53</v>
      </c>
      <c r="E488" s="29">
        <v>26.572907771744667</v>
      </c>
      <c r="I488" s="12"/>
    </row>
    <row r="489" spans="1:9" x14ac:dyDescent="0.25">
      <c r="A489" s="10"/>
      <c r="C489" s="144">
        <v>9</v>
      </c>
      <c r="D489" s="145">
        <v>1030.6400000000001</v>
      </c>
      <c r="E489" s="29">
        <v>32.131704671744501</v>
      </c>
      <c r="I489" s="12"/>
    </row>
    <row r="490" spans="1:9" x14ac:dyDescent="0.25">
      <c r="A490" s="10"/>
      <c r="C490" s="144">
        <v>10</v>
      </c>
      <c r="D490" s="145">
        <v>1016.04</v>
      </c>
      <c r="E490" s="29">
        <v>35.197683611745106</v>
      </c>
      <c r="I490" s="12"/>
    </row>
    <row r="491" spans="1:9" x14ac:dyDescent="0.25">
      <c r="A491" s="10"/>
      <c r="C491" s="144">
        <v>11</v>
      </c>
      <c r="D491" s="145">
        <v>973.96</v>
      </c>
      <c r="E491" s="29">
        <v>36.544058611745186</v>
      </c>
      <c r="I491" s="12"/>
    </row>
    <row r="492" spans="1:9" x14ac:dyDescent="0.25">
      <c r="A492" s="10"/>
      <c r="C492" s="144">
        <v>12</v>
      </c>
      <c r="D492" s="145">
        <v>855.59</v>
      </c>
      <c r="E492" s="29">
        <v>38.733477631745018</v>
      </c>
      <c r="I492" s="12"/>
    </row>
    <row r="493" spans="1:9" x14ac:dyDescent="0.25">
      <c r="A493" s="10"/>
      <c r="C493" s="144">
        <v>13</v>
      </c>
      <c r="D493" s="145">
        <v>851.43</v>
      </c>
      <c r="E493" s="29">
        <v>33.816087911744489</v>
      </c>
      <c r="I493" s="12"/>
    </row>
    <row r="494" spans="1:9" x14ac:dyDescent="0.25">
      <c r="A494" s="10"/>
      <c r="C494" s="144">
        <v>14</v>
      </c>
      <c r="D494" s="145">
        <v>801.51</v>
      </c>
      <c r="E494" s="29">
        <v>30.348279251744771</v>
      </c>
      <c r="I494" s="12"/>
    </row>
    <row r="495" spans="1:9" ht="15.75" customHeight="1" x14ac:dyDescent="0.25">
      <c r="A495" s="10"/>
      <c r="C495" s="144">
        <v>15</v>
      </c>
      <c r="D495" s="145">
        <v>824.7</v>
      </c>
      <c r="E495" s="29">
        <v>25.91888594174452</v>
      </c>
      <c r="I495" s="12"/>
    </row>
    <row r="496" spans="1:9" x14ac:dyDescent="0.25">
      <c r="A496" s="10"/>
      <c r="C496" s="144">
        <v>16</v>
      </c>
      <c r="D496" s="145">
        <v>873.13</v>
      </c>
      <c r="E496" s="29">
        <v>26.282681921745279</v>
      </c>
      <c r="I496" s="12"/>
    </row>
    <row r="497" spans="1:9" x14ac:dyDescent="0.25">
      <c r="A497" s="10"/>
      <c r="C497" s="144">
        <v>17</v>
      </c>
      <c r="D497" s="145">
        <v>956.97</v>
      </c>
      <c r="E497" s="29">
        <v>28.604981881745289</v>
      </c>
      <c r="I497" s="12"/>
    </row>
    <row r="498" spans="1:9" x14ac:dyDescent="0.25">
      <c r="A498" s="10"/>
      <c r="C498" s="144">
        <v>18</v>
      </c>
      <c r="D498" s="145">
        <v>1059.6099999999999</v>
      </c>
      <c r="E498" s="29">
        <v>37.215868371745501</v>
      </c>
      <c r="I498" s="12"/>
    </row>
    <row r="499" spans="1:9" x14ac:dyDescent="0.25">
      <c r="A499" s="10"/>
      <c r="C499" s="144">
        <v>19</v>
      </c>
      <c r="D499" s="145">
        <v>1129.94</v>
      </c>
      <c r="E499" s="29">
        <v>32.674207081744498</v>
      </c>
      <c r="I499" s="12"/>
    </row>
    <row r="500" spans="1:9" x14ac:dyDescent="0.25">
      <c r="A500" s="10"/>
      <c r="C500" s="144">
        <v>20</v>
      </c>
      <c r="D500" s="145">
        <v>1115.82</v>
      </c>
      <c r="E500" s="29">
        <v>34.0698160217446</v>
      </c>
      <c r="I500" s="12"/>
    </row>
    <row r="501" spans="1:9" x14ac:dyDescent="0.25">
      <c r="A501" s="10"/>
      <c r="C501" s="144">
        <v>21</v>
      </c>
      <c r="D501" s="145">
        <v>1069.79</v>
      </c>
      <c r="E501" s="29">
        <v>33.703932651744481</v>
      </c>
      <c r="I501" s="12"/>
    </row>
    <row r="502" spans="1:9" x14ac:dyDescent="0.25">
      <c r="A502" s="10"/>
      <c r="C502" s="144">
        <v>22</v>
      </c>
      <c r="D502" s="145">
        <v>955.97</v>
      </c>
      <c r="E502" s="29">
        <v>33.287227541745551</v>
      </c>
      <c r="I502" s="12"/>
    </row>
    <row r="503" spans="1:9" x14ac:dyDescent="0.25">
      <c r="A503" s="10"/>
      <c r="C503" s="144">
        <v>23</v>
      </c>
      <c r="D503" s="145">
        <v>838.08</v>
      </c>
      <c r="E503" s="29">
        <v>29.997009401745004</v>
      </c>
      <c r="I503" s="12"/>
    </row>
    <row r="504" spans="1:9" x14ac:dyDescent="0.25">
      <c r="A504" s="10"/>
      <c r="C504" s="144">
        <v>24</v>
      </c>
      <c r="D504" s="145">
        <v>690.87</v>
      </c>
      <c r="E504" s="29">
        <v>28.700295181744877</v>
      </c>
      <c r="I504" s="12"/>
    </row>
    <row r="505" spans="1:9" x14ac:dyDescent="0.25">
      <c r="A505" s="10"/>
      <c r="C505" s="144">
        <v>25</v>
      </c>
      <c r="D505" s="145">
        <v>601.1</v>
      </c>
      <c r="E505" s="29">
        <v>29.056691691744959</v>
      </c>
      <c r="I505" s="12"/>
    </row>
    <row r="506" spans="1:9" x14ac:dyDescent="0.25">
      <c r="A506" s="10"/>
      <c r="C506" s="144">
        <v>26</v>
      </c>
      <c r="D506" s="145">
        <v>547.01</v>
      </c>
      <c r="E506" s="29">
        <v>24.96237445174495</v>
      </c>
      <c r="I506" s="12"/>
    </row>
    <row r="507" spans="1:9" ht="15.75" customHeight="1" x14ac:dyDescent="0.25">
      <c r="A507" s="10"/>
      <c r="C507" s="144">
        <v>27</v>
      </c>
      <c r="D507" s="145">
        <v>530.59</v>
      </c>
      <c r="E507" s="29">
        <v>26.158560921744652</v>
      </c>
      <c r="I507" s="12"/>
    </row>
    <row r="508" spans="1:9" x14ac:dyDescent="0.25">
      <c r="A508" s="10"/>
      <c r="C508" s="144">
        <v>28</v>
      </c>
      <c r="D508" s="145">
        <v>529.49</v>
      </c>
      <c r="E508" s="29">
        <v>25.578876021744918</v>
      </c>
      <c r="I508" s="12"/>
    </row>
    <row r="509" spans="1:9" ht="15.75" customHeight="1" x14ac:dyDescent="0.25">
      <c r="A509" s="10"/>
      <c r="C509" s="144">
        <v>29</v>
      </c>
      <c r="D509" s="145">
        <v>539.69000000000005</v>
      </c>
      <c r="E509" s="29">
        <v>26.136505661744991</v>
      </c>
      <c r="I509" s="12"/>
    </row>
    <row r="510" spans="1:9" x14ac:dyDescent="0.25">
      <c r="A510" s="10"/>
      <c r="C510" s="144">
        <v>30</v>
      </c>
      <c r="D510" s="145">
        <v>592.67999999999995</v>
      </c>
      <c r="E510" s="29">
        <v>24.23179159174515</v>
      </c>
      <c r="I510" s="12"/>
    </row>
    <row r="511" spans="1:9" x14ac:dyDescent="0.25">
      <c r="A511" s="10"/>
      <c r="C511" s="144">
        <v>31</v>
      </c>
      <c r="D511" s="145">
        <v>737.51</v>
      </c>
      <c r="E511" s="29">
        <v>22.194975651744812</v>
      </c>
      <c r="I511" s="12"/>
    </row>
    <row r="512" spans="1:9" x14ac:dyDescent="0.25">
      <c r="A512" s="10"/>
      <c r="C512" s="144">
        <v>32</v>
      </c>
      <c r="D512" s="145">
        <v>947.75</v>
      </c>
      <c r="E512" s="29">
        <v>25.758327331745136</v>
      </c>
      <c r="I512" s="12"/>
    </row>
    <row r="513" spans="1:9" x14ac:dyDescent="0.25">
      <c r="A513" s="10"/>
      <c r="C513" s="144">
        <v>33</v>
      </c>
      <c r="D513" s="145">
        <v>1020.95</v>
      </c>
      <c r="E513" s="29">
        <v>30.382365571745368</v>
      </c>
      <c r="I513" s="12"/>
    </row>
    <row r="514" spans="1:9" x14ac:dyDescent="0.25">
      <c r="A514" s="10"/>
      <c r="C514" s="144">
        <v>34</v>
      </c>
      <c r="D514" s="145">
        <v>1026.1199999999999</v>
      </c>
      <c r="E514" s="29">
        <v>33.987886591744882</v>
      </c>
      <c r="I514" s="12"/>
    </row>
    <row r="515" spans="1:9" x14ac:dyDescent="0.25">
      <c r="A515" s="10"/>
      <c r="C515" s="144">
        <v>35</v>
      </c>
      <c r="D515" s="145">
        <v>1019.01</v>
      </c>
      <c r="E515" s="29">
        <v>34.617095221744876</v>
      </c>
      <c r="I515" s="12"/>
    </row>
    <row r="516" spans="1:9" x14ac:dyDescent="0.25">
      <c r="A516" s="10"/>
      <c r="C516" s="144">
        <v>36</v>
      </c>
      <c r="D516" s="145">
        <v>985.2</v>
      </c>
      <c r="E516" s="29">
        <v>34.500535441745342</v>
      </c>
      <c r="I516" s="12"/>
    </row>
    <row r="517" spans="1:9" x14ac:dyDescent="0.25">
      <c r="A517" s="10"/>
      <c r="C517" s="144">
        <v>37</v>
      </c>
      <c r="D517" s="145">
        <v>994.86</v>
      </c>
      <c r="E517" s="29">
        <v>30.970647871745314</v>
      </c>
      <c r="I517" s="12"/>
    </row>
    <row r="518" spans="1:9" x14ac:dyDescent="0.25">
      <c r="A518" s="10"/>
      <c r="C518" s="144">
        <v>38</v>
      </c>
      <c r="D518" s="145">
        <v>994.1</v>
      </c>
      <c r="E518" s="29">
        <v>31.295333241745311</v>
      </c>
      <c r="I518" s="12"/>
    </row>
    <row r="519" spans="1:9" x14ac:dyDescent="0.25">
      <c r="A519" s="10"/>
      <c r="C519" s="144">
        <v>39</v>
      </c>
      <c r="D519" s="145">
        <v>1009.34</v>
      </c>
      <c r="E519" s="29">
        <v>23.440588761744948</v>
      </c>
      <c r="I519" s="12"/>
    </row>
    <row r="520" spans="1:9" x14ac:dyDescent="0.25">
      <c r="A520" s="10"/>
      <c r="C520" s="144">
        <v>40</v>
      </c>
      <c r="D520" s="145">
        <v>1019.74</v>
      </c>
      <c r="E520" s="29">
        <v>22.152679311745032</v>
      </c>
      <c r="I520" s="12"/>
    </row>
    <row r="521" spans="1:9" x14ac:dyDescent="0.25">
      <c r="A521" s="10"/>
      <c r="C521" s="144">
        <v>41</v>
      </c>
      <c r="D521" s="145">
        <v>1108.51</v>
      </c>
      <c r="E521" s="29">
        <v>24.393972321744059</v>
      </c>
      <c r="I521" s="12"/>
    </row>
    <row r="522" spans="1:9" x14ac:dyDescent="0.25">
      <c r="A522" s="10"/>
      <c r="C522" s="144">
        <v>42</v>
      </c>
      <c r="D522" s="145">
        <v>1172.01</v>
      </c>
      <c r="E522" s="29">
        <v>28.144615711745701</v>
      </c>
      <c r="I522" s="12"/>
    </row>
    <row r="523" spans="1:9" x14ac:dyDescent="0.25">
      <c r="A523" s="10"/>
      <c r="C523" s="144">
        <v>43</v>
      </c>
      <c r="D523" s="145">
        <v>1154.97</v>
      </c>
      <c r="E523" s="29">
        <v>27.611223741745334</v>
      </c>
      <c r="I523" s="12"/>
    </row>
    <row r="524" spans="1:9" x14ac:dyDescent="0.25">
      <c r="A524" s="10"/>
      <c r="C524" s="144">
        <v>44</v>
      </c>
      <c r="D524" s="145">
        <v>1137.77</v>
      </c>
      <c r="E524" s="29">
        <v>26.447287821744567</v>
      </c>
      <c r="I524" s="12"/>
    </row>
    <row r="525" spans="1:9" x14ac:dyDescent="0.25">
      <c r="A525" s="10"/>
      <c r="C525" s="144">
        <v>45</v>
      </c>
      <c r="D525" s="145">
        <v>1114.04</v>
      </c>
      <c r="E525" s="29">
        <v>24.726993771744901</v>
      </c>
      <c r="I525" s="12"/>
    </row>
    <row r="526" spans="1:9" x14ac:dyDescent="0.25">
      <c r="A526" s="10"/>
      <c r="C526" s="144">
        <v>46</v>
      </c>
      <c r="D526" s="145">
        <v>1011.89</v>
      </c>
      <c r="E526" s="29">
        <v>22.663676771745713</v>
      </c>
      <c r="I526" s="12"/>
    </row>
    <row r="527" spans="1:9" x14ac:dyDescent="0.25">
      <c r="A527" s="10"/>
      <c r="C527" s="144">
        <v>47</v>
      </c>
      <c r="D527" s="145">
        <v>853.88</v>
      </c>
      <c r="E527" s="29">
        <v>21.772156371744586</v>
      </c>
      <c r="I527" s="12"/>
    </row>
    <row r="528" spans="1:9" x14ac:dyDescent="0.25">
      <c r="A528" s="10"/>
      <c r="C528" s="144">
        <v>48</v>
      </c>
      <c r="D528" s="145">
        <v>695.91</v>
      </c>
      <c r="E528" s="29">
        <v>20.169906131744483</v>
      </c>
      <c r="I528" s="12"/>
    </row>
    <row r="529" spans="1:9" x14ac:dyDescent="0.25">
      <c r="A529" s="10"/>
      <c r="C529" s="144">
        <v>49</v>
      </c>
      <c r="D529" s="145">
        <v>590.41999999999996</v>
      </c>
      <c r="E529" s="29">
        <v>19.891567481745028</v>
      </c>
      <c r="I529" s="12"/>
    </row>
    <row r="530" spans="1:9" x14ac:dyDescent="0.25">
      <c r="A530" s="10"/>
      <c r="C530" s="144">
        <v>50</v>
      </c>
      <c r="D530" s="145">
        <v>540.08000000000004</v>
      </c>
      <c r="E530" s="29">
        <v>19.892519061745247</v>
      </c>
      <c r="I530" s="12"/>
    </row>
    <row r="531" spans="1:9" x14ac:dyDescent="0.25">
      <c r="A531" s="10"/>
      <c r="C531" s="144">
        <v>51</v>
      </c>
      <c r="D531" s="145">
        <v>515.29999999999995</v>
      </c>
      <c r="E531" s="29">
        <v>20.231361531744824</v>
      </c>
      <c r="I531" s="12"/>
    </row>
    <row r="532" spans="1:9" x14ac:dyDescent="0.25">
      <c r="A532" s="10"/>
      <c r="C532" s="144">
        <v>52</v>
      </c>
      <c r="D532" s="145">
        <v>504.82</v>
      </c>
      <c r="E532" s="29">
        <v>19.663587421745092</v>
      </c>
      <c r="I532" s="12"/>
    </row>
    <row r="533" spans="1:9" x14ac:dyDescent="0.25">
      <c r="A533" s="10"/>
      <c r="C533" s="144">
        <v>53</v>
      </c>
      <c r="D533" s="145">
        <v>511.03</v>
      </c>
      <c r="E533" s="29">
        <v>18.882292261744624</v>
      </c>
      <c r="I533" s="12"/>
    </row>
    <row r="534" spans="1:9" x14ac:dyDescent="0.25">
      <c r="A534" s="10"/>
      <c r="C534" s="144">
        <v>54</v>
      </c>
      <c r="D534" s="145">
        <v>563.80999999999995</v>
      </c>
      <c r="E534" s="29">
        <v>18.780540231744794</v>
      </c>
      <c r="I534" s="12"/>
    </row>
    <row r="535" spans="1:9" x14ac:dyDescent="0.25">
      <c r="A535" s="10"/>
      <c r="C535" s="144">
        <v>55</v>
      </c>
      <c r="D535" s="145">
        <v>687.13</v>
      </c>
      <c r="E535" s="29">
        <v>19.151031851744619</v>
      </c>
      <c r="I535" s="12"/>
    </row>
    <row r="536" spans="1:9" x14ac:dyDescent="0.25">
      <c r="A536" s="10"/>
      <c r="C536" s="144">
        <v>56</v>
      </c>
      <c r="D536" s="145">
        <v>854.05</v>
      </c>
      <c r="E536" s="29">
        <v>20.419080991744977</v>
      </c>
      <c r="I536" s="12"/>
    </row>
    <row r="537" spans="1:9" x14ac:dyDescent="0.25">
      <c r="A537" s="10"/>
      <c r="C537" s="144">
        <v>57</v>
      </c>
      <c r="D537" s="145">
        <v>979.05</v>
      </c>
      <c r="E537" s="29">
        <v>25.049453691745157</v>
      </c>
      <c r="I537" s="12"/>
    </row>
    <row r="538" spans="1:9" ht="15.75" customHeight="1" x14ac:dyDescent="0.25">
      <c r="A538" s="10"/>
      <c r="C538" s="144">
        <v>58</v>
      </c>
      <c r="D538" s="145">
        <v>1008.49</v>
      </c>
      <c r="E538" s="29">
        <v>26.269127081746092</v>
      </c>
      <c r="I538" s="12"/>
    </row>
    <row r="539" spans="1:9" x14ac:dyDescent="0.25">
      <c r="A539" s="10"/>
      <c r="C539" s="144">
        <v>59</v>
      </c>
      <c r="D539" s="145">
        <v>1009.08</v>
      </c>
      <c r="E539" s="29">
        <v>25.191444301744923</v>
      </c>
      <c r="I539" s="12"/>
    </row>
    <row r="540" spans="1:9" x14ac:dyDescent="0.25">
      <c r="A540" s="10"/>
      <c r="C540" s="144">
        <v>60</v>
      </c>
      <c r="D540" s="145">
        <v>1010.69</v>
      </c>
      <c r="E540" s="29">
        <v>23.464725071745306</v>
      </c>
      <c r="I540" s="12"/>
    </row>
    <row r="541" spans="1:9" x14ac:dyDescent="0.25">
      <c r="A541" s="10"/>
      <c r="C541" s="144">
        <v>61</v>
      </c>
      <c r="D541" s="145">
        <v>946.72</v>
      </c>
      <c r="E541" s="29">
        <v>23.451954911744679</v>
      </c>
      <c r="I541" s="12"/>
    </row>
    <row r="542" spans="1:9" x14ac:dyDescent="0.25">
      <c r="A542" s="10"/>
      <c r="C542" s="144">
        <v>62</v>
      </c>
      <c r="D542" s="145">
        <v>952.96</v>
      </c>
      <c r="E542" s="29">
        <v>22.280465271745015</v>
      </c>
      <c r="I542" s="12"/>
    </row>
    <row r="543" spans="1:9" ht="15.75" customHeight="1" x14ac:dyDescent="0.25">
      <c r="A543" s="10"/>
      <c r="C543" s="144">
        <v>63</v>
      </c>
      <c r="D543" s="145">
        <v>1041.94</v>
      </c>
      <c r="E543" s="29">
        <v>22.89693470174484</v>
      </c>
      <c r="I543" s="12"/>
    </row>
    <row r="544" spans="1:9" x14ac:dyDescent="0.25">
      <c r="A544" s="10"/>
      <c r="C544" s="144">
        <v>64</v>
      </c>
      <c r="D544" s="145">
        <v>1057.5</v>
      </c>
      <c r="E544" s="29">
        <v>29.003630491745071</v>
      </c>
      <c r="I544" s="12"/>
    </row>
    <row r="545" spans="1:9" x14ac:dyDescent="0.25">
      <c r="A545" s="10"/>
      <c r="C545" s="144">
        <v>65</v>
      </c>
      <c r="D545" s="145">
        <v>1267.71</v>
      </c>
      <c r="E545" s="29">
        <v>39.358576381745024</v>
      </c>
      <c r="I545" s="12"/>
    </row>
    <row r="546" spans="1:9" x14ac:dyDescent="0.25">
      <c r="A546" s="10"/>
      <c r="C546" s="144">
        <v>66</v>
      </c>
      <c r="D546" s="145">
        <v>1336.38</v>
      </c>
      <c r="E546" s="29">
        <v>46.855160741744839</v>
      </c>
      <c r="I546" s="12"/>
    </row>
    <row r="547" spans="1:9" x14ac:dyDescent="0.25">
      <c r="A547" s="10"/>
      <c r="C547" s="144">
        <v>67</v>
      </c>
      <c r="D547" s="145">
        <v>1320.36</v>
      </c>
      <c r="E547" s="29">
        <v>46.046043681745687</v>
      </c>
      <c r="I547" s="12"/>
    </row>
    <row r="548" spans="1:9" x14ac:dyDescent="0.25">
      <c r="A548" s="10"/>
      <c r="C548" s="144">
        <v>68</v>
      </c>
      <c r="D548" s="145">
        <v>1294.8399999999999</v>
      </c>
      <c r="E548" s="29">
        <v>42.111631331744547</v>
      </c>
      <c r="I548" s="12"/>
    </row>
    <row r="549" spans="1:9" ht="15.75" customHeight="1" x14ac:dyDescent="0.25">
      <c r="A549" s="10"/>
      <c r="C549" s="144">
        <v>69</v>
      </c>
      <c r="D549" s="145">
        <v>1108.1099999999999</v>
      </c>
      <c r="E549" s="29">
        <v>37.897249621745004</v>
      </c>
      <c r="I549" s="12"/>
    </row>
    <row r="550" spans="1:9" ht="15.75" customHeight="1" x14ac:dyDescent="0.25">
      <c r="A550" s="10"/>
      <c r="C550" s="144">
        <v>70</v>
      </c>
      <c r="D550" s="145">
        <v>1007.94</v>
      </c>
      <c r="E550" s="29">
        <v>32.61340836174486</v>
      </c>
      <c r="I550" s="12"/>
    </row>
    <row r="551" spans="1:9" x14ac:dyDescent="0.25">
      <c r="A551" s="10"/>
      <c r="C551" s="144">
        <v>71</v>
      </c>
      <c r="D551" s="145">
        <v>868.2</v>
      </c>
      <c r="E551" s="29">
        <v>26.444297551745422</v>
      </c>
      <c r="I551" s="12"/>
    </row>
    <row r="552" spans="1:9" x14ac:dyDescent="0.25">
      <c r="A552" s="10"/>
      <c r="C552" s="144">
        <v>72</v>
      </c>
      <c r="D552" s="145">
        <v>729.75</v>
      </c>
      <c r="E552" s="29">
        <v>23.906347631744893</v>
      </c>
      <c r="I552" s="12"/>
    </row>
    <row r="553" spans="1:9" x14ac:dyDescent="0.25">
      <c r="A553" s="10"/>
      <c r="C553" s="144">
        <v>73</v>
      </c>
      <c r="D553" s="145">
        <v>625.91</v>
      </c>
      <c r="E553" s="29">
        <v>20.02505262174509</v>
      </c>
      <c r="I553" s="12"/>
    </row>
    <row r="554" spans="1:9" x14ac:dyDescent="0.25">
      <c r="A554" s="10"/>
      <c r="C554" s="144">
        <v>74</v>
      </c>
      <c r="D554" s="145">
        <v>559.82000000000005</v>
      </c>
      <c r="E554" s="29">
        <v>21.000960111744917</v>
      </c>
      <c r="I554" s="12"/>
    </row>
    <row r="555" spans="1:9" x14ac:dyDescent="0.25">
      <c r="A555" s="10"/>
      <c r="C555" s="144">
        <v>75</v>
      </c>
      <c r="D555" s="145">
        <v>539.55999999999995</v>
      </c>
      <c r="E555" s="29">
        <v>19.070002881744813</v>
      </c>
      <c r="I555" s="12"/>
    </row>
    <row r="556" spans="1:9" x14ac:dyDescent="0.25">
      <c r="A556" s="10"/>
      <c r="C556" s="144">
        <v>76</v>
      </c>
      <c r="D556" s="145">
        <v>509.36</v>
      </c>
      <c r="E556" s="29">
        <v>19.528849221744849</v>
      </c>
      <c r="I556" s="12"/>
    </row>
    <row r="557" spans="1:9" x14ac:dyDescent="0.25">
      <c r="A557" s="10"/>
      <c r="C557" s="144">
        <v>77</v>
      </c>
      <c r="D557" s="145">
        <v>526.24</v>
      </c>
      <c r="E557" s="29">
        <v>21.311346401744913</v>
      </c>
      <c r="I557" s="12"/>
    </row>
    <row r="558" spans="1:9" x14ac:dyDescent="0.25">
      <c r="A558" s="10"/>
      <c r="C558" s="144">
        <v>78</v>
      </c>
      <c r="D558" s="145">
        <v>580.62</v>
      </c>
      <c r="E558" s="29">
        <v>22.037171271745024</v>
      </c>
      <c r="I558" s="12"/>
    </row>
    <row r="559" spans="1:9" x14ac:dyDescent="0.25">
      <c r="A559" s="10"/>
      <c r="C559" s="144">
        <v>79</v>
      </c>
      <c r="D559" s="145">
        <v>696.86</v>
      </c>
      <c r="E559" s="29">
        <v>21.721489461744795</v>
      </c>
      <c r="I559" s="12"/>
    </row>
    <row r="560" spans="1:9" x14ac:dyDescent="0.25">
      <c r="A560" s="10"/>
      <c r="C560" s="144">
        <v>80</v>
      </c>
      <c r="D560" s="145">
        <v>869.05</v>
      </c>
      <c r="E560" s="29">
        <v>22.884738251745375</v>
      </c>
      <c r="I560" s="12"/>
    </row>
    <row r="561" spans="1:9" x14ac:dyDescent="0.25">
      <c r="A561" s="10"/>
      <c r="C561" s="144">
        <v>81</v>
      </c>
      <c r="D561" s="145">
        <v>981.11</v>
      </c>
      <c r="E561" s="29">
        <v>25.394190151744851</v>
      </c>
      <c r="I561" s="12"/>
    </row>
    <row r="562" spans="1:9" x14ac:dyDescent="0.25">
      <c r="A562" s="10"/>
      <c r="C562" s="144">
        <v>82</v>
      </c>
      <c r="D562" s="145">
        <v>1015.42</v>
      </c>
      <c r="E562" s="29">
        <v>26.486303361744604</v>
      </c>
      <c r="I562" s="12"/>
    </row>
    <row r="563" spans="1:9" x14ac:dyDescent="0.25">
      <c r="A563" s="10"/>
      <c r="C563" s="144">
        <v>83</v>
      </c>
      <c r="D563" s="145">
        <v>988.45</v>
      </c>
      <c r="E563" s="29">
        <v>23.547007771744802</v>
      </c>
      <c r="I563" s="12"/>
    </row>
    <row r="564" spans="1:9" x14ac:dyDescent="0.25">
      <c r="A564" s="10"/>
      <c r="C564" s="144">
        <v>84</v>
      </c>
      <c r="D564" s="145">
        <v>974.55</v>
      </c>
      <c r="E564" s="29">
        <v>27.518003441744895</v>
      </c>
      <c r="I564" s="12"/>
    </row>
    <row r="565" spans="1:9" x14ac:dyDescent="0.25">
      <c r="A565" s="10"/>
      <c r="C565" s="144">
        <v>85</v>
      </c>
      <c r="D565" s="145">
        <v>977.74</v>
      </c>
      <c r="E565" s="29">
        <v>26.48391577174516</v>
      </c>
      <c r="I565" s="12"/>
    </row>
    <row r="566" spans="1:9" x14ac:dyDescent="0.25">
      <c r="A566" s="10"/>
      <c r="C566" s="144">
        <v>86</v>
      </c>
      <c r="D566" s="145">
        <v>1001.56</v>
      </c>
      <c r="E566" s="29">
        <v>26.26410937174478</v>
      </c>
      <c r="I566" s="12"/>
    </row>
    <row r="567" spans="1:9" x14ac:dyDescent="0.25">
      <c r="A567" s="10"/>
      <c r="C567" s="144">
        <v>87</v>
      </c>
      <c r="D567" s="145">
        <v>1012.41</v>
      </c>
      <c r="E567" s="29">
        <v>27.205423761744669</v>
      </c>
      <c r="I567" s="12"/>
    </row>
    <row r="568" spans="1:9" x14ac:dyDescent="0.25">
      <c r="A568" s="10"/>
      <c r="C568" s="144">
        <v>88</v>
      </c>
      <c r="D568" s="145">
        <v>1050.6300000000001</v>
      </c>
      <c r="E568" s="29">
        <v>29.26522231174431</v>
      </c>
      <c r="I568" s="12"/>
    </row>
    <row r="569" spans="1:9" x14ac:dyDescent="0.25">
      <c r="A569" s="10"/>
      <c r="C569" s="144">
        <v>89</v>
      </c>
      <c r="D569" s="145">
        <v>1180.81</v>
      </c>
      <c r="E569" s="29">
        <v>34.682916591744288</v>
      </c>
      <c r="I569" s="12"/>
    </row>
    <row r="570" spans="1:9" x14ac:dyDescent="0.25">
      <c r="A570" s="10"/>
      <c r="C570" s="144">
        <v>90</v>
      </c>
      <c r="D570" s="145">
        <v>1301.31</v>
      </c>
      <c r="E570" s="29">
        <v>36.598285751744925</v>
      </c>
      <c r="I570" s="12"/>
    </row>
    <row r="571" spans="1:9" x14ac:dyDescent="0.25">
      <c r="A571" s="10"/>
      <c r="C571" s="144">
        <v>91</v>
      </c>
      <c r="D571" s="145">
        <v>1315.24</v>
      </c>
      <c r="E571" s="29">
        <v>35.288598181744874</v>
      </c>
      <c r="I571" s="12"/>
    </row>
    <row r="572" spans="1:9" x14ac:dyDescent="0.25">
      <c r="A572" s="10"/>
      <c r="C572" s="144">
        <v>92</v>
      </c>
      <c r="D572" s="145">
        <v>1314.18</v>
      </c>
      <c r="E572" s="29">
        <v>33.145022951745659</v>
      </c>
      <c r="I572" s="12"/>
    </row>
    <row r="573" spans="1:9" x14ac:dyDescent="0.25">
      <c r="A573" s="10"/>
      <c r="C573" s="144">
        <v>93</v>
      </c>
      <c r="D573" s="145">
        <v>1251.75</v>
      </c>
      <c r="E573" s="29">
        <v>32.935630111744103</v>
      </c>
      <c r="I573" s="12"/>
    </row>
    <row r="574" spans="1:9" x14ac:dyDescent="0.25">
      <c r="A574" s="10"/>
      <c r="C574" s="144">
        <v>94</v>
      </c>
      <c r="D574" s="145">
        <v>1123.57</v>
      </c>
      <c r="E574" s="29">
        <v>31.075706211744546</v>
      </c>
      <c r="I574" s="12"/>
    </row>
    <row r="575" spans="1:9" x14ac:dyDescent="0.25">
      <c r="A575" s="10"/>
      <c r="C575" s="144">
        <v>95</v>
      </c>
      <c r="D575" s="145">
        <v>951.19</v>
      </c>
      <c r="E575" s="29">
        <v>26.745978221744963</v>
      </c>
      <c r="I575" s="12"/>
    </row>
    <row r="576" spans="1:9" x14ac:dyDescent="0.25">
      <c r="A576" s="10"/>
      <c r="C576" s="144">
        <v>96</v>
      </c>
      <c r="D576" s="145">
        <v>766.93</v>
      </c>
      <c r="E576" s="29">
        <v>24.380058971744347</v>
      </c>
      <c r="I576" s="12"/>
    </row>
    <row r="577" spans="1:9" x14ac:dyDescent="0.25">
      <c r="A577" s="10"/>
      <c r="C577" s="144">
        <v>97</v>
      </c>
      <c r="D577" s="145">
        <v>582.52</v>
      </c>
      <c r="E577" s="29">
        <v>19.005192121744585</v>
      </c>
      <c r="I577" s="12"/>
    </row>
    <row r="578" spans="1:9" x14ac:dyDescent="0.25">
      <c r="A578" s="10"/>
      <c r="C578" s="144">
        <v>98</v>
      </c>
      <c r="D578" s="145">
        <v>529.27</v>
      </c>
      <c r="E578" s="29">
        <v>18.987239231744752</v>
      </c>
      <c r="I578" s="12"/>
    </row>
    <row r="579" spans="1:9" x14ac:dyDescent="0.25">
      <c r="A579" s="10"/>
      <c r="C579" s="144">
        <v>99</v>
      </c>
      <c r="D579" s="145">
        <v>501.62</v>
      </c>
      <c r="E579" s="29">
        <v>18.302650501744893</v>
      </c>
      <c r="I579" s="12"/>
    </row>
    <row r="580" spans="1:9" x14ac:dyDescent="0.25">
      <c r="A580" s="10"/>
      <c r="C580" s="144">
        <v>100</v>
      </c>
      <c r="D580" s="145">
        <v>494.64</v>
      </c>
      <c r="E580" s="29">
        <v>18.747854981745036</v>
      </c>
      <c r="I580" s="12"/>
    </row>
    <row r="581" spans="1:9" x14ac:dyDescent="0.25">
      <c r="A581" s="10"/>
      <c r="C581" s="144">
        <v>101</v>
      </c>
      <c r="D581" s="145">
        <v>503.02</v>
      </c>
      <c r="E581" s="29">
        <v>20.274486651744951</v>
      </c>
      <c r="I581" s="12"/>
    </row>
    <row r="582" spans="1:9" x14ac:dyDescent="0.25">
      <c r="A582" s="10"/>
      <c r="C582" s="144">
        <v>102</v>
      </c>
      <c r="D582" s="145">
        <v>562.66999999999996</v>
      </c>
      <c r="E582" s="29">
        <v>23.20483708174504</v>
      </c>
      <c r="I582" s="12"/>
    </row>
    <row r="583" spans="1:9" x14ac:dyDescent="0.25">
      <c r="A583" s="10"/>
      <c r="C583" s="144">
        <v>103</v>
      </c>
      <c r="D583" s="145">
        <v>696.33</v>
      </c>
      <c r="E583" s="29">
        <v>20.819462041745396</v>
      </c>
      <c r="I583" s="12"/>
    </row>
    <row r="584" spans="1:9" x14ac:dyDescent="0.25">
      <c r="A584" s="10"/>
      <c r="C584" s="144">
        <v>104</v>
      </c>
      <c r="D584" s="145">
        <v>870.41</v>
      </c>
      <c r="E584" s="29">
        <v>23.755337961745681</v>
      </c>
      <c r="I584" s="12"/>
    </row>
    <row r="585" spans="1:9" x14ac:dyDescent="0.25">
      <c r="A585" s="10"/>
      <c r="C585" s="144">
        <v>105</v>
      </c>
      <c r="D585" s="145">
        <v>995.52</v>
      </c>
      <c r="E585" s="29">
        <v>26.183382931744745</v>
      </c>
      <c r="I585" s="12"/>
    </row>
    <row r="586" spans="1:9" x14ac:dyDescent="0.25">
      <c r="A586" s="10"/>
      <c r="C586" s="144">
        <v>106</v>
      </c>
      <c r="D586" s="145">
        <v>1020.19</v>
      </c>
      <c r="E586" s="29">
        <v>28.071582591745027</v>
      </c>
      <c r="I586" s="12"/>
    </row>
    <row r="587" spans="1:9" x14ac:dyDescent="0.25">
      <c r="A587" s="10"/>
      <c r="C587" s="144">
        <v>107</v>
      </c>
      <c r="D587" s="145">
        <v>1012.71</v>
      </c>
      <c r="E587" s="29">
        <v>26.396462751745275</v>
      </c>
      <c r="I587" s="12"/>
    </row>
    <row r="588" spans="1:9" x14ac:dyDescent="0.25">
      <c r="A588" s="10"/>
      <c r="C588" s="144">
        <v>108</v>
      </c>
      <c r="D588" s="145">
        <v>1033.46</v>
      </c>
      <c r="E588" s="29">
        <v>27.574308291745638</v>
      </c>
      <c r="I588" s="12"/>
    </row>
    <row r="589" spans="1:9" x14ac:dyDescent="0.25">
      <c r="A589" s="10"/>
      <c r="C589" s="144">
        <v>109</v>
      </c>
      <c r="D589" s="145">
        <v>1038.96</v>
      </c>
      <c r="E589" s="29">
        <v>25.967609761745052</v>
      </c>
      <c r="I589" s="12"/>
    </row>
    <row r="590" spans="1:9" x14ac:dyDescent="0.25">
      <c r="A590" s="10"/>
      <c r="C590" s="144">
        <v>110</v>
      </c>
      <c r="D590" s="145">
        <v>1068.08</v>
      </c>
      <c r="E590" s="29">
        <v>26.19172760174456</v>
      </c>
      <c r="I590" s="12"/>
    </row>
    <row r="591" spans="1:9" x14ac:dyDescent="0.25">
      <c r="A591" s="10"/>
      <c r="C591" s="144">
        <v>111</v>
      </c>
      <c r="D591" s="145">
        <v>1089.3399999999999</v>
      </c>
      <c r="E591" s="29">
        <v>25.6314389417455</v>
      </c>
      <c r="I591" s="12"/>
    </row>
    <row r="592" spans="1:9" x14ac:dyDescent="0.25">
      <c r="A592" s="10"/>
      <c r="C592" s="144">
        <v>112</v>
      </c>
      <c r="D592" s="145">
        <v>1146.8499999999999</v>
      </c>
      <c r="E592" s="29">
        <v>25.595635191745487</v>
      </c>
      <c r="I592" s="12"/>
    </row>
    <row r="593" spans="1:9" x14ac:dyDescent="0.25">
      <c r="A593" s="10"/>
      <c r="C593" s="144">
        <v>113</v>
      </c>
      <c r="D593" s="145">
        <v>1204.0899999999999</v>
      </c>
      <c r="E593" s="29">
        <v>27.491033001744654</v>
      </c>
      <c r="I593" s="12"/>
    </row>
    <row r="594" spans="1:9" x14ac:dyDescent="0.25">
      <c r="A594" s="10"/>
      <c r="C594" s="144">
        <v>114</v>
      </c>
      <c r="D594" s="145">
        <v>1290.33</v>
      </c>
      <c r="E594" s="29">
        <v>30.673574261744761</v>
      </c>
      <c r="I594" s="12"/>
    </row>
    <row r="595" spans="1:9" x14ac:dyDescent="0.25">
      <c r="A595" s="10"/>
      <c r="C595" s="144">
        <v>115</v>
      </c>
      <c r="D595" s="145">
        <v>1275.1500000000001</v>
      </c>
      <c r="E595" s="29">
        <v>30.655056451744713</v>
      </c>
      <c r="I595" s="12"/>
    </row>
    <row r="596" spans="1:9" x14ac:dyDescent="0.25">
      <c r="A596" s="10"/>
      <c r="C596" s="144">
        <v>116</v>
      </c>
      <c r="D596" s="145">
        <v>1301.78</v>
      </c>
      <c r="E596" s="29">
        <v>29.512867841744537</v>
      </c>
      <c r="I596" s="12"/>
    </row>
    <row r="597" spans="1:9" x14ac:dyDescent="0.25">
      <c r="A597" s="10"/>
      <c r="C597" s="144">
        <v>117</v>
      </c>
      <c r="D597" s="145">
        <v>1240.3900000000001</v>
      </c>
      <c r="E597" s="29">
        <v>27.173974811745438</v>
      </c>
      <c r="I597" s="12"/>
    </row>
    <row r="598" spans="1:9" x14ac:dyDescent="0.25">
      <c r="A598" s="10"/>
      <c r="C598" s="144">
        <v>118</v>
      </c>
      <c r="D598" s="145">
        <v>1115.71</v>
      </c>
      <c r="E598" s="29">
        <v>24.214159261745408</v>
      </c>
      <c r="I598" s="12"/>
    </row>
    <row r="599" spans="1:9" x14ac:dyDescent="0.25">
      <c r="A599" s="10"/>
      <c r="C599" s="144">
        <v>119</v>
      </c>
      <c r="D599" s="145">
        <v>912.99</v>
      </c>
      <c r="E599" s="29">
        <v>20.970558301744632</v>
      </c>
      <c r="I599" s="12"/>
    </row>
    <row r="600" spans="1:9" x14ac:dyDescent="0.25">
      <c r="A600" s="10"/>
      <c r="C600" s="144">
        <v>120</v>
      </c>
      <c r="D600" s="145">
        <v>761.74</v>
      </c>
      <c r="E600" s="29">
        <v>18.522356711744919</v>
      </c>
      <c r="I600" s="12"/>
    </row>
    <row r="601" spans="1:9" x14ac:dyDescent="0.25">
      <c r="A601" s="10"/>
      <c r="C601" s="144">
        <v>121</v>
      </c>
      <c r="D601" s="145">
        <v>630.46</v>
      </c>
      <c r="E601" s="29">
        <v>17.518913301745101</v>
      </c>
      <c r="I601" s="12"/>
    </row>
    <row r="602" spans="1:9" x14ac:dyDescent="0.25">
      <c r="A602" s="10"/>
      <c r="C602" s="144">
        <v>122</v>
      </c>
      <c r="D602" s="145">
        <v>576.76</v>
      </c>
      <c r="E602" s="29">
        <v>17.640219211745148</v>
      </c>
      <c r="I602" s="12"/>
    </row>
    <row r="603" spans="1:9" x14ac:dyDescent="0.25">
      <c r="A603" s="10"/>
      <c r="C603" s="144">
        <v>123</v>
      </c>
      <c r="D603" s="145">
        <v>554.26</v>
      </c>
      <c r="E603" s="29">
        <v>17.206927141744927</v>
      </c>
      <c r="I603" s="12"/>
    </row>
    <row r="604" spans="1:9" x14ac:dyDescent="0.25">
      <c r="A604" s="10"/>
      <c r="C604" s="144">
        <v>124</v>
      </c>
      <c r="D604" s="145">
        <v>544.33000000000004</v>
      </c>
      <c r="E604" s="29">
        <v>17.331694781744886</v>
      </c>
      <c r="I604" s="12"/>
    </row>
    <row r="605" spans="1:9" ht="15.75" customHeight="1" x14ac:dyDescent="0.25">
      <c r="A605" s="10"/>
      <c r="C605" s="144">
        <v>125</v>
      </c>
      <c r="D605" s="145">
        <v>551.52</v>
      </c>
      <c r="E605" s="29">
        <v>18.670284541745104</v>
      </c>
      <c r="I605" s="12"/>
    </row>
    <row r="606" spans="1:9" x14ac:dyDescent="0.25">
      <c r="A606" s="10"/>
      <c r="C606" s="144">
        <v>126</v>
      </c>
      <c r="D606" s="145">
        <v>601.80999999999995</v>
      </c>
      <c r="E606" s="29">
        <v>19.402655731744744</v>
      </c>
      <c r="I606" s="12"/>
    </row>
    <row r="607" spans="1:9" x14ac:dyDescent="0.25">
      <c r="A607" s="10"/>
      <c r="C607" s="144">
        <v>127</v>
      </c>
      <c r="D607" s="145">
        <v>719.92</v>
      </c>
      <c r="E607" s="29">
        <v>20.176179131744448</v>
      </c>
      <c r="I607" s="12"/>
    </row>
    <row r="608" spans="1:9" x14ac:dyDescent="0.25">
      <c r="A608" s="10"/>
      <c r="C608" s="144">
        <v>128</v>
      </c>
      <c r="D608" s="145">
        <v>870.53</v>
      </c>
      <c r="E608" s="29">
        <v>23.289709961744848</v>
      </c>
      <c r="I608" s="12"/>
    </row>
    <row r="609" spans="1:9" x14ac:dyDescent="0.25">
      <c r="A609" s="10"/>
      <c r="C609" s="144">
        <v>129</v>
      </c>
      <c r="D609" s="145">
        <v>1012.64</v>
      </c>
      <c r="E609" s="29">
        <v>25.12147037174509</v>
      </c>
      <c r="I609" s="12"/>
    </row>
    <row r="610" spans="1:9" x14ac:dyDescent="0.25">
      <c r="A610" s="10"/>
      <c r="C610" s="144">
        <v>130</v>
      </c>
      <c r="D610" s="145">
        <v>1080.8399999999999</v>
      </c>
      <c r="E610" s="29">
        <v>27.168191161745199</v>
      </c>
      <c r="I610" s="12"/>
    </row>
    <row r="611" spans="1:9" x14ac:dyDescent="0.25">
      <c r="A611" s="10"/>
      <c r="C611" s="144">
        <v>131</v>
      </c>
      <c r="D611" s="145">
        <v>1103.6600000000001</v>
      </c>
      <c r="E611" s="29">
        <v>26.375996311745212</v>
      </c>
      <c r="I611" s="12"/>
    </row>
    <row r="612" spans="1:9" x14ac:dyDescent="0.25">
      <c r="A612" s="10"/>
      <c r="C612" s="144">
        <v>132</v>
      </c>
      <c r="D612" s="145">
        <v>1119.8900000000001</v>
      </c>
      <c r="E612" s="29">
        <v>27.905302531744837</v>
      </c>
      <c r="I612" s="12"/>
    </row>
    <row r="613" spans="1:9" x14ac:dyDescent="0.25">
      <c r="A613" s="10"/>
      <c r="C613" s="144">
        <v>133</v>
      </c>
      <c r="D613" s="145">
        <v>1102.43</v>
      </c>
      <c r="E613" s="29">
        <v>29.45283701174526</v>
      </c>
      <c r="I613" s="12"/>
    </row>
    <row r="614" spans="1:9" x14ac:dyDescent="0.25">
      <c r="A614" s="10"/>
      <c r="C614" s="144">
        <v>134</v>
      </c>
      <c r="D614" s="145">
        <v>1124.01</v>
      </c>
      <c r="E614" s="29">
        <v>28.166969801745154</v>
      </c>
      <c r="I614" s="12"/>
    </row>
    <row r="615" spans="1:9" x14ac:dyDescent="0.25">
      <c r="A615" s="10"/>
      <c r="C615" s="144">
        <v>135</v>
      </c>
      <c r="D615" s="145">
        <v>1119.7</v>
      </c>
      <c r="E615" s="29">
        <v>29.487337451745361</v>
      </c>
      <c r="I615" s="12"/>
    </row>
    <row r="616" spans="1:9" x14ac:dyDescent="0.25">
      <c r="A616" s="10"/>
      <c r="C616" s="144">
        <v>136</v>
      </c>
      <c r="D616" s="145">
        <v>1112.83</v>
      </c>
      <c r="E616" s="29">
        <v>31.028164401745698</v>
      </c>
      <c r="I616" s="12"/>
    </row>
    <row r="617" spans="1:9" x14ac:dyDescent="0.25">
      <c r="A617" s="10"/>
      <c r="C617" s="144">
        <v>137</v>
      </c>
      <c r="D617" s="145">
        <v>1178.07</v>
      </c>
      <c r="E617" s="29">
        <v>36.072609511745213</v>
      </c>
      <c r="I617" s="12"/>
    </row>
    <row r="618" spans="1:9" x14ac:dyDescent="0.25">
      <c r="A618" s="10"/>
      <c r="C618" s="144">
        <v>138</v>
      </c>
      <c r="D618" s="145">
        <v>1261.21</v>
      </c>
      <c r="E618" s="29">
        <v>34.368144511744958</v>
      </c>
      <c r="I618" s="12"/>
    </row>
    <row r="619" spans="1:9" x14ac:dyDescent="0.25">
      <c r="A619" s="10"/>
      <c r="C619" s="144">
        <v>139</v>
      </c>
      <c r="D619" s="145">
        <v>1235.54</v>
      </c>
      <c r="E619" s="29">
        <v>31.518296191745776</v>
      </c>
      <c r="I619" s="12"/>
    </row>
    <row r="620" spans="1:9" x14ac:dyDescent="0.25">
      <c r="A620" s="10"/>
      <c r="C620" s="144">
        <v>140</v>
      </c>
      <c r="D620" s="145">
        <v>1186.02</v>
      </c>
      <c r="E620" s="29">
        <v>29.415416881745386</v>
      </c>
      <c r="I620" s="12"/>
    </row>
    <row r="621" spans="1:9" x14ac:dyDescent="0.25">
      <c r="A621" s="10"/>
      <c r="C621" s="144">
        <v>141</v>
      </c>
      <c r="D621" s="145">
        <v>1131.99</v>
      </c>
      <c r="E621" s="29">
        <v>26.948438981744175</v>
      </c>
      <c r="I621" s="12"/>
    </row>
    <row r="622" spans="1:9" x14ac:dyDescent="0.25">
      <c r="A622" s="10"/>
      <c r="C622" s="144">
        <v>142</v>
      </c>
      <c r="D622" s="145">
        <v>1037.07</v>
      </c>
      <c r="E622" s="29">
        <v>23.459131941744999</v>
      </c>
      <c r="I622" s="12"/>
    </row>
    <row r="623" spans="1:9" x14ac:dyDescent="0.25">
      <c r="A623" s="10"/>
      <c r="C623" s="144">
        <v>143</v>
      </c>
      <c r="D623" s="145">
        <v>910.88</v>
      </c>
      <c r="E623" s="29">
        <v>19.981631931744346</v>
      </c>
      <c r="I623" s="12"/>
    </row>
    <row r="624" spans="1:9" x14ac:dyDescent="0.25">
      <c r="A624" s="10"/>
      <c r="C624" s="144">
        <v>144</v>
      </c>
      <c r="D624" s="145">
        <v>784.77</v>
      </c>
      <c r="E624" s="29">
        <v>19.364085971744998</v>
      </c>
      <c r="I624" s="12"/>
    </row>
    <row r="625" spans="1:9" x14ac:dyDescent="0.25">
      <c r="A625" s="10"/>
      <c r="C625" s="144">
        <v>145</v>
      </c>
      <c r="D625" s="145">
        <v>656.86</v>
      </c>
      <c r="E625" s="29">
        <v>18.738770471745056</v>
      </c>
      <c r="I625" s="12"/>
    </row>
    <row r="626" spans="1:9" x14ac:dyDescent="0.25">
      <c r="A626" s="10"/>
      <c r="C626" s="144">
        <v>146</v>
      </c>
      <c r="D626" s="145">
        <v>601.91</v>
      </c>
      <c r="E626" s="29">
        <v>20.842301371744952</v>
      </c>
      <c r="I626" s="12"/>
    </row>
    <row r="627" spans="1:9" x14ac:dyDescent="0.25">
      <c r="A627" s="10"/>
      <c r="C627" s="144">
        <v>147</v>
      </c>
      <c r="D627" s="145">
        <v>578.51</v>
      </c>
      <c r="E627" s="29">
        <v>21.362932281745202</v>
      </c>
      <c r="I627" s="12"/>
    </row>
    <row r="628" spans="1:9" x14ac:dyDescent="0.25">
      <c r="A628" s="10"/>
      <c r="C628" s="144">
        <v>148</v>
      </c>
      <c r="D628" s="145">
        <v>576.76</v>
      </c>
      <c r="E628" s="29">
        <v>22.881073541744968</v>
      </c>
      <c r="I628" s="12"/>
    </row>
    <row r="629" spans="1:9" x14ac:dyDescent="0.25">
      <c r="A629" s="10"/>
      <c r="C629" s="144">
        <v>149</v>
      </c>
      <c r="D629" s="145">
        <v>576.32000000000005</v>
      </c>
      <c r="E629" s="29">
        <v>24.020002301744853</v>
      </c>
      <c r="I629" s="12"/>
    </row>
    <row r="630" spans="1:9" x14ac:dyDescent="0.25">
      <c r="A630" s="10"/>
      <c r="C630" s="144">
        <v>150</v>
      </c>
      <c r="D630" s="145">
        <v>628.46</v>
      </c>
      <c r="E630" s="29">
        <v>23.071662551745021</v>
      </c>
      <c r="I630" s="12"/>
    </row>
    <row r="631" spans="1:9" x14ac:dyDescent="0.25">
      <c r="A631" s="10"/>
      <c r="C631" s="144">
        <v>151</v>
      </c>
      <c r="D631" s="145">
        <v>750.11</v>
      </c>
      <c r="E631" s="29">
        <v>18.956335991745163</v>
      </c>
      <c r="I631" s="12"/>
    </row>
    <row r="632" spans="1:9" x14ac:dyDescent="0.25">
      <c r="A632" s="10"/>
      <c r="C632" s="144">
        <v>152</v>
      </c>
      <c r="D632" s="145">
        <v>910.26</v>
      </c>
      <c r="E632" s="29">
        <v>19.630049251745277</v>
      </c>
      <c r="I632" s="12"/>
    </row>
    <row r="633" spans="1:9" x14ac:dyDescent="0.25">
      <c r="A633" s="10"/>
      <c r="C633" s="144">
        <v>153</v>
      </c>
      <c r="D633" s="145">
        <v>1055.1300000000001</v>
      </c>
      <c r="E633" s="29">
        <v>20.319915541744876</v>
      </c>
      <c r="I633" s="12"/>
    </row>
    <row r="634" spans="1:9" x14ac:dyDescent="0.25">
      <c r="A634" s="10"/>
      <c r="C634" s="144">
        <v>154</v>
      </c>
      <c r="D634" s="145">
        <v>1159.75</v>
      </c>
      <c r="E634" s="29">
        <v>19.318342561744203</v>
      </c>
      <c r="I634" s="12"/>
    </row>
    <row r="635" spans="1:9" x14ac:dyDescent="0.25">
      <c r="A635" s="10"/>
      <c r="C635" s="144">
        <v>155</v>
      </c>
      <c r="D635" s="145">
        <v>1181.8800000000001</v>
      </c>
      <c r="E635" s="29">
        <v>18.570450331744951</v>
      </c>
      <c r="I635" s="12"/>
    </row>
    <row r="636" spans="1:9" x14ac:dyDescent="0.25">
      <c r="A636" s="10"/>
      <c r="C636" s="144">
        <v>156</v>
      </c>
      <c r="D636" s="145">
        <v>1210.6300000000001</v>
      </c>
      <c r="E636" s="29">
        <v>15.778919191745103</v>
      </c>
      <c r="I636" s="12"/>
    </row>
    <row r="637" spans="1:9" x14ac:dyDescent="0.25">
      <c r="A637" s="10"/>
      <c r="C637" s="144">
        <v>157</v>
      </c>
      <c r="D637" s="145">
        <v>1191.6600000000001</v>
      </c>
      <c r="E637" s="29">
        <v>15.325114761744544</v>
      </c>
      <c r="I637" s="12"/>
    </row>
    <row r="638" spans="1:9" x14ac:dyDescent="0.25">
      <c r="A638" s="10"/>
      <c r="C638" s="144">
        <v>158</v>
      </c>
      <c r="D638" s="145">
        <v>1102.3499999999999</v>
      </c>
      <c r="E638" s="29">
        <v>15.831952241744602</v>
      </c>
      <c r="I638" s="12"/>
    </row>
    <row r="639" spans="1:9" x14ac:dyDescent="0.25">
      <c r="A639" s="10"/>
      <c r="C639" s="144">
        <v>159</v>
      </c>
      <c r="D639" s="145">
        <v>1107.6500000000001</v>
      </c>
      <c r="E639" s="29">
        <v>16.151838051745017</v>
      </c>
      <c r="I639" s="12"/>
    </row>
    <row r="640" spans="1:9" x14ac:dyDescent="0.25">
      <c r="A640" s="10"/>
      <c r="C640" s="144">
        <v>160</v>
      </c>
      <c r="D640" s="145">
        <v>1111.79</v>
      </c>
      <c r="E640" s="29">
        <v>18.71337238174533</v>
      </c>
      <c r="I640" s="12"/>
    </row>
    <row r="641" spans="1:9" x14ac:dyDescent="0.25">
      <c r="A641" s="10"/>
      <c r="C641" s="144">
        <v>161</v>
      </c>
      <c r="D641" s="145">
        <v>1168.46</v>
      </c>
      <c r="E641" s="29">
        <v>21.740306271744657</v>
      </c>
      <c r="I641" s="12"/>
    </row>
    <row r="642" spans="1:9" x14ac:dyDescent="0.25">
      <c r="A642" s="10"/>
      <c r="C642" s="144">
        <v>162</v>
      </c>
      <c r="D642" s="145">
        <v>1268.31</v>
      </c>
      <c r="E642" s="29">
        <v>24.884476011745392</v>
      </c>
      <c r="I642" s="12"/>
    </row>
    <row r="643" spans="1:9" x14ac:dyDescent="0.25">
      <c r="A643" s="10"/>
      <c r="C643" s="144">
        <v>163</v>
      </c>
      <c r="D643" s="145">
        <v>1213.49</v>
      </c>
      <c r="E643" s="29">
        <v>24.10063391174458</v>
      </c>
      <c r="I643" s="12"/>
    </row>
    <row r="644" spans="1:9" x14ac:dyDescent="0.25">
      <c r="A644" s="10"/>
      <c r="C644" s="144">
        <v>164</v>
      </c>
      <c r="D644" s="145">
        <v>1182.69</v>
      </c>
      <c r="E644" s="29">
        <v>24.454597991745004</v>
      </c>
      <c r="I644" s="12"/>
    </row>
    <row r="645" spans="1:9" x14ac:dyDescent="0.25">
      <c r="A645" s="10"/>
      <c r="C645" s="144">
        <v>165</v>
      </c>
      <c r="D645" s="145">
        <v>1165.3900000000001</v>
      </c>
      <c r="E645" s="29">
        <v>23.942621731745248</v>
      </c>
      <c r="I645" s="12"/>
    </row>
    <row r="646" spans="1:9" x14ac:dyDescent="0.25">
      <c r="A646" s="10"/>
      <c r="C646" s="144">
        <v>166</v>
      </c>
      <c r="D646" s="145">
        <v>1023.9</v>
      </c>
      <c r="E646" s="29">
        <v>26.232240961744765</v>
      </c>
      <c r="I646" s="12"/>
    </row>
    <row r="647" spans="1:9" x14ac:dyDescent="0.25">
      <c r="A647" s="10"/>
      <c r="C647" s="144">
        <v>167</v>
      </c>
      <c r="D647" s="145">
        <v>895.33</v>
      </c>
      <c r="E647" s="29">
        <v>24.774972941744636</v>
      </c>
      <c r="I647" s="12"/>
    </row>
    <row r="648" spans="1:9" x14ac:dyDescent="0.25">
      <c r="A648" s="10"/>
      <c r="C648" s="146">
        <v>168</v>
      </c>
      <c r="D648" s="145">
        <v>766.22</v>
      </c>
      <c r="E648" s="29">
        <v>23.014350301745026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2023-11-30T10:25:12Z</dcterms:modified>
</cp:coreProperties>
</file>