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F0D2A2C6-87AB-468B-8C05-ED84033AFA4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Dhjetor" sheetId="28" r:id="rId12"/>
    <sheet name="Total" sheetId="24" state="hidden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4" l="1"/>
  <c r="L5" i="24"/>
  <c r="K5" i="24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AI4" i="28"/>
  <c r="D5" i="28"/>
  <c r="E5" i="28"/>
  <c r="F5" i="28"/>
  <c r="G5" i="28"/>
  <c r="H5" i="28"/>
  <c r="I5" i="28"/>
  <c r="J5" i="28"/>
  <c r="K5" i="28"/>
  <c r="K28" i="28" s="1"/>
  <c r="L5" i="28"/>
  <c r="M5" i="28"/>
  <c r="N5" i="28"/>
  <c r="O5" i="28"/>
  <c r="P5" i="28"/>
  <c r="S28" i="28"/>
  <c r="D6" i="28"/>
  <c r="E6" i="28"/>
  <c r="F6" i="28"/>
  <c r="G6" i="28"/>
  <c r="H6" i="28"/>
  <c r="I6" i="28"/>
  <c r="J6" i="28"/>
  <c r="K6" i="28"/>
  <c r="L6" i="28"/>
  <c r="L28" i="28" s="1"/>
  <c r="M6" i="28"/>
  <c r="N6" i="28"/>
  <c r="O6" i="28"/>
  <c r="P6" i="28"/>
  <c r="T28" i="28"/>
  <c r="D7" i="28"/>
  <c r="E7" i="28"/>
  <c r="E28" i="28" s="1"/>
  <c r="F7" i="28"/>
  <c r="G7" i="28"/>
  <c r="H7" i="28"/>
  <c r="I7" i="28"/>
  <c r="J7" i="28"/>
  <c r="K7" i="28"/>
  <c r="L7" i="28"/>
  <c r="M7" i="28"/>
  <c r="M28" i="28" s="1"/>
  <c r="N7" i="28"/>
  <c r="O7" i="28"/>
  <c r="P7" i="28"/>
  <c r="D8" i="28"/>
  <c r="E8" i="28"/>
  <c r="F8" i="28"/>
  <c r="F28" i="28" s="1"/>
  <c r="G8" i="28"/>
  <c r="H8" i="28"/>
  <c r="I8" i="28"/>
  <c r="J8" i="28"/>
  <c r="K8" i="28"/>
  <c r="L8" i="28"/>
  <c r="M8" i="28"/>
  <c r="N8" i="28"/>
  <c r="N28" i="28" s="1"/>
  <c r="O8" i="28"/>
  <c r="P8" i="28"/>
  <c r="D9" i="28"/>
  <c r="E9" i="28"/>
  <c r="F9" i="28"/>
  <c r="G9" i="28"/>
  <c r="G28" i="28" s="1"/>
  <c r="H9" i="28"/>
  <c r="I9" i="28"/>
  <c r="J9" i="28"/>
  <c r="K9" i="28"/>
  <c r="L9" i="28"/>
  <c r="M9" i="28"/>
  <c r="N9" i="28"/>
  <c r="O9" i="28"/>
  <c r="O28" i="28" s="1"/>
  <c r="P9" i="28"/>
  <c r="D10" i="28"/>
  <c r="E10" i="28"/>
  <c r="F10" i="28"/>
  <c r="G10" i="28"/>
  <c r="H10" i="28"/>
  <c r="H28" i="28" s="1"/>
  <c r="I10" i="28"/>
  <c r="J10" i="28"/>
  <c r="K10" i="28"/>
  <c r="L10" i="28"/>
  <c r="M10" i="28"/>
  <c r="N10" i="28"/>
  <c r="O10" i="28"/>
  <c r="P10" i="28"/>
  <c r="P28" i="28" s="1"/>
  <c r="D11" i="28"/>
  <c r="E11" i="28"/>
  <c r="F11" i="28"/>
  <c r="G11" i="28"/>
  <c r="H11" i="28"/>
  <c r="I11" i="28"/>
  <c r="I28" i="28" s="1"/>
  <c r="J11" i="28"/>
  <c r="K11" i="28"/>
  <c r="L11" i="28"/>
  <c r="M11" i="28"/>
  <c r="N11" i="28"/>
  <c r="O11" i="28"/>
  <c r="P11" i="28"/>
  <c r="Q28" i="28"/>
  <c r="D12" i="28"/>
  <c r="E12" i="28"/>
  <c r="F12" i="28"/>
  <c r="G12" i="28"/>
  <c r="H12" i="28"/>
  <c r="I12" i="28"/>
  <c r="J12" i="28"/>
  <c r="J28" i="28" s="1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N20" i="28"/>
  <c r="O20" i="28"/>
  <c r="P20" i="28"/>
  <c r="D21" i="28"/>
  <c r="E21" i="28"/>
  <c r="F21" i="28"/>
  <c r="G21" i="28"/>
  <c r="H21" i="28"/>
  <c r="I21" i="28"/>
  <c r="J21" i="28"/>
  <c r="K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D28" i="28"/>
  <c r="R28" i="28"/>
  <c r="E4" i="28"/>
  <c r="F4" i="28"/>
  <c r="G4" i="28"/>
  <c r="H4" i="28"/>
  <c r="I4" i="28"/>
  <c r="J4" i="28"/>
  <c r="K4" i="28"/>
  <c r="L4" i="28"/>
  <c r="M4" i="28"/>
  <c r="N4" i="28"/>
  <c r="O4" i="28"/>
  <c r="P4" i="28"/>
  <c r="D4" i="28"/>
  <c r="AI12" i="28" l="1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28" i="28" s="1"/>
  <c r="N5" i="24" s="1"/>
  <c r="AI6" i="28"/>
  <c r="AI9" i="28"/>
  <c r="Z5" i="27" l="1"/>
  <c r="AB5" i="27"/>
  <c r="AC5" i="27"/>
  <c r="AD5" i="27"/>
  <c r="AE5" i="27"/>
  <c r="AF5" i="27"/>
  <c r="AG5" i="27"/>
  <c r="Z6" i="27"/>
  <c r="AB6" i="27"/>
  <c r="AC6" i="27"/>
  <c r="AD6" i="27"/>
  <c r="AE6" i="27"/>
  <c r="AF6" i="27"/>
  <c r="AG6" i="27"/>
  <c r="Z7" i="27"/>
  <c r="AB7" i="27"/>
  <c r="AD7" i="27"/>
  <c r="AE7" i="27"/>
  <c r="AF7" i="27"/>
  <c r="AG7" i="27"/>
  <c r="Z8" i="27"/>
  <c r="AB8" i="27"/>
  <c r="AD8" i="27"/>
  <c r="AE8" i="27"/>
  <c r="AF8" i="27"/>
  <c r="AG8" i="27"/>
  <c r="Z9" i="27"/>
  <c r="AB9" i="27"/>
  <c r="AC9" i="27"/>
  <c r="AD9" i="27"/>
  <c r="AE9" i="27"/>
  <c r="AF9" i="27"/>
  <c r="AG9" i="27"/>
  <c r="Z10" i="27"/>
  <c r="AA10" i="27"/>
  <c r="AB10" i="27"/>
  <c r="AC10" i="27"/>
  <c r="AD10" i="27"/>
  <c r="AE10" i="27"/>
  <c r="AF10" i="27"/>
  <c r="AG10" i="27"/>
  <c r="Z11" i="27"/>
  <c r="AA11" i="27"/>
  <c r="AB11" i="27"/>
  <c r="AC11" i="27"/>
  <c r="AD11" i="27"/>
  <c r="AE11" i="27"/>
  <c r="AF11" i="27"/>
  <c r="AG11" i="27"/>
  <c r="Z12" i="27"/>
  <c r="AA12" i="27"/>
  <c r="AB12" i="27"/>
  <c r="AC12" i="27"/>
  <c r="AD12" i="27"/>
  <c r="AE12" i="27"/>
  <c r="AF12" i="27"/>
  <c r="AG12" i="27"/>
  <c r="Z13" i="27"/>
  <c r="AA13" i="27"/>
  <c r="AB13" i="27"/>
  <c r="AC13" i="27"/>
  <c r="AD13" i="27"/>
  <c r="AE13" i="27"/>
  <c r="AF13" i="27"/>
  <c r="AG13" i="27"/>
  <c r="Z14" i="27"/>
  <c r="AA14" i="27"/>
  <c r="AB14" i="27"/>
  <c r="AC14" i="27"/>
  <c r="AD14" i="27"/>
  <c r="AE14" i="27"/>
  <c r="AF14" i="27"/>
  <c r="AG14" i="27"/>
  <c r="Z15" i="27"/>
  <c r="AA15" i="27"/>
  <c r="AB15" i="27"/>
  <c r="AC15" i="27"/>
  <c r="AD15" i="27"/>
  <c r="AE15" i="27"/>
  <c r="AF15" i="27"/>
  <c r="AG15" i="27"/>
  <c r="Z16" i="27"/>
  <c r="AA16" i="27"/>
  <c r="AB16" i="27"/>
  <c r="AC16" i="27"/>
  <c r="AD16" i="27"/>
  <c r="AE16" i="27"/>
  <c r="AF16" i="27"/>
  <c r="AG16" i="27"/>
  <c r="Z17" i="27"/>
  <c r="AA17" i="27"/>
  <c r="AB17" i="27"/>
  <c r="AC17" i="27"/>
  <c r="AD17" i="27"/>
  <c r="AE17" i="27"/>
  <c r="AF17" i="27"/>
  <c r="AG17" i="27"/>
  <c r="Z18" i="27"/>
  <c r="AA18" i="27"/>
  <c r="AB18" i="27"/>
  <c r="AC18" i="27"/>
  <c r="AD18" i="27"/>
  <c r="AE18" i="27"/>
  <c r="AF18" i="27"/>
  <c r="AG18" i="27"/>
  <c r="Z19" i="27"/>
  <c r="AA19" i="27"/>
  <c r="AB19" i="27"/>
  <c r="AC19" i="27"/>
  <c r="AD19" i="27"/>
  <c r="AE19" i="27"/>
  <c r="AF19" i="27"/>
  <c r="AG19" i="27"/>
  <c r="Z20" i="27"/>
  <c r="AA20" i="27"/>
  <c r="AB20" i="27"/>
  <c r="AC20" i="27"/>
  <c r="AD20" i="27"/>
  <c r="AE20" i="27"/>
  <c r="AF20" i="27"/>
  <c r="AG20" i="27"/>
  <c r="Z21" i="27"/>
  <c r="AA21" i="27"/>
  <c r="AB21" i="27"/>
  <c r="AC21" i="27"/>
  <c r="AD21" i="27"/>
  <c r="AE21" i="27"/>
  <c r="AF21" i="27"/>
  <c r="AG21" i="27"/>
  <c r="Z22" i="27"/>
  <c r="AA22" i="27"/>
  <c r="AB22" i="27"/>
  <c r="AC22" i="27"/>
  <c r="AD22" i="27"/>
  <c r="AE22" i="27"/>
  <c r="AF22" i="27"/>
  <c r="AG22" i="27"/>
  <c r="Z23" i="27"/>
  <c r="AA23" i="27"/>
  <c r="AB23" i="27"/>
  <c r="AC23" i="27"/>
  <c r="AD23" i="27"/>
  <c r="AE23" i="27"/>
  <c r="AF23" i="27"/>
  <c r="AG23" i="27"/>
  <c r="Z24" i="27"/>
  <c r="AA24" i="27"/>
  <c r="AB24" i="27"/>
  <c r="AC24" i="27"/>
  <c r="AD24" i="27"/>
  <c r="AE24" i="27"/>
  <c r="AF24" i="27"/>
  <c r="AG24" i="27"/>
  <c r="Z25" i="27"/>
  <c r="AA25" i="27"/>
  <c r="AB25" i="27"/>
  <c r="AC25" i="27"/>
  <c r="AD25" i="27"/>
  <c r="AE25" i="27"/>
  <c r="AF25" i="27"/>
  <c r="AG25" i="27"/>
  <c r="Z26" i="27"/>
  <c r="AA26" i="27"/>
  <c r="AB26" i="27"/>
  <c r="AC26" i="27"/>
  <c r="AD26" i="27"/>
  <c r="AE26" i="27"/>
  <c r="AF26" i="27"/>
  <c r="AG26" i="27"/>
  <c r="Z27" i="27"/>
  <c r="AA27" i="27"/>
  <c r="AB27" i="27"/>
  <c r="AC27" i="27"/>
  <c r="AD27" i="27"/>
  <c r="AE27" i="27"/>
  <c r="AF27" i="27"/>
  <c r="AG27" i="27"/>
  <c r="AB4" i="27"/>
  <c r="AC4" i="27"/>
  <c r="AD4" i="27"/>
  <c r="AE4" i="27"/>
  <c r="AF4" i="27"/>
  <c r="AG4" i="27"/>
  <c r="S4" i="27"/>
  <c r="U4" i="27"/>
  <c r="V4" i="27"/>
  <c r="W4" i="27"/>
  <c r="X4" i="27"/>
  <c r="Y4" i="27"/>
  <c r="Z4" i="27"/>
  <c r="X5" i="27"/>
  <c r="Y5" i="27"/>
  <c r="X6" i="27"/>
  <c r="Y6" i="27"/>
  <c r="X7" i="27"/>
  <c r="Y7" i="27"/>
  <c r="X8" i="27"/>
  <c r="Y8" i="27"/>
  <c r="S9" i="27"/>
  <c r="V9" i="27"/>
  <c r="W9" i="27"/>
  <c r="X9" i="27"/>
  <c r="Y9" i="27"/>
  <c r="S10" i="27"/>
  <c r="T10" i="27"/>
  <c r="U10" i="27"/>
  <c r="V10" i="27"/>
  <c r="W10" i="27"/>
  <c r="X10" i="27"/>
  <c r="Y10" i="27"/>
  <c r="R11" i="27"/>
  <c r="S11" i="27"/>
  <c r="T11" i="27"/>
  <c r="U11" i="27"/>
  <c r="V11" i="27"/>
  <c r="W11" i="27"/>
  <c r="X11" i="27"/>
  <c r="Y11" i="27"/>
  <c r="R12" i="27"/>
  <c r="S12" i="27"/>
  <c r="T12" i="27"/>
  <c r="U12" i="27"/>
  <c r="V12" i="27"/>
  <c r="W12" i="27"/>
  <c r="X12" i="27"/>
  <c r="Y12" i="27"/>
  <c r="R13" i="27"/>
  <c r="S13" i="27"/>
  <c r="T13" i="27"/>
  <c r="U13" i="27"/>
  <c r="V13" i="27"/>
  <c r="W13" i="27"/>
  <c r="X13" i="27"/>
  <c r="Y13" i="27"/>
  <c r="R14" i="27"/>
  <c r="S14" i="27"/>
  <c r="T14" i="27"/>
  <c r="U14" i="27"/>
  <c r="V14" i="27"/>
  <c r="W14" i="27"/>
  <c r="X14" i="27"/>
  <c r="Y14" i="27"/>
  <c r="R15" i="27"/>
  <c r="S15" i="27"/>
  <c r="T15" i="27"/>
  <c r="U15" i="27"/>
  <c r="V15" i="27"/>
  <c r="W15" i="27"/>
  <c r="X15" i="27"/>
  <c r="Y15" i="27"/>
  <c r="R16" i="27"/>
  <c r="S16" i="27"/>
  <c r="T16" i="27"/>
  <c r="U16" i="27"/>
  <c r="V16" i="27"/>
  <c r="W16" i="27"/>
  <c r="X16" i="27"/>
  <c r="Y16" i="27"/>
  <c r="R17" i="27"/>
  <c r="S17" i="27"/>
  <c r="T17" i="27"/>
  <c r="U17" i="27"/>
  <c r="V17" i="27"/>
  <c r="W17" i="27"/>
  <c r="X17" i="27"/>
  <c r="Y17" i="27"/>
  <c r="R18" i="27"/>
  <c r="S18" i="27"/>
  <c r="T18" i="27"/>
  <c r="U18" i="27"/>
  <c r="V18" i="27"/>
  <c r="W18" i="27"/>
  <c r="X18" i="27"/>
  <c r="Y18" i="27"/>
  <c r="R19" i="27"/>
  <c r="S19" i="27"/>
  <c r="T19" i="27"/>
  <c r="U19" i="27"/>
  <c r="V19" i="27"/>
  <c r="W19" i="27"/>
  <c r="X19" i="27"/>
  <c r="Y19" i="27"/>
  <c r="R20" i="27"/>
  <c r="S20" i="27"/>
  <c r="T20" i="27"/>
  <c r="U20" i="27"/>
  <c r="V20" i="27"/>
  <c r="W20" i="27"/>
  <c r="X20" i="27"/>
  <c r="Y20" i="27"/>
  <c r="R21" i="27"/>
  <c r="S21" i="27"/>
  <c r="T21" i="27"/>
  <c r="U21" i="27"/>
  <c r="V21" i="27"/>
  <c r="W21" i="27"/>
  <c r="X21" i="27"/>
  <c r="Y21" i="27"/>
  <c r="R22" i="27"/>
  <c r="S22" i="27"/>
  <c r="T22" i="27"/>
  <c r="U22" i="27"/>
  <c r="V22" i="27"/>
  <c r="W22" i="27"/>
  <c r="X22" i="27"/>
  <c r="Y22" i="27"/>
  <c r="R23" i="27"/>
  <c r="S23" i="27"/>
  <c r="T23" i="27"/>
  <c r="U23" i="27"/>
  <c r="V23" i="27"/>
  <c r="W23" i="27"/>
  <c r="X23" i="27"/>
  <c r="Y23" i="27"/>
  <c r="R24" i="27"/>
  <c r="S24" i="27"/>
  <c r="T24" i="27"/>
  <c r="U24" i="27"/>
  <c r="V24" i="27"/>
  <c r="W24" i="27"/>
  <c r="X24" i="27"/>
  <c r="Y24" i="27"/>
  <c r="R25" i="27"/>
  <c r="S25" i="27"/>
  <c r="T25" i="27"/>
  <c r="U25" i="27"/>
  <c r="V25" i="27"/>
  <c r="W25" i="27"/>
  <c r="X25" i="27"/>
  <c r="Y25" i="27"/>
  <c r="R26" i="27"/>
  <c r="S26" i="27"/>
  <c r="T26" i="27"/>
  <c r="U26" i="27"/>
  <c r="V26" i="27"/>
  <c r="W26" i="27"/>
  <c r="X26" i="27"/>
  <c r="Y26" i="27"/>
  <c r="R27" i="27"/>
  <c r="S27" i="27"/>
  <c r="T27" i="27"/>
  <c r="U27" i="27"/>
  <c r="V27" i="27"/>
  <c r="W27" i="27"/>
  <c r="X27" i="27"/>
  <c r="Y27" i="27"/>
  <c r="L4" i="27" l="1"/>
  <c r="M4" i="27"/>
  <c r="O4" i="27"/>
  <c r="L5" i="27"/>
  <c r="M5" i="27"/>
  <c r="O5" i="27"/>
  <c r="L6" i="27"/>
  <c r="M6" i="27"/>
  <c r="L7" i="27"/>
  <c r="M7" i="27"/>
  <c r="L8" i="27"/>
  <c r="M8" i="27"/>
  <c r="L9" i="27"/>
  <c r="M9" i="27"/>
  <c r="K10" i="27"/>
  <c r="L10" i="27"/>
  <c r="M10" i="27"/>
  <c r="Q10" i="27"/>
  <c r="K11" i="27"/>
  <c r="L11" i="27"/>
  <c r="M11" i="27"/>
  <c r="N11" i="27"/>
  <c r="O11" i="27"/>
  <c r="P11" i="27"/>
  <c r="Q11" i="27"/>
  <c r="K12" i="27"/>
  <c r="L12" i="27"/>
  <c r="M12" i="27"/>
  <c r="N12" i="27"/>
  <c r="O12" i="27"/>
  <c r="P12" i="27"/>
  <c r="Q12" i="27"/>
  <c r="K13" i="27"/>
  <c r="L13" i="27"/>
  <c r="M13" i="27"/>
  <c r="N13" i="27"/>
  <c r="O13" i="27"/>
  <c r="P13" i="27"/>
  <c r="Q13" i="27"/>
  <c r="K14" i="27"/>
  <c r="L14" i="27"/>
  <c r="M14" i="27"/>
  <c r="N14" i="27"/>
  <c r="O14" i="27"/>
  <c r="P14" i="27"/>
  <c r="Q14" i="27"/>
  <c r="K15" i="27"/>
  <c r="L15" i="27"/>
  <c r="M15" i="27"/>
  <c r="N15" i="27"/>
  <c r="O15" i="27"/>
  <c r="P15" i="27"/>
  <c r="Q15" i="27"/>
  <c r="K16" i="27"/>
  <c r="L16" i="27"/>
  <c r="M16" i="27"/>
  <c r="N16" i="27"/>
  <c r="O16" i="27"/>
  <c r="P16" i="27"/>
  <c r="Q16" i="27"/>
  <c r="K17" i="27"/>
  <c r="L17" i="27"/>
  <c r="M17" i="27"/>
  <c r="N17" i="27"/>
  <c r="O17" i="27"/>
  <c r="P17" i="27"/>
  <c r="Q17" i="27"/>
  <c r="K18" i="27"/>
  <c r="L18" i="27"/>
  <c r="M18" i="27"/>
  <c r="N18" i="27"/>
  <c r="O18" i="27"/>
  <c r="P18" i="27"/>
  <c r="Q18" i="27"/>
  <c r="K19" i="27"/>
  <c r="L19" i="27"/>
  <c r="M19" i="27"/>
  <c r="N19" i="27"/>
  <c r="O19" i="27"/>
  <c r="P19" i="27"/>
  <c r="Q19" i="27"/>
  <c r="K20" i="27"/>
  <c r="L20" i="27"/>
  <c r="M20" i="27"/>
  <c r="N20" i="27"/>
  <c r="O20" i="27"/>
  <c r="P20" i="27"/>
  <c r="Q20" i="27"/>
  <c r="K21" i="27"/>
  <c r="L21" i="27"/>
  <c r="M21" i="27"/>
  <c r="N21" i="27"/>
  <c r="O21" i="27"/>
  <c r="P21" i="27"/>
  <c r="Q21" i="27"/>
  <c r="K22" i="27"/>
  <c r="L22" i="27"/>
  <c r="M22" i="27"/>
  <c r="N22" i="27"/>
  <c r="O22" i="27"/>
  <c r="P22" i="27"/>
  <c r="Q22" i="27"/>
  <c r="K23" i="27"/>
  <c r="L23" i="27"/>
  <c r="M23" i="27"/>
  <c r="N23" i="27"/>
  <c r="O23" i="27"/>
  <c r="P23" i="27"/>
  <c r="Q23" i="27"/>
  <c r="K24" i="27"/>
  <c r="L24" i="27"/>
  <c r="M24" i="27"/>
  <c r="N24" i="27"/>
  <c r="O24" i="27"/>
  <c r="P24" i="27"/>
  <c r="Q24" i="27"/>
  <c r="K25" i="27"/>
  <c r="L25" i="27"/>
  <c r="M25" i="27"/>
  <c r="N25" i="27"/>
  <c r="O25" i="27"/>
  <c r="P25" i="27"/>
  <c r="Q25" i="27"/>
  <c r="K26" i="27"/>
  <c r="L26" i="27"/>
  <c r="M26" i="27"/>
  <c r="N26" i="27"/>
  <c r="O26" i="27"/>
  <c r="P26" i="27"/>
  <c r="Q26" i="27"/>
  <c r="L27" i="27"/>
  <c r="M27" i="27"/>
  <c r="N27" i="27"/>
  <c r="O27" i="27"/>
  <c r="P27" i="27"/>
  <c r="Q27" i="27"/>
  <c r="D5" i="27" l="1"/>
  <c r="E5" i="27"/>
  <c r="F5" i="27"/>
  <c r="I5" i="27"/>
  <c r="D6" i="27"/>
  <c r="E6" i="27"/>
  <c r="F6" i="27"/>
  <c r="D7" i="27"/>
  <c r="E7" i="27"/>
  <c r="F7" i="27"/>
  <c r="D8" i="27"/>
  <c r="E8" i="27"/>
  <c r="F8" i="27"/>
  <c r="I8" i="27"/>
  <c r="D9" i="27"/>
  <c r="E9" i="27"/>
  <c r="F9" i="27"/>
  <c r="I9" i="27"/>
  <c r="D10" i="27"/>
  <c r="E10" i="27"/>
  <c r="F10" i="27"/>
  <c r="H10" i="27"/>
  <c r="I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I15" i="27"/>
  <c r="J15" i="27"/>
  <c r="D16" i="27"/>
  <c r="E16" i="27"/>
  <c r="F16" i="27"/>
  <c r="G16" i="27"/>
  <c r="I16" i="27"/>
  <c r="J16" i="27"/>
  <c r="D17" i="27"/>
  <c r="E17" i="27"/>
  <c r="F17" i="27"/>
  <c r="G17" i="27"/>
  <c r="I17" i="27"/>
  <c r="J17" i="27"/>
  <c r="D18" i="27"/>
  <c r="E18" i="27"/>
  <c r="F18" i="27"/>
  <c r="G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H26" i="27"/>
  <c r="I26" i="27"/>
  <c r="J26" i="27"/>
  <c r="D27" i="27"/>
  <c r="E27" i="27"/>
  <c r="H27" i="27"/>
  <c r="I27" i="27"/>
  <c r="J27" i="27"/>
  <c r="E4" i="27"/>
  <c r="F4" i="27"/>
  <c r="I4" i="27"/>
  <c r="D4" i="27"/>
  <c r="AG4" i="26"/>
  <c r="AH4" i="26"/>
  <c r="AG5" i="26"/>
  <c r="AH5" i="26"/>
  <c r="AG6" i="26"/>
  <c r="AH6" i="26"/>
  <c r="X9" i="26"/>
  <c r="Y9" i="26"/>
  <c r="Z9" i="26"/>
  <c r="AA9" i="26"/>
  <c r="AB9" i="26"/>
  <c r="AG9" i="26"/>
  <c r="AH9" i="26"/>
  <c r="X10" i="26"/>
  <c r="Y10" i="26"/>
  <c r="Z10" i="26"/>
  <c r="AA10" i="26"/>
  <c r="AB10" i="26"/>
  <c r="AC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E16" i="26"/>
  <c r="AF16" i="26"/>
  <c r="AG16" i="26"/>
  <c r="AH16" i="26"/>
  <c r="X17" i="26"/>
  <c r="Y17" i="26"/>
  <c r="Z17" i="26"/>
  <c r="AA17" i="26"/>
  <c r="AB17" i="26"/>
  <c r="AC17" i="26"/>
  <c r="AE17" i="26"/>
  <c r="AF17" i="26"/>
  <c r="AG17" i="26"/>
  <c r="AH17" i="26"/>
  <c r="X18" i="26"/>
  <c r="Y18" i="26"/>
  <c r="Z18" i="26"/>
  <c r="AA18" i="26"/>
  <c r="AB18" i="26"/>
  <c r="AC18" i="26"/>
  <c r="AE18" i="26"/>
  <c r="AF18" i="26"/>
  <c r="AG18" i="26"/>
  <c r="AH18" i="26"/>
  <c r="X19" i="26"/>
  <c r="Y19" i="26"/>
  <c r="Z19" i="26"/>
  <c r="AA19" i="26"/>
  <c r="AB19" i="26"/>
  <c r="AC19" i="26"/>
  <c r="AE19" i="26"/>
  <c r="AF19" i="26"/>
  <c r="AG19" i="26"/>
  <c r="AH19" i="26"/>
  <c r="X20" i="26"/>
  <c r="Y20" i="26"/>
  <c r="Z20" i="26"/>
  <c r="AA20" i="26"/>
  <c r="AB20" i="26"/>
  <c r="AC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B28" i="26"/>
  <c r="AC28" i="26"/>
  <c r="AD28" i="26"/>
  <c r="AE28" i="26"/>
  <c r="AF28" i="26"/>
  <c r="AG28" i="26"/>
  <c r="AH28" i="26"/>
  <c r="Y8" i="26"/>
  <c r="Z8" i="26"/>
  <c r="AA8" i="26"/>
  <c r="AB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4" i="27" l="1"/>
  <c r="AH29" i="26"/>
  <c r="AH12" i="27"/>
  <c r="AH20" i="27"/>
  <c r="F28" i="27"/>
  <c r="N28" i="27"/>
  <c r="V28" i="27"/>
  <c r="AD28" i="27"/>
  <c r="AH10" i="27"/>
  <c r="AH18" i="27"/>
  <c r="AH26" i="27"/>
  <c r="M28" i="27"/>
  <c r="AH11" i="27"/>
  <c r="G28" i="27"/>
  <c r="O28" i="27"/>
  <c r="W28" i="27"/>
  <c r="AE28" i="27"/>
  <c r="AH9" i="27"/>
  <c r="AH17" i="27"/>
  <c r="AH25" i="27"/>
  <c r="E28" i="27"/>
  <c r="AH19" i="27"/>
  <c r="H28" i="27"/>
  <c r="P28" i="27"/>
  <c r="X28" i="27"/>
  <c r="AF28" i="27"/>
  <c r="AH8" i="27"/>
  <c r="AH16" i="27"/>
  <c r="AH24" i="27"/>
  <c r="U28" i="27"/>
  <c r="AH27" i="27"/>
  <c r="I28" i="27"/>
  <c r="Q28" i="27"/>
  <c r="Y28" i="27"/>
  <c r="AG28" i="27"/>
  <c r="AH7" i="27"/>
  <c r="L28" i="27"/>
  <c r="T28" i="27"/>
  <c r="AB28" i="27"/>
  <c r="AH15" i="27"/>
  <c r="AH23" i="27"/>
  <c r="AC28" i="27"/>
  <c r="J28" i="27"/>
  <c r="R28" i="27"/>
  <c r="Z28" i="27"/>
  <c r="AH6" i="27"/>
  <c r="AH14" i="27"/>
  <c r="AH22" i="27"/>
  <c r="K28" i="27"/>
  <c r="S28" i="27"/>
  <c r="AA28" i="27"/>
  <c r="AH5" i="27"/>
  <c r="AH13" i="27"/>
  <c r="AH21" i="27"/>
  <c r="D28" i="27"/>
  <c r="D5" i="26"/>
  <c r="F5" i="26"/>
  <c r="G5" i="26"/>
  <c r="H5" i="26"/>
  <c r="I5" i="26"/>
  <c r="J5" i="26"/>
  <c r="K5" i="26"/>
  <c r="L5" i="26"/>
  <c r="M5" i="26"/>
  <c r="N5" i="26"/>
  <c r="P5" i="26"/>
  <c r="Q5" i="26"/>
  <c r="R5" i="26"/>
  <c r="S5" i="26"/>
  <c r="T5" i="26"/>
  <c r="U5" i="26"/>
  <c r="V5" i="26"/>
  <c r="W5" i="26"/>
  <c r="X5" i="26"/>
  <c r="D6" i="26"/>
  <c r="F6" i="26"/>
  <c r="G6" i="26"/>
  <c r="H6" i="26"/>
  <c r="I6" i="26"/>
  <c r="J6" i="26"/>
  <c r="K6" i="26"/>
  <c r="L6" i="26"/>
  <c r="M6" i="26"/>
  <c r="N6" i="26"/>
  <c r="P6" i="26"/>
  <c r="Q6" i="26"/>
  <c r="R6" i="26"/>
  <c r="S6" i="26"/>
  <c r="T6" i="26"/>
  <c r="U6" i="26"/>
  <c r="V6" i="26"/>
  <c r="W6" i="26"/>
  <c r="X6" i="26"/>
  <c r="AC29" i="26"/>
  <c r="D8" i="26"/>
  <c r="F8" i="26"/>
  <c r="G8" i="26"/>
  <c r="H8" i="26"/>
  <c r="I8" i="26"/>
  <c r="J8" i="26"/>
  <c r="K8" i="26"/>
  <c r="L8" i="26"/>
  <c r="M8" i="26"/>
  <c r="N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P9" i="26"/>
  <c r="Q9" i="26"/>
  <c r="R9" i="26"/>
  <c r="S9" i="26"/>
  <c r="T9" i="26"/>
  <c r="U9" i="26"/>
  <c r="V9" i="26"/>
  <c r="W9" i="26"/>
  <c r="E10" i="26"/>
  <c r="F10" i="26"/>
  <c r="G10" i="26"/>
  <c r="H10" i="26"/>
  <c r="I10" i="26"/>
  <c r="J10" i="26"/>
  <c r="K10" i="26"/>
  <c r="L10" i="26"/>
  <c r="M10" i="26"/>
  <c r="N10" i="26"/>
  <c r="P10" i="26"/>
  <c r="Q10" i="26"/>
  <c r="R10" i="26"/>
  <c r="S10" i="26"/>
  <c r="T10" i="26"/>
  <c r="U10" i="26"/>
  <c r="V10" i="26"/>
  <c r="W10" i="26"/>
  <c r="E11" i="26"/>
  <c r="F11" i="26"/>
  <c r="G11" i="26"/>
  <c r="H11" i="26"/>
  <c r="I11" i="26"/>
  <c r="J11" i="26"/>
  <c r="K11" i="26"/>
  <c r="L11" i="26"/>
  <c r="M11" i="26"/>
  <c r="N11" i="26"/>
  <c r="P11" i="26"/>
  <c r="Q11" i="26"/>
  <c r="R11" i="26"/>
  <c r="S11" i="26"/>
  <c r="T11" i="26"/>
  <c r="U11" i="26"/>
  <c r="V11" i="26"/>
  <c r="W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F4" i="26"/>
  <c r="G4" i="26"/>
  <c r="H4" i="26"/>
  <c r="I4" i="26"/>
  <c r="J4" i="26"/>
  <c r="K4" i="26"/>
  <c r="L4" i="26"/>
  <c r="M4" i="26"/>
  <c r="N4" i="26"/>
  <c r="P4" i="26"/>
  <c r="Q4" i="26"/>
  <c r="R4" i="26"/>
  <c r="S4" i="26"/>
  <c r="T4" i="26"/>
  <c r="U4" i="26"/>
  <c r="V4" i="26"/>
  <c r="W4" i="26"/>
  <c r="X4" i="26"/>
  <c r="Y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F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D10" i="25"/>
  <c r="AF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F5" i="24"/>
  <c r="D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G5" i="24" s="1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C5" i="24" s="1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18" l="1"/>
  <c r="E5" i="24" s="1"/>
  <c r="AH28" i="27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H5" i="24" s="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<sst xmlns="http://schemas.openxmlformats.org/spreadsheetml/2006/main" count="354" uniqueCount="43">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</sst>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Aktivizim%20Cmime.xlsx" TargetMode="External"/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9.07</v>
          </cell>
          <cell r="AH5">
            <v>95.93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8.6</v>
          </cell>
          <cell r="AH6">
            <v>89.53</v>
          </cell>
        </row>
        <row r="7">
          <cell r="D7">
            <v>9.56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G8">
            <v>8.56</v>
          </cell>
          <cell r="AH8">
            <v>104.43</v>
          </cell>
        </row>
        <row r="9"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G9">
            <v>107.44</v>
          </cell>
          <cell r="AH9">
            <v>123.49</v>
          </cell>
        </row>
        <row r="10"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A28" sqref="AA28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/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/>
      <c r="AD4" s="5"/>
      <c r="AE4" s="5"/>
      <c r="AF4" s="5"/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70.533749999999998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/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/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/>
      <c r="AD5" s="5"/>
      <c r="AE5" s="5"/>
      <c r="AF5" s="5"/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57.652799999999999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/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/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/>
      <c r="AD6" s="5"/>
      <c r="AE6" s="5"/>
      <c r="AF6" s="5"/>
      <c r="AG6" s="5">
        <f>'[2]Çmimi i energjisë final'!AG6</f>
        <v>8.6</v>
      </c>
      <c r="AH6" s="5">
        <f>'[2]Çmimi i energjisë final'!AH6</f>
        <v>89.53</v>
      </c>
      <c r="AI6" s="7">
        <f t="shared" si="0"/>
        <v>67.739199999999997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/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/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/>
      <c r="AD8" s="5"/>
      <c r="AE8" s="5"/>
      <c r="AF8" s="5"/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69.374399999999994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/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/>
      <c r="AD9" s="5"/>
      <c r="AE9" s="5"/>
      <c r="AF9" s="5"/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56.52884615384616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/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/>
      <c r="AE10" s="5"/>
      <c r="AF10" s="5"/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73.875769230769237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/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98.147931034482795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143.71100000000004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148.94433333333333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/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84.486666666666693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/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62.47966666666666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/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58.207666666666668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/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64.553999999999988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/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80.630666666666656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/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57.409666666666674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37.247894736842099</v>
      </c>
      <c r="E29" s="7">
        <f t="shared" ref="E29:AH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96.356773829632814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/>
      <c r="H4" s="5"/>
      <c r="I4" s="5">
        <f>'[3]Çmimi i energjisë final'!I4</f>
        <v>7.07</v>
      </c>
      <c r="J4" s="5"/>
      <c r="K4" s="5"/>
      <c r="L4" s="5">
        <f>'[3]Çmimi i energjisë final'!L4</f>
        <v>5.52</v>
      </c>
      <c r="M4" s="5">
        <f>'[3]Çmimi i energjisë final'!M4</f>
        <v>5.4</v>
      </c>
      <c r="N4" s="5"/>
      <c r="O4" s="5">
        <f>'[3]Çmimi i energjisë final'!O4</f>
        <v>7.44</v>
      </c>
      <c r="P4" s="5"/>
      <c r="Q4" s="5"/>
      <c r="R4" s="5"/>
      <c r="S4" s="5">
        <f>'[3]Çmimi i energjisë final'!S4</f>
        <v>7.91</v>
      </c>
      <c r="T4" s="5"/>
      <c r="U4" s="5">
        <f>'[3]Çmimi i energjisë final'!U4</f>
        <v>9.83</v>
      </c>
      <c r="V4" s="5">
        <f>'[3]Çmimi i energjisë final'!V4</f>
        <v>10.48</v>
      </c>
      <c r="W4" s="5">
        <f>'[3]Çmimi i energjisë final'!W4</f>
        <v>6.74</v>
      </c>
      <c r="X4" s="5">
        <f>'[3]Çmimi i energjisë final'!X4</f>
        <v>6.75</v>
      </c>
      <c r="Y4" s="5">
        <f>'[3]Çmimi i energjisë final'!Y4</f>
        <v>8.06</v>
      </c>
      <c r="Z4" s="5">
        <f>'[3]Çmimi i energjisë final'!Z4</f>
        <v>6.31</v>
      </c>
      <c r="AA4" s="5"/>
      <c r="AB4" s="5">
        <f>'[3]Çmimi i energjisë final'!AB4</f>
        <v>8.0299999999999994</v>
      </c>
      <c r="AC4" s="5">
        <f>'[3]Çmimi i energjisë final'!AC4</f>
        <v>9.5399999999999991</v>
      </c>
      <c r="AD4" s="5">
        <f>'[3]Çmimi i energjisë final'!AD4</f>
        <v>7.95</v>
      </c>
      <c r="AE4" s="5">
        <f>'[3]Çmimi i energjisë final'!AE4</f>
        <v>123.24</v>
      </c>
      <c r="AF4" s="5">
        <f>'[3]Çmimi i energjisë final'!AF4</f>
        <v>7.81</v>
      </c>
      <c r="AG4" s="5">
        <f>'[3]Çmimi i energjisë final'!AG4</f>
        <v>6.98</v>
      </c>
      <c r="AH4" s="7">
        <f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/>
      <c r="H5" s="5"/>
      <c r="I5" s="5">
        <f>'[3]Çmimi i energjisë final'!I5</f>
        <v>6.37</v>
      </c>
      <c r="J5" s="5"/>
      <c r="K5" s="5"/>
      <c r="L5" s="5">
        <f>'[3]Çmimi i energjisë final'!L5</f>
        <v>75.19</v>
      </c>
      <c r="M5" s="5">
        <f>'[3]Çmimi i energjisë final'!M5</f>
        <v>4.97</v>
      </c>
      <c r="N5" s="5"/>
      <c r="O5" s="5">
        <f>'[3]Çmimi i energjisë final'!O5</f>
        <v>6.32</v>
      </c>
      <c r="P5" s="5"/>
      <c r="Q5" s="5"/>
      <c r="R5" s="5"/>
      <c r="S5" s="5"/>
      <c r="T5" s="5"/>
      <c r="U5" s="5"/>
      <c r="V5" s="5"/>
      <c r="W5" s="5"/>
      <c r="X5" s="5">
        <f>'[3]Çmimi i energjisë final'!X5</f>
        <v>109.21</v>
      </c>
      <c r="Y5" s="5">
        <f>'[3]Çmimi i energjisë final'!Y5</f>
        <v>124.87</v>
      </c>
      <c r="Z5" s="5">
        <f>'[3]Çmimi i energjisë final'!Z5</f>
        <v>6.02</v>
      </c>
      <c r="AA5" s="5"/>
      <c r="AB5" s="5">
        <f>'[3]Çmimi i energjisë final'!AB5</f>
        <v>7.21</v>
      </c>
      <c r="AC5" s="5">
        <f>'[3]Çmimi i energjisë final'!AC5</f>
        <v>120.34</v>
      </c>
      <c r="AD5" s="5">
        <f>'[3]Çmimi i energjisë final'!AD5</f>
        <v>6.9</v>
      </c>
      <c r="AE5" s="5">
        <f>'[3]Çmimi i energjisë final'!AE5</f>
        <v>6.69</v>
      </c>
      <c r="AF5" s="5">
        <f>'[3]Çmimi i energjisë final'!AF5</f>
        <v>6.44</v>
      </c>
      <c r="AG5" s="5">
        <f>'[3]Çmimi i energjisë final'!AG5</f>
        <v>5.84</v>
      </c>
      <c r="AH5" s="7">
        <f>AVERAGE(D5:AG5)</f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/>
      <c r="H6" s="5"/>
      <c r="I6" s="5"/>
      <c r="J6" s="5"/>
      <c r="K6" s="5"/>
      <c r="L6" s="5">
        <f>'[3]Çmimi i energjisë final'!L6</f>
        <v>74.27</v>
      </c>
      <c r="M6" s="5">
        <f>'[3]Çmimi i energjisë final'!M6</f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'[3]Çmimi i energjisë final'!X6</f>
        <v>6.06</v>
      </c>
      <c r="Y6" s="5">
        <f>'[3]Çmimi i energjisë final'!Y6</f>
        <v>118.68</v>
      </c>
      <c r="Z6" s="5">
        <f>'[3]Çmimi i energjisë final'!Z6</f>
        <v>5.78</v>
      </c>
      <c r="AA6" s="5"/>
      <c r="AB6" s="5">
        <f>'[3]Çmimi i energjisë final'!AB6</f>
        <v>6.68</v>
      </c>
      <c r="AC6" s="5">
        <f>'[3]Çmimi i energjisë final'!AC6</f>
        <v>117.54</v>
      </c>
      <c r="AD6" s="5">
        <f>'[3]Çmimi i energjisë final'!AD6</f>
        <v>6.42</v>
      </c>
      <c r="AE6" s="5">
        <f>'[3]Çmimi i energjisë final'!AE6</f>
        <v>6.47</v>
      </c>
      <c r="AF6" s="5">
        <f>'[3]Çmimi i energjisë final'!AF6</f>
        <v>6.2</v>
      </c>
      <c r="AG6" s="5">
        <f>'[3]Çmimi i energjisë final'!AG6</f>
        <v>5.45</v>
      </c>
      <c r="AH6" s="7">
        <f>AVERAGE(D6:AG6)</f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/>
      <c r="H7" s="5"/>
      <c r="I7" s="5"/>
      <c r="J7" s="5"/>
      <c r="K7" s="5"/>
      <c r="L7" s="5">
        <f>'[3]Çmimi i energjisë final'!L7</f>
        <v>70.78</v>
      </c>
      <c r="M7" s="5">
        <f>'[3]Çmimi i energjisë final'!M7</f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'[3]Çmimi i energjisë final'!X7</f>
        <v>103.21</v>
      </c>
      <c r="Y7" s="5">
        <f>'[3]Çmimi i energjisë final'!Y7</f>
        <v>7.04</v>
      </c>
      <c r="Z7" s="5">
        <f>'[3]Çmimi i energjisë final'!Z7</f>
        <v>80.569999999999993</v>
      </c>
      <c r="AA7" s="5"/>
      <c r="AB7" s="5">
        <f>'[3]Çmimi i energjisë final'!AB7</f>
        <v>6.23</v>
      </c>
      <c r="AC7" s="5"/>
      <c r="AD7" s="5">
        <f>'[3]Çmimi i energjisë final'!AD7</f>
        <v>5.99</v>
      </c>
      <c r="AE7" s="5">
        <f>'[3]Çmimi i energjisë final'!AE7</f>
        <v>6.04</v>
      </c>
      <c r="AF7" s="5">
        <f>'[3]Çmimi i energjisë final'!AF7</f>
        <v>5.56</v>
      </c>
      <c r="AG7" s="5">
        <f>'[3]Çmimi i energjisë final'!AG7</f>
        <v>4.93</v>
      </c>
      <c r="AH7" s="7">
        <f>AVERAGE(D7:AG7)</f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/>
      <c r="H8" s="5"/>
      <c r="I8" s="5">
        <f>'[3]Çmimi i energjisë final'!I8</f>
        <v>5.69</v>
      </c>
      <c r="J8" s="5"/>
      <c r="K8" s="5"/>
      <c r="L8" s="5">
        <f>'[3]Çmimi i energjisë final'!L8</f>
        <v>75.319999999999993</v>
      </c>
      <c r="M8" s="5">
        <f>'[3]Çmimi i energjisë final'!M8</f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'[3]Çmimi i energjisë final'!X8</f>
        <v>6.21</v>
      </c>
      <c r="Y8" s="5">
        <f>'[3]Çmimi i energjisë final'!Y8</f>
        <v>7.46</v>
      </c>
      <c r="Z8" s="5">
        <f>'[3]Çmimi i energjisë final'!Z8</f>
        <v>84.07</v>
      </c>
      <c r="AA8" s="5"/>
      <c r="AB8" s="5">
        <f>'[3]Çmimi i energjisë final'!AB8</f>
        <v>6.4</v>
      </c>
      <c r="AC8" s="5"/>
      <c r="AD8" s="5">
        <f>'[3]Çmimi i energjisë final'!AD8</f>
        <v>6.09</v>
      </c>
      <c r="AE8" s="5">
        <f>'[3]Çmimi i energjisë final'!AE8</f>
        <v>5.89</v>
      </c>
      <c r="AF8" s="5">
        <f>'[3]Çmimi i energjisë final'!AF8</f>
        <v>5.52</v>
      </c>
      <c r="AG8" s="5">
        <f>'[3]Çmimi i energjisë final'!AG8</f>
        <v>4.72</v>
      </c>
      <c r="AH8" s="7">
        <f>AVERAGE(D8:AG8)</f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/>
      <c r="H9" s="5"/>
      <c r="I9" s="5">
        <f>'[3]Çmimi i energjisë final'!I9</f>
        <v>6.18</v>
      </c>
      <c r="J9" s="5"/>
      <c r="K9" s="5"/>
      <c r="L9" s="5">
        <f>'[3]Çmimi i energjisë final'!L9</f>
        <v>6.8</v>
      </c>
      <c r="M9" s="5">
        <f>'[3]Çmimi i energjisë final'!M9</f>
        <v>6.51</v>
      </c>
      <c r="N9" s="5"/>
      <c r="O9" s="5"/>
      <c r="P9" s="5"/>
      <c r="Q9" s="5"/>
      <c r="R9" s="5"/>
      <c r="S9" s="5">
        <f>'[3]Çmimi i energjisë final'!S9</f>
        <v>8.69</v>
      </c>
      <c r="T9" s="5"/>
      <c r="U9" s="5"/>
      <c r="V9" s="5">
        <f>'[3]Çmimi i energjisë final'!V9</f>
        <v>7.02</v>
      </c>
      <c r="W9" s="5">
        <f>'[3]Çmimi i energjisë final'!W9</f>
        <v>84.84</v>
      </c>
      <c r="X9" s="5">
        <f>'[3]Çmimi i energjisë final'!X9</f>
        <v>7.11</v>
      </c>
      <c r="Y9" s="5">
        <f>'[3]Çmimi i energjisë final'!Y9</f>
        <v>8.06</v>
      </c>
      <c r="Z9" s="5">
        <f>'[3]Çmimi i energjisë final'!Z9</f>
        <v>6.33</v>
      </c>
      <c r="AA9" s="5"/>
      <c r="AB9" s="5">
        <f>'[3]Çmimi i energjisë final'!AB9</f>
        <v>7.32</v>
      </c>
      <c r="AC9" s="5">
        <f>'[3]Çmimi i energjisë final'!AC9</f>
        <v>7.86</v>
      </c>
      <c r="AD9" s="5">
        <f>'[3]Çmimi i energjisë final'!AD9</f>
        <v>7.39</v>
      </c>
      <c r="AE9" s="5">
        <f>'[3]Çmimi i energjisë final'!AE9</f>
        <v>7.28</v>
      </c>
      <c r="AF9" s="5">
        <f>'[3]Çmimi i energjisë final'!AF9</f>
        <v>6.92</v>
      </c>
      <c r="AG9" s="5">
        <f>'[3]Çmimi i energjisë final'!AG9</f>
        <v>6.74</v>
      </c>
      <c r="AH9" s="7">
        <f>AVERAGE(D9:AG9)</f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/>
      <c r="H10" s="5">
        <f>'[3]Çmimi i energjisë final'!H10</f>
        <v>9.8800000000000008</v>
      </c>
      <c r="I10" s="5">
        <f>'[3]Çmimi i energjisë final'!I10</f>
        <v>9.4</v>
      </c>
      <c r="J10" s="5"/>
      <c r="K10" s="5">
        <f>'[3]Çmimi i energjisë final'!K10</f>
        <v>11.02</v>
      </c>
      <c r="L10" s="5">
        <f>'[3]Çmimi i energjisë final'!L10</f>
        <v>10.14</v>
      </c>
      <c r="M10" s="5">
        <f>'[3]Çmimi i energjisë final'!M10</f>
        <v>10.42</v>
      </c>
      <c r="N10" s="5"/>
      <c r="O10" s="5"/>
      <c r="P10" s="5"/>
      <c r="Q10" s="5">
        <f>'[3]Çmimi i energjisë final'!Q10</f>
        <v>159.15</v>
      </c>
      <c r="R10" s="5"/>
      <c r="S10" s="5">
        <f>'[3]Çmimi i energjisë final'!S10</f>
        <v>11.03</v>
      </c>
      <c r="T10" s="5">
        <f>'[3]Çmimi i energjisë final'!T10</f>
        <v>10.01</v>
      </c>
      <c r="U10" s="5">
        <f>'[3]Çmimi i energjisë final'!U10</f>
        <v>115.15</v>
      </c>
      <c r="V10" s="5">
        <f>'[3]Çmimi i energjisë final'!V10</f>
        <v>7.78</v>
      </c>
      <c r="W10" s="5">
        <f>'[3]Çmimi i energjisë final'!W10</f>
        <v>103.05</v>
      </c>
      <c r="X10" s="5">
        <f>'[3]Çmimi i energjisë final'!X10</f>
        <v>9.1300000000000008</v>
      </c>
      <c r="Y10" s="5">
        <f>'[3]Çmimi i energjisë final'!Y10</f>
        <v>9.6199999999999992</v>
      </c>
      <c r="Z10" s="5">
        <f>'[3]Çmimi i energjisë final'!Z10</f>
        <v>7.76</v>
      </c>
      <c r="AA10" s="5">
        <f>'[3]Çmimi i energjisë final'!AA10</f>
        <v>26</v>
      </c>
      <c r="AB10" s="5">
        <f>'[3]Çmimi i energjisë final'!AB10</f>
        <v>10.93</v>
      </c>
      <c r="AC10" s="5">
        <f>'[3]Çmimi i energjisë final'!AC10</f>
        <v>8.89</v>
      </c>
      <c r="AD10" s="5">
        <f>'[3]Çmimi i energjisë final'!AD10</f>
        <v>10.07</v>
      </c>
      <c r="AE10" s="5">
        <f>'[3]Çmimi i energjisë final'!AE10</f>
        <v>9.58</v>
      </c>
      <c r="AF10" s="5">
        <f>'[3]Çmimi i energjisë final'!AF10</f>
        <v>10.25</v>
      </c>
      <c r="AG10" s="5">
        <f>'[3]Çmimi i energjisë final'!AG10</f>
        <v>10.33</v>
      </c>
      <c r="AH10" s="7">
        <f>AVERAGE(D10:AG10)</f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>
        <f>'[3]Çmimi i energjisë final'!K11</f>
        <v>218.71</v>
      </c>
      <c r="L11" s="5">
        <f>'[3]Çmimi i energjisë final'!L11</f>
        <v>12.51</v>
      </c>
      <c r="M11" s="5">
        <f>'[3]Çmimi i energjisë final'!M11</f>
        <v>140.44</v>
      </c>
      <c r="N11" s="5">
        <f>'[3]Çmimi i energjisë final'!N11</f>
        <v>9.9600000000000009</v>
      </c>
      <c r="O11" s="5">
        <f>'[3]Çmimi i energjisë final'!O11</f>
        <v>10.050000000000001</v>
      </c>
      <c r="P11" s="5">
        <f>'[3]Çmimi i energjisë final'!P11</f>
        <v>180.56</v>
      </c>
      <c r="Q11" s="5">
        <f>'[3]Çmimi i energjisë final'!Q11</f>
        <v>182.87</v>
      </c>
      <c r="R11" s="5">
        <f>'[3]Çmimi i energjisë final'!R11</f>
        <v>161.29</v>
      </c>
      <c r="S11" s="5">
        <f>'[3]Çmimi i energjisë final'!S11</f>
        <v>163.47999999999999</v>
      </c>
      <c r="T11" s="5">
        <f>'[3]Çmimi i energjisë final'!T11</f>
        <v>196.22</v>
      </c>
      <c r="U11" s="5">
        <f>'[3]Çmimi i energjisë final'!U11</f>
        <v>10.91</v>
      </c>
      <c r="V11" s="5">
        <f>'[3]Çmimi i energjisë final'!V11</f>
        <v>8.0299999999999994</v>
      </c>
      <c r="W11" s="5">
        <f>'[3]Çmimi i energjisë final'!W11</f>
        <v>141.28</v>
      </c>
      <c r="X11" s="5">
        <f>'[3]Çmimi i energjisë final'!X11</f>
        <v>161.29</v>
      </c>
      <c r="Y11" s="5">
        <f>'[3]Çmimi i energjisë final'!Y11</f>
        <v>135.51</v>
      </c>
      <c r="Z11" s="5">
        <f>'[3]Çmimi i energjisë final'!Z11</f>
        <v>12.5</v>
      </c>
      <c r="AA11" s="5">
        <f>'[3]Çmimi i energjisë final'!AA11</f>
        <v>13.18</v>
      </c>
      <c r="AB11" s="5">
        <f>'[3]Çmimi i energjisë final'!AB11</f>
        <v>12.1</v>
      </c>
      <c r="AC11" s="5">
        <f>'[3]Çmimi i energjisë final'!AC11</f>
        <v>10.87</v>
      </c>
      <c r="AD11" s="5">
        <f>'[3]Çmimi i energjisë final'!AD11</f>
        <v>170.74</v>
      </c>
      <c r="AE11" s="5">
        <f>'[3]Çmimi i energjisë final'!AE11</f>
        <v>11.43</v>
      </c>
      <c r="AF11" s="5">
        <f>'[3]Çmimi i energjisë final'!AF11</f>
        <v>11.03</v>
      </c>
      <c r="AG11" s="5">
        <f>'[3]Çmimi i energjisë final'!AG11</f>
        <v>203.64</v>
      </c>
      <c r="AH11" s="7">
        <f>AVERAGE(D11:AG11)</f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>
        <f>'[3]Çmimi i energjisë final'!K12</f>
        <v>187.15</v>
      </c>
      <c r="L12" s="5">
        <f>'[3]Çmimi i energjisë final'!L12</f>
        <v>12.72</v>
      </c>
      <c r="M12" s="5">
        <f>'[3]Çmimi i energjisë final'!M12</f>
        <v>175.76</v>
      </c>
      <c r="N12" s="5">
        <f>'[3]Çmimi i energjisë final'!N12</f>
        <v>13.32</v>
      </c>
      <c r="O12" s="5">
        <f>'[3]Çmimi i energjisë final'!O12</f>
        <v>146.03</v>
      </c>
      <c r="P12" s="5">
        <f>'[3]Çmimi i energjisë final'!P12</f>
        <v>11.86</v>
      </c>
      <c r="Q12" s="5">
        <f>'[3]Çmimi i energjisë final'!Q12</f>
        <v>195.37</v>
      </c>
      <c r="R12" s="5">
        <f>'[3]Çmimi i energjisë final'!R12</f>
        <v>163.84</v>
      </c>
      <c r="S12" s="5">
        <f>'[3]Çmimi i energjisë final'!S12</f>
        <v>13.13</v>
      </c>
      <c r="T12" s="5">
        <f>'[3]Çmimi i energjisë final'!T12</f>
        <v>211.08</v>
      </c>
      <c r="U12" s="5">
        <f>'[3]Çmimi i energjisë final'!U12</f>
        <v>12.02</v>
      </c>
      <c r="V12" s="5">
        <f>'[3]Çmimi i energjisë final'!V12</f>
        <v>8.1999999999999993</v>
      </c>
      <c r="W12" s="5">
        <f>'[3]Çmimi i energjisë final'!W12</f>
        <v>146.03</v>
      </c>
      <c r="X12" s="5">
        <f>'[3]Çmimi i energjisë final'!X12</f>
        <v>188.87</v>
      </c>
      <c r="Y12" s="5">
        <f>'[3]Çmimi i energjisë final'!Y12</f>
        <v>172.91</v>
      </c>
      <c r="Z12" s="5">
        <f>'[3]Çmimi i energjisë final'!Z12</f>
        <v>13.46</v>
      </c>
      <c r="AA12" s="5">
        <f>'[3]Çmimi i energjisë final'!AA12</f>
        <v>14.17</v>
      </c>
      <c r="AB12" s="5">
        <f>'[3]Çmimi i energjisë final'!AB12</f>
        <v>13.18</v>
      </c>
      <c r="AC12" s="5">
        <f>'[3]Çmimi i energjisë final'!AC12</f>
        <v>10.88</v>
      </c>
      <c r="AD12" s="5">
        <f>'[3]Çmimi i energjisë final'!AD12</f>
        <v>205.46</v>
      </c>
      <c r="AE12" s="5">
        <f>'[3]Çmimi i energjisë final'!AE12</f>
        <v>12.46</v>
      </c>
      <c r="AF12" s="5">
        <f>'[3]Çmimi i energjisë final'!AF12</f>
        <v>12.4</v>
      </c>
      <c r="AG12" s="5">
        <f>'[3]Çmimi i energjisë final'!AG12</f>
        <v>14.05</v>
      </c>
      <c r="AH12" s="7">
        <f>AVERAGE(D12:AG12)</f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>
        <f>'[3]Çmimi i energjisë final'!K13</f>
        <v>160.76</v>
      </c>
      <c r="L13" s="5">
        <f>'[3]Çmimi i energjisë final'!L13</f>
        <v>11.26</v>
      </c>
      <c r="M13" s="5">
        <f>'[3]Çmimi i energjisë final'!M13</f>
        <v>158.51</v>
      </c>
      <c r="N13" s="5">
        <f>'[3]Çmimi i energjisë final'!N13</f>
        <v>12.23</v>
      </c>
      <c r="O13" s="5">
        <f>'[3]Çmimi i energjisë final'!O13</f>
        <v>147.80000000000001</v>
      </c>
      <c r="P13" s="5">
        <f>'[3]Çmimi i energjisë final'!P13</f>
        <v>10.49</v>
      </c>
      <c r="Q13" s="5">
        <f>'[3]Çmimi i energjisë final'!Q13</f>
        <v>170.11</v>
      </c>
      <c r="R13" s="5">
        <f>'[3]Çmimi i energjisë final'!R13</f>
        <v>142.79</v>
      </c>
      <c r="S13" s="5">
        <f>'[3]Çmimi i energjisë final'!S13</f>
        <v>10.89</v>
      </c>
      <c r="T13" s="5">
        <f>'[3]Çmimi i energjisë final'!T13</f>
        <v>178.04</v>
      </c>
      <c r="U13" s="5">
        <f>'[3]Çmimi i energjisë final'!U13</f>
        <v>9.8000000000000007</v>
      </c>
      <c r="V13" s="5">
        <f>'[3]Çmimi i energjisë final'!V13</f>
        <v>8.18</v>
      </c>
      <c r="W13" s="5">
        <f>'[3]Çmimi i energjisë final'!W13</f>
        <v>107.65</v>
      </c>
      <c r="X13" s="5">
        <f>'[3]Çmimi i energjisë final'!X13</f>
        <v>178.28</v>
      </c>
      <c r="Y13" s="5">
        <f>'[3]Çmimi i energjisë final'!Y13</f>
        <v>166.27</v>
      </c>
      <c r="Z13" s="5">
        <f>'[3]Çmimi i energjisë final'!Z13</f>
        <v>9.56</v>
      </c>
      <c r="AA13" s="5">
        <f>'[3]Çmimi i energjisë final'!AA13</f>
        <v>10.87</v>
      </c>
      <c r="AB13" s="5">
        <f>'[3]Çmimi i energjisë final'!AB13</f>
        <v>11.06</v>
      </c>
      <c r="AC13" s="5">
        <f>'[3]Çmimi i energjisë final'!AC13</f>
        <v>129.71</v>
      </c>
      <c r="AD13" s="5">
        <f>'[3]Çmimi i energjisë final'!AD13</f>
        <v>185.65</v>
      </c>
      <c r="AE13" s="5">
        <f>'[3]Çmimi i energjisë final'!AE13</f>
        <v>45.91</v>
      </c>
      <c r="AF13" s="5">
        <f>'[3]Çmimi i energjisë final'!AF13</f>
        <v>11.21</v>
      </c>
      <c r="AG13" s="5">
        <f>'[3]Çmimi i energjisë final'!AG13</f>
        <v>11.7</v>
      </c>
      <c r="AH13" s="7">
        <f>AVERAGE(D13:AG13)</f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>
        <f>'[3]Çmimi i energjisë final'!K14</f>
        <v>140.41</v>
      </c>
      <c r="L14" s="5">
        <f>'[3]Çmimi i energjisë final'!L14</f>
        <v>9.8800000000000008</v>
      </c>
      <c r="M14" s="5">
        <f>'[3]Çmimi i energjisë final'!M14</f>
        <v>145.80000000000001</v>
      </c>
      <c r="N14" s="5">
        <f>'[3]Çmimi i energjisë final'!N14</f>
        <v>7.43</v>
      </c>
      <c r="O14" s="5">
        <f>'[3]Çmimi i energjisë final'!O14</f>
        <v>11.96</v>
      </c>
      <c r="P14" s="5">
        <f>'[3]Çmimi i energjisë final'!P14</f>
        <v>9.44</v>
      </c>
      <c r="Q14" s="5">
        <f>'[3]Çmimi i energjisë final'!Q14</f>
        <v>158.72</v>
      </c>
      <c r="R14" s="5">
        <f>'[3]Çmimi i energjisë final'!R14</f>
        <v>8.91</v>
      </c>
      <c r="S14" s="5">
        <f>'[3]Çmimi i energjisë final'!S14</f>
        <v>9.92</v>
      </c>
      <c r="T14" s="5">
        <f>'[3]Çmimi i energjisë final'!T14</f>
        <v>157.76</v>
      </c>
      <c r="U14" s="5">
        <f>'[3]Çmimi i energjisë final'!U14</f>
        <v>8.76</v>
      </c>
      <c r="V14" s="5">
        <f>'[3]Çmimi i energjisë final'!V14</f>
        <v>8.2100000000000009</v>
      </c>
      <c r="W14" s="5">
        <f>'[3]Çmimi i energjisë final'!W14</f>
        <v>101.57</v>
      </c>
      <c r="X14" s="5">
        <f>'[3]Çmimi i energjisë final'!X14</f>
        <v>157.02000000000001</v>
      </c>
      <c r="Y14" s="5">
        <f>'[3]Çmimi i energjisë final'!Y14</f>
        <v>170.25</v>
      </c>
      <c r="Z14" s="5">
        <f>'[3]Çmimi i energjisë final'!Z14</f>
        <v>8.24</v>
      </c>
      <c r="AA14" s="5">
        <f>'[3]Çmimi i energjisë final'!AA14</f>
        <v>8.9</v>
      </c>
      <c r="AB14" s="5">
        <f>'[3]Çmimi i energjisë final'!AB14</f>
        <v>9.89</v>
      </c>
      <c r="AC14" s="5">
        <f>'[3]Çmimi i energjisë final'!AC14</f>
        <v>7.61</v>
      </c>
      <c r="AD14" s="5">
        <f>'[3]Çmimi i energjisë final'!AD14</f>
        <v>172.41</v>
      </c>
      <c r="AE14" s="5">
        <f>'[3]Çmimi i energjisë final'!AE14</f>
        <v>182.8</v>
      </c>
      <c r="AF14" s="5">
        <f>'[3]Çmimi i energjisë final'!AF14</f>
        <v>11.02</v>
      </c>
      <c r="AG14" s="5">
        <f>'[3]Çmimi i energjisë final'!AG14</f>
        <v>11.49</v>
      </c>
      <c r="AH14" s="7">
        <f>AVERAGE(D14:AG14)</f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/>
      <c r="I15" s="5">
        <f>'[3]Çmimi i energjisë final'!I15</f>
        <v>8.14</v>
      </c>
      <c r="J15" s="5">
        <f>'[3]Çmimi i energjisë final'!J15</f>
        <v>5</v>
      </c>
      <c r="K15" s="5">
        <f>'[3]Çmimi i energjisë final'!K15</f>
        <v>129.02000000000001</v>
      </c>
      <c r="L15" s="5">
        <f>'[3]Çmimi i energjisë final'!L15</f>
        <v>8.9600000000000009</v>
      </c>
      <c r="M15" s="5">
        <f>'[3]Çmimi i energjisë final'!M15</f>
        <v>130.61000000000001</v>
      </c>
      <c r="N15" s="5">
        <f>'[3]Çmimi i energjisë final'!N15</f>
        <v>7.07</v>
      </c>
      <c r="O15" s="5">
        <f>'[3]Çmimi i energjisë final'!O15</f>
        <v>135.37</v>
      </c>
      <c r="P15" s="5">
        <f>'[3]Çmimi i energjisë final'!P15</f>
        <v>8.82</v>
      </c>
      <c r="Q15" s="5">
        <f>'[3]Çmimi i energjisë final'!Q15</f>
        <v>156.27000000000001</v>
      </c>
      <c r="R15" s="5">
        <f>'[3]Çmimi i energjisë final'!R15</f>
        <v>8.33</v>
      </c>
      <c r="S15" s="5">
        <f>'[3]Çmimi i energjisë final'!S15</f>
        <v>9.41</v>
      </c>
      <c r="T15" s="5">
        <f>'[3]Çmimi i energjisë final'!T15</f>
        <v>153.36000000000001</v>
      </c>
      <c r="U15" s="5">
        <f>'[3]Çmimi i energjisë final'!U15</f>
        <v>8.7799999999999994</v>
      </c>
      <c r="V15" s="5">
        <f>'[3]Çmimi i energjisë final'!V15</f>
        <v>8.24</v>
      </c>
      <c r="W15" s="5">
        <f>'[3]Çmimi i energjisë final'!W15</f>
        <v>98.59</v>
      </c>
      <c r="X15" s="5">
        <f>'[3]Çmimi i energjisë final'!X15</f>
        <v>175.28</v>
      </c>
      <c r="Y15" s="5">
        <f>'[3]Çmimi i energjisë final'!Y15</f>
        <v>161.08000000000001</v>
      </c>
      <c r="Z15" s="5">
        <f>'[3]Çmimi i energjisë final'!Z15</f>
        <v>7.51</v>
      </c>
      <c r="AA15" s="5">
        <f>'[3]Çmimi i energjisë final'!AA15</f>
        <v>8.33</v>
      </c>
      <c r="AB15" s="5">
        <f>'[3]Çmimi i energjisë final'!AB15</f>
        <v>118.12</v>
      </c>
      <c r="AC15" s="5">
        <f>'[3]Çmimi i energjisë final'!AC15</f>
        <v>109.63</v>
      </c>
      <c r="AD15" s="5">
        <f>'[3]Çmimi i energjisë final'!AD15</f>
        <v>163.44999999999999</v>
      </c>
      <c r="AE15" s="5">
        <f>'[3]Çmimi i energjisë final'!AE15</f>
        <v>180.05</v>
      </c>
      <c r="AF15" s="5">
        <f>'[3]Çmimi i energjisë final'!AF15</f>
        <v>10.24</v>
      </c>
      <c r="AG15" s="5">
        <f>'[3]Çmimi i energjisë final'!AG15</f>
        <v>10.85</v>
      </c>
      <c r="AH15" s="7">
        <f>AVERAGE(D15:AG15)</f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/>
      <c r="I16" s="5">
        <f>'[3]Çmimi i energjisë final'!I16</f>
        <v>8.17</v>
      </c>
      <c r="J16" s="5">
        <f>'[3]Çmimi i energjisë final'!J16</f>
        <v>5</v>
      </c>
      <c r="K16" s="5">
        <f>'[3]Çmimi i energjisë final'!K16</f>
        <v>120.39</v>
      </c>
      <c r="L16" s="5">
        <f>'[3]Çmimi i energjisë final'!L16</f>
        <v>8.83</v>
      </c>
      <c r="M16" s="5">
        <f>'[3]Çmimi i energjisë final'!M16</f>
        <v>122.93</v>
      </c>
      <c r="N16" s="5">
        <f>'[3]Çmimi i energjisë final'!N16</f>
        <v>7.52</v>
      </c>
      <c r="O16" s="5">
        <f>'[3]Çmimi i energjisë final'!O16</f>
        <v>128.66</v>
      </c>
      <c r="P16" s="5">
        <f>'[3]Çmimi i energjisë final'!P16</f>
        <v>8.67</v>
      </c>
      <c r="Q16" s="5">
        <f>'[3]Çmimi i energjisë final'!Q16</f>
        <v>8.89</v>
      </c>
      <c r="R16" s="5">
        <f>'[3]Çmimi i energjisë final'!R16</f>
        <v>8.07</v>
      </c>
      <c r="S16" s="5">
        <f>'[3]Çmimi i energjisë final'!S16</f>
        <v>9.1199999999999992</v>
      </c>
      <c r="T16" s="5">
        <f>'[3]Çmimi i energjisë final'!T16</f>
        <v>154.19</v>
      </c>
      <c r="U16" s="5">
        <f>'[3]Çmimi i energjisë final'!U16</f>
        <v>9.1300000000000008</v>
      </c>
      <c r="V16" s="5">
        <f>'[3]Çmimi i energjisë final'!V16</f>
        <v>8.25</v>
      </c>
      <c r="W16" s="5">
        <f>'[3]Çmimi i energjisë final'!W16</f>
        <v>97.36</v>
      </c>
      <c r="X16" s="5">
        <f>'[3]Çmimi i energjisë final'!X16</f>
        <v>144.44</v>
      </c>
      <c r="Y16" s="5">
        <f>'[3]Çmimi i energjisë final'!Y16</f>
        <v>161.5</v>
      </c>
      <c r="Z16" s="5">
        <f>'[3]Çmimi i energjisë final'!Z16</f>
        <v>8.1300000000000008</v>
      </c>
      <c r="AA16" s="5">
        <f>'[3]Çmimi i energjisë final'!AA16</f>
        <v>8.06</v>
      </c>
      <c r="AB16" s="5">
        <f>'[3]Çmimi i energjisë final'!AB16</f>
        <v>119.45</v>
      </c>
      <c r="AC16" s="5">
        <f>'[3]Çmimi i energjisë final'!AC16</f>
        <v>107.76</v>
      </c>
      <c r="AD16" s="5">
        <f>'[3]Çmimi i energjisë final'!AD16</f>
        <v>9.31</v>
      </c>
      <c r="AE16" s="5">
        <f>'[3]Çmimi i energjisë final'!AE16</f>
        <v>177.55</v>
      </c>
      <c r="AF16" s="5">
        <f>'[3]Çmimi i energjisë final'!AF16</f>
        <v>9.4700000000000006</v>
      </c>
      <c r="AG16" s="5">
        <f>'[3]Çmimi i energjisë final'!AG16</f>
        <v>10.39</v>
      </c>
      <c r="AH16" s="7">
        <f>AVERAGE(D16:AG16)</f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/>
      <c r="I17" s="5">
        <f>'[3]Çmimi i energjisë final'!I17</f>
        <v>8.51</v>
      </c>
      <c r="J17" s="5">
        <f>'[3]Çmimi i energjisë final'!J17</f>
        <v>123.61</v>
      </c>
      <c r="K17" s="5">
        <f>'[3]Çmimi i energjisë final'!K17</f>
        <v>122.23</v>
      </c>
      <c r="L17" s="5">
        <f>'[3]Çmimi i energjisë final'!L17</f>
        <v>9.3800000000000008</v>
      </c>
      <c r="M17" s="5">
        <f>'[3]Çmimi i energjisë final'!M17</f>
        <v>127.76</v>
      </c>
      <c r="N17" s="5">
        <f>'[3]Çmimi i energjisë final'!N17</f>
        <v>7.61</v>
      </c>
      <c r="O17" s="5">
        <f>'[3]Çmimi i energjisë final'!O17</f>
        <v>108.19</v>
      </c>
      <c r="P17" s="5">
        <f>'[3]Çmimi i energjisë final'!P17</f>
        <v>8.9499999999999993</v>
      </c>
      <c r="Q17" s="5">
        <f>'[3]Çmimi i energjisë final'!Q17</f>
        <v>8.92</v>
      </c>
      <c r="R17" s="5">
        <f>'[3]Çmimi i energjisë final'!R17</f>
        <v>120.08</v>
      </c>
      <c r="S17" s="5">
        <f>'[3]Çmimi i energjisë final'!S17</f>
        <v>9.93</v>
      </c>
      <c r="T17" s="5">
        <f>'[3]Çmimi i energjisë final'!T17</f>
        <v>9.7200000000000006</v>
      </c>
      <c r="U17" s="5">
        <f>'[3]Çmimi i energjisë final'!U17</f>
        <v>9.31</v>
      </c>
      <c r="V17" s="5">
        <f>'[3]Çmimi i energjisë final'!V17</f>
        <v>7.87</v>
      </c>
      <c r="W17" s="5">
        <f>'[3]Çmimi i energjisë final'!W17</f>
        <v>58.31</v>
      </c>
      <c r="X17" s="5">
        <f>'[3]Çmimi i energjisë final'!X17</f>
        <v>172.49</v>
      </c>
      <c r="Y17" s="5">
        <f>'[3]Çmimi i energjisë final'!Y17</f>
        <v>163.69</v>
      </c>
      <c r="Z17" s="5">
        <f>'[3]Çmimi i energjisë final'!Z17</f>
        <v>143.15</v>
      </c>
      <c r="AA17" s="5">
        <f>'[3]Çmimi i energjisë final'!AA17</f>
        <v>8.18</v>
      </c>
      <c r="AB17" s="5">
        <f>'[3]Çmimi i energjisë final'!AB17</f>
        <v>123.84</v>
      </c>
      <c r="AC17" s="5">
        <f>'[3]Çmimi i energjisë final'!AC17</f>
        <v>109.17</v>
      </c>
      <c r="AD17" s="5">
        <f>'[3]Çmimi i energjisë final'!AD17</f>
        <v>9.7100000000000009</v>
      </c>
      <c r="AE17" s="5">
        <f>'[3]Çmimi i energjisë final'!AE17</f>
        <v>44.36</v>
      </c>
      <c r="AF17" s="5">
        <f>'[3]Çmimi i energjisë final'!AF17</f>
        <v>9.77</v>
      </c>
      <c r="AG17" s="5">
        <f>'[3]Çmimi i energjisë final'!AG17</f>
        <v>246.72</v>
      </c>
      <c r="AH17" s="7">
        <f>AVERAGE(D17:AG17)</f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/>
      <c r="I18" s="5">
        <f>'[3]Çmimi i energjisë final'!I18</f>
        <v>10.050000000000001</v>
      </c>
      <c r="J18" s="5">
        <f>'[3]Çmimi i energjisë final'!J18</f>
        <v>142.81</v>
      </c>
      <c r="K18" s="5">
        <f>'[3]Çmimi i energjisë final'!K18</f>
        <v>155.43</v>
      </c>
      <c r="L18" s="5">
        <f>'[3]Çmimi i energjisë final'!L18</f>
        <v>10.6</v>
      </c>
      <c r="M18" s="5">
        <f>'[3]Çmimi i energjisë final'!M18</f>
        <v>141.68</v>
      </c>
      <c r="N18" s="5">
        <f>'[3]Çmimi i energjisë final'!N18</f>
        <v>9.6</v>
      </c>
      <c r="O18" s="5">
        <f>'[3]Çmimi i energjisë final'!O18</f>
        <v>124.46</v>
      </c>
      <c r="P18" s="5">
        <f>'[3]Çmimi i energjisë final'!P18</f>
        <v>136.94</v>
      </c>
      <c r="Q18" s="5">
        <f>'[3]Çmimi i energjisë final'!Q18</f>
        <v>9.82</v>
      </c>
      <c r="R18" s="5">
        <f>'[3]Çmimi i energjisë final'!R18</f>
        <v>139.75</v>
      </c>
      <c r="S18" s="5">
        <f>'[3]Çmimi i energjisë final'!S18</f>
        <v>10.19</v>
      </c>
      <c r="T18" s="5">
        <f>'[3]Çmimi i energjisë final'!T18</f>
        <v>134.54</v>
      </c>
      <c r="U18" s="5">
        <f>'[3]Çmimi i energjisë final'!U18</f>
        <v>10.75</v>
      </c>
      <c r="V18" s="5">
        <f>'[3]Çmimi i energjisë final'!V18</f>
        <v>9.19</v>
      </c>
      <c r="W18" s="5">
        <f>'[3]Çmimi i energjisë final'!W18</f>
        <v>109.31</v>
      </c>
      <c r="X18" s="5">
        <f>'[3]Çmimi i energjisë final'!X18</f>
        <v>193.93</v>
      </c>
      <c r="Y18" s="5">
        <f>'[3]Çmimi i energjisë final'!Y18</f>
        <v>167.95</v>
      </c>
      <c r="Z18" s="5">
        <f>'[3]Çmimi i energjisë final'!Z18</f>
        <v>177.19</v>
      </c>
      <c r="AA18" s="5">
        <f>'[3]Çmimi i energjisë final'!AA18</f>
        <v>10.48</v>
      </c>
      <c r="AB18" s="5">
        <f>'[3]Çmimi i energjisë final'!AB18</f>
        <v>131.91999999999999</v>
      </c>
      <c r="AC18" s="5">
        <f>'[3]Çmimi i energjisë final'!AC18</f>
        <v>119.45</v>
      </c>
      <c r="AD18" s="5">
        <f>'[3]Çmimi i energjisë final'!AD18</f>
        <v>11.33</v>
      </c>
      <c r="AE18" s="5">
        <f>'[3]Çmimi i energjisë final'!AE18</f>
        <v>11.25</v>
      </c>
      <c r="AF18" s="5">
        <f>'[3]Çmimi i energjisë final'!AF18</f>
        <v>11.33</v>
      </c>
      <c r="AG18" s="5">
        <f>'[3]Çmimi i energjisë final'!AG18</f>
        <v>253.47</v>
      </c>
      <c r="AH18" s="7">
        <f>AVERAGE(D18:AG18)</f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>
        <f>'[3]Çmimi i energjisë final'!K19</f>
        <v>173.49</v>
      </c>
      <c r="L19" s="5">
        <f>'[3]Çmimi i energjisë final'!L19</f>
        <v>111.39</v>
      </c>
      <c r="M19" s="5">
        <f>'[3]Çmimi i energjisë final'!M19</f>
        <v>158.08000000000001</v>
      </c>
      <c r="N19" s="5">
        <f>'[3]Çmimi i energjisë final'!N19</f>
        <v>13.79</v>
      </c>
      <c r="O19" s="5">
        <f>'[3]Çmimi i energjisë final'!O19</f>
        <v>151.87</v>
      </c>
      <c r="P19" s="5">
        <f>'[3]Çmimi i energjisë final'!P19</f>
        <v>179.09</v>
      </c>
      <c r="Q19" s="5">
        <f>'[3]Çmimi i energjisë final'!Q19</f>
        <v>10.57</v>
      </c>
      <c r="R19" s="5">
        <f>'[3]Çmimi i energjisë final'!R19</f>
        <v>11.59</v>
      </c>
      <c r="S19" s="5">
        <f>'[3]Çmimi i energjisë final'!S19</f>
        <v>11.24</v>
      </c>
      <c r="T19" s="5">
        <f>'[3]Çmimi i energjisë final'!T19</f>
        <v>181.43</v>
      </c>
      <c r="U19" s="5">
        <f>'[3]Çmimi i energjisë final'!U19</f>
        <v>13.13</v>
      </c>
      <c r="V19" s="5">
        <f>'[3]Çmimi i energjisë final'!V19</f>
        <v>45.49</v>
      </c>
      <c r="W19" s="5">
        <f>'[3]Çmimi i energjisë final'!W19</f>
        <v>37.5</v>
      </c>
      <c r="X19" s="5">
        <f>'[3]Çmimi i energjisë final'!X19</f>
        <v>12.34</v>
      </c>
      <c r="Y19" s="5">
        <f>'[3]Çmimi i energjisë final'!Y19</f>
        <v>172.99</v>
      </c>
      <c r="Z19" s="5">
        <f>'[3]Çmimi i energjisë final'!Z19</f>
        <v>14.4</v>
      </c>
      <c r="AA19" s="5">
        <f>'[3]Çmimi i energjisë final'!AA19</f>
        <v>15.06</v>
      </c>
      <c r="AB19" s="5">
        <f>'[3]Çmimi i energjisë final'!AB19</f>
        <v>142.37</v>
      </c>
      <c r="AC19" s="5">
        <f>'[3]Çmimi i energjisë final'!AC19</f>
        <v>10.86</v>
      </c>
      <c r="AD19" s="5">
        <f>'[3]Çmimi i energjisë final'!AD19</f>
        <v>19.21</v>
      </c>
      <c r="AE19" s="5">
        <f>'[3]Çmimi i energjisë final'!AE19</f>
        <v>11.35</v>
      </c>
      <c r="AF19" s="5">
        <f>'[3]Çmimi i energjisë final'!AF19</f>
        <v>11.6</v>
      </c>
      <c r="AG19" s="5">
        <f>'[3]Çmimi i energjisë final'!AG19</f>
        <v>230.85</v>
      </c>
      <c r="AH19" s="7">
        <f>AVERAGE(D19:AG19)</f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>
        <f>'[3]Çmimi i energjisë final'!K20</f>
        <v>248.21</v>
      </c>
      <c r="L20" s="5">
        <f>'[3]Çmimi i energjisë final'!L20</f>
        <v>163.29</v>
      </c>
      <c r="M20" s="5">
        <f>'[3]Çmimi i energjisë final'!M20</f>
        <v>206.88</v>
      </c>
      <c r="N20" s="5">
        <f>'[3]Çmimi i energjisë final'!N20</f>
        <v>14.89</v>
      </c>
      <c r="O20" s="5">
        <f>'[3]Çmimi i energjisë final'!O20</f>
        <v>169.76</v>
      </c>
      <c r="P20" s="5">
        <f>'[3]Çmimi i energjisë final'!P20</f>
        <v>134.88</v>
      </c>
      <c r="Q20" s="5">
        <f>'[3]Çmimi i energjisë final'!Q20</f>
        <v>43.69</v>
      </c>
      <c r="R20" s="5">
        <f>'[3]Çmimi i energjisë final'!R20</f>
        <v>183.47</v>
      </c>
      <c r="S20" s="5">
        <f>'[3]Çmimi i energjisë final'!S20</f>
        <v>11.85</v>
      </c>
      <c r="T20" s="5">
        <f>'[3]Çmimi i energjisë final'!T20</f>
        <v>199.44</v>
      </c>
      <c r="U20" s="5">
        <f>'[3]Çmimi i energjisë final'!U20</f>
        <v>164.36</v>
      </c>
      <c r="V20" s="5">
        <f>'[3]Çmimi i energjisë final'!V20</f>
        <v>103.52</v>
      </c>
      <c r="W20" s="5">
        <f>'[3]Çmimi i energjisë final'!W20</f>
        <v>168.28</v>
      </c>
      <c r="X20" s="5">
        <f>'[3]Çmimi i energjisë final'!X20</f>
        <v>14.01</v>
      </c>
      <c r="Y20" s="5">
        <f>'[3]Çmimi i energjisë final'!Y20</f>
        <v>170.72</v>
      </c>
      <c r="Z20" s="5">
        <f>'[3]Çmimi i energjisë final'!Z20</f>
        <v>15.41</v>
      </c>
      <c r="AA20" s="5">
        <f>'[3]Çmimi i energjisë final'!AA20</f>
        <v>17.600000000000001</v>
      </c>
      <c r="AB20" s="5">
        <f>'[3]Çmimi i energjisë final'!AB20</f>
        <v>13.63</v>
      </c>
      <c r="AC20" s="5">
        <f>'[3]Çmimi i energjisë final'!AC20</f>
        <v>13.06</v>
      </c>
      <c r="AD20" s="5">
        <f>'[3]Çmimi i energjisë final'!AD20</f>
        <v>239.09</v>
      </c>
      <c r="AE20" s="5">
        <f>'[3]Çmimi i energjisë final'!AE20</f>
        <v>14.71</v>
      </c>
      <c r="AF20" s="5">
        <f>'[3]Çmimi i energjisë final'!AF20</f>
        <v>13.33</v>
      </c>
      <c r="AG20" s="5">
        <f>'[3]Çmimi i energjisë final'!AG20</f>
        <v>242.4</v>
      </c>
      <c r="AH20" s="7">
        <f>AVERAGE(D20:AG20)</f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>
        <f>'[3]Çmimi i energjisë final'!K21</f>
        <v>16.75</v>
      </c>
      <c r="L21" s="5">
        <f>'[3]Çmimi i energjisë final'!L21</f>
        <v>194.53</v>
      </c>
      <c r="M21" s="5">
        <f>'[3]Çmimi i energjisë final'!M21</f>
        <v>214.88</v>
      </c>
      <c r="N21" s="5">
        <f>'[3]Çmimi i energjisë final'!N21</f>
        <v>37.5</v>
      </c>
      <c r="O21" s="5">
        <f>'[3]Çmimi i energjisë final'!O21</f>
        <v>197.09</v>
      </c>
      <c r="P21" s="5">
        <f>'[3]Çmimi i energjisë final'!P21</f>
        <v>163</v>
      </c>
      <c r="Q21" s="5">
        <f>'[3]Çmimi i energjisë final'!Q21</f>
        <v>135.87</v>
      </c>
      <c r="R21" s="5">
        <f>'[3]Çmimi i energjisë final'!R21</f>
        <v>186.13</v>
      </c>
      <c r="S21" s="5">
        <f>'[3]Çmimi i energjisë final'!S21</f>
        <v>190.8</v>
      </c>
      <c r="T21" s="5">
        <f>'[3]Çmimi i energjisë final'!T21</f>
        <v>177.68</v>
      </c>
      <c r="U21" s="5">
        <f>'[3]Çmimi i energjisë final'!U21</f>
        <v>16.82</v>
      </c>
      <c r="V21" s="5">
        <f>'[3]Çmimi i energjisë final'!V21</f>
        <v>120.44</v>
      </c>
      <c r="W21" s="5">
        <f>'[3]Çmimi i energjisë final'!W21</f>
        <v>177.19</v>
      </c>
      <c r="X21" s="5">
        <f>'[3]Çmimi i energjisë final'!X21</f>
        <v>13.85</v>
      </c>
      <c r="Y21" s="5">
        <f>'[3]Çmimi i energjisë final'!Y21</f>
        <v>13.06</v>
      </c>
      <c r="Z21" s="5">
        <f>'[3]Çmimi i energjisë final'!Z21</f>
        <v>15.69</v>
      </c>
      <c r="AA21" s="5">
        <f>'[3]Çmimi i energjisë final'!AA21</f>
        <v>17.43</v>
      </c>
      <c r="AB21" s="5">
        <f>'[3]Çmimi i energjisë final'!AB21</f>
        <v>14.1</v>
      </c>
      <c r="AC21" s="5">
        <f>'[3]Çmimi i energjisë final'!AC21</f>
        <v>15.03</v>
      </c>
      <c r="AD21" s="5">
        <f>'[3]Çmimi i energjisë final'!AD21</f>
        <v>249.06</v>
      </c>
      <c r="AE21" s="5">
        <f>'[3]Çmimi i energjisë final'!AE21</f>
        <v>14.49</v>
      </c>
      <c r="AF21" s="5">
        <f>'[3]Çmimi i energjisë final'!AF21</f>
        <v>14.83</v>
      </c>
      <c r="AG21" s="5">
        <f>'[3]Çmimi i energjisë final'!AG21</f>
        <v>14.29</v>
      </c>
      <c r="AH21" s="7">
        <f>AVERAGE(D21:AG21)</f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>
        <f>'[3]Çmimi i energjisë final'!K22</f>
        <v>17.18</v>
      </c>
      <c r="L22" s="5">
        <f>'[3]Çmimi i energjisë final'!L22</f>
        <v>205.27</v>
      </c>
      <c r="M22" s="5">
        <f>'[3]Çmimi i energjisë final'!M22</f>
        <v>208.75</v>
      </c>
      <c r="N22" s="5">
        <f>'[3]Çmimi i energjisë final'!N22</f>
        <v>17.21</v>
      </c>
      <c r="O22" s="5">
        <f>'[3]Çmimi i energjisë final'!O22</f>
        <v>202.15</v>
      </c>
      <c r="P22" s="5">
        <f>'[3]Çmimi i energjisë final'!P22</f>
        <v>196.85</v>
      </c>
      <c r="Q22" s="5">
        <f>'[3]Çmimi i energjisë final'!Q22</f>
        <v>18.45</v>
      </c>
      <c r="R22" s="5">
        <f>'[3]Çmimi i energjisë final'!R22</f>
        <v>151.91</v>
      </c>
      <c r="S22" s="5">
        <f>'[3]Çmimi i energjisë final'!S22</f>
        <v>183.97</v>
      </c>
      <c r="T22" s="5">
        <f>'[3]Çmimi i energjisë final'!T22</f>
        <v>199.96</v>
      </c>
      <c r="U22" s="5">
        <f>'[3]Çmimi i energjisë final'!U22</f>
        <v>14.73</v>
      </c>
      <c r="V22" s="5">
        <f>'[3]Çmimi i energjisë final'!V22</f>
        <v>123.96</v>
      </c>
      <c r="W22" s="5">
        <f>'[3]Çmimi i energjisë final'!W22</f>
        <v>187.85</v>
      </c>
      <c r="X22" s="5">
        <f>'[3]Çmimi i energjisë final'!X22</f>
        <v>13.18</v>
      </c>
      <c r="Y22" s="5">
        <f>'[3]Çmimi i energjisë final'!Y22</f>
        <v>12.37</v>
      </c>
      <c r="Z22" s="5">
        <f>'[3]Çmimi i energjisë final'!Z22</f>
        <v>15.26</v>
      </c>
      <c r="AA22" s="5">
        <f>'[3]Çmimi i energjisë final'!AA22</f>
        <v>16.23</v>
      </c>
      <c r="AB22" s="5">
        <f>'[3]Çmimi i energjisë final'!AB22</f>
        <v>15.01</v>
      </c>
      <c r="AC22" s="5">
        <f>'[3]Çmimi i energjisë final'!AC22</f>
        <v>15.48</v>
      </c>
      <c r="AD22" s="5">
        <f>'[3]Çmimi i energjisë final'!AD22</f>
        <v>232.28</v>
      </c>
      <c r="AE22" s="5">
        <f>'[3]Çmimi i energjisë final'!AE22</f>
        <v>14.04</v>
      </c>
      <c r="AF22" s="5">
        <f>'[3]Çmimi i energjisë final'!AF22</f>
        <v>92</v>
      </c>
      <c r="AG22" s="5">
        <f>'[3]Çmimi i energjisë final'!AG22</f>
        <v>14.04</v>
      </c>
      <c r="AH22" s="7">
        <f>AVERAGE(D22:AG22)</f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>
        <f>'[3]Çmimi i energjisë final'!K23</f>
        <v>16.09</v>
      </c>
      <c r="L23" s="5">
        <f>'[3]Çmimi i energjisë final'!L23</f>
        <v>193.34</v>
      </c>
      <c r="M23" s="5">
        <f>'[3]Çmimi i energjisë final'!M23</f>
        <v>181.4</v>
      </c>
      <c r="N23" s="5">
        <f>'[3]Çmimi i energjisë final'!N23</f>
        <v>27.19</v>
      </c>
      <c r="O23" s="5">
        <f>'[3]Çmimi i energjisë final'!O23</f>
        <v>154.66999999999999</v>
      </c>
      <c r="P23" s="5">
        <f>'[3]Çmimi i energjisë final'!P23</f>
        <v>177.8</v>
      </c>
      <c r="Q23" s="5">
        <f>'[3]Çmimi i energjisë final'!Q23</f>
        <v>16.54</v>
      </c>
      <c r="R23" s="5">
        <f>'[3]Çmimi i energjisë final'!R23</f>
        <v>111.71</v>
      </c>
      <c r="S23" s="5">
        <f>'[3]Çmimi i energjisë final'!S23</f>
        <v>159.15</v>
      </c>
      <c r="T23" s="5">
        <f>'[3]Çmimi i energjisë final'!T23</f>
        <v>13.18</v>
      </c>
      <c r="U23" s="5">
        <f>'[3]Çmimi i energjisë final'!U23</f>
        <v>32.15</v>
      </c>
      <c r="V23" s="5">
        <f>'[3]Çmimi i energjisë final'!V23</f>
        <v>121.02</v>
      </c>
      <c r="W23" s="5">
        <f>'[3]Çmimi i energjisë final'!W23</f>
        <v>179.92</v>
      </c>
      <c r="X23" s="5">
        <f>'[3]Çmimi i energjisë final'!X23</f>
        <v>12.53</v>
      </c>
      <c r="Y23" s="5">
        <f>'[3]Çmimi i energjisë final'!Y23</f>
        <v>11.45</v>
      </c>
      <c r="Z23" s="5">
        <f>'[3]Çmimi i energjisë final'!Z23</f>
        <v>14.68</v>
      </c>
      <c r="AA23" s="5">
        <f>'[3]Çmimi i energjisë final'!AA23</f>
        <v>15.68</v>
      </c>
      <c r="AB23" s="5">
        <f>'[3]Çmimi i energjisë final'!AB23</f>
        <v>12.93</v>
      </c>
      <c r="AC23" s="5">
        <f>'[3]Çmimi i energjisë final'!AC23</f>
        <v>15.09</v>
      </c>
      <c r="AD23" s="5">
        <f>'[3]Çmimi i energjisë final'!AD23</f>
        <v>12.9</v>
      </c>
      <c r="AE23" s="5">
        <f>'[3]Çmimi i energjisë final'!AE23</f>
        <v>12.36</v>
      </c>
      <c r="AF23" s="5">
        <f>'[3]Çmimi i energjisë final'!AF23</f>
        <v>13.89</v>
      </c>
      <c r="AG23" s="5">
        <f>'[3]Çmimi i energjisë final'!AG23</f>
        <v>12.97</v>
      </c>
      <c r="AH23" s="7">
        <f>AVERAGE(D23:AG23)</f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>
        <f>'[3]Çmimi i energjisë final'!K24</f>
        <v>12.62</v>
      </c>
      <c r="L24" s="5">
        <f>'[3]Çmimi i energjisë final'!L24</f>
        <v>166.42</v>
      </c>
      <c r="M24" s="5">
        <f>'[3]Çmimi i energjisë final'!M24</f>
        <v>11.64</v>
      </c>
      <c r="N24" s="5">
        <f>'[3]Çmimi i energjisë final'!N24</f>
        <v>18.12</v>
      </c>
      <c r="O24" s="5">
        <f>'[3]Çmimi i energjisë final'!O24</f>
        <v>103.88</v>
      </c>
      <c r="P24" s="5">
        <f>'[3]Çmimi i energjisë final'!P24</f>
        <v>167.23</v>
      </c>
      <c r="Q24" s="5">
        <f>'[3]Çmimi i energjisë final'!Q24</f>
        <v>115.48</v>
      </c>
      <c r="R24" s="5">
        <f>'[3]Çmimi i energjisë final'!R24</f>
        <v>139.9</v>
      </c>
      <c r="S24" s="5">
        <f>'[3]Çmimi i energjisë final'!S24</f>
        <v>161.68</v>
      </c>
      <c r="T24" s="5">
        <f>'[3]Çmimi i energjisë final'!T24</f>
        <v>11.58</v>
      </c>
      <c r="U24" s="5">
        <f>'[3]Çmimi i energjisë final'!U24</f>
        <v>138.44999999999999</v>
      </c>
      <c r="V24" s="5">
        <f>'[3]Çmimi i energjisë final'!V24</f>
        <v>124.1</v>
      </c>
      <c r="W24" s="5">
        <f>'[3]Çmimi i energjisë final'!W24</f>
        <v>118.89</v>
      </c>
      <c r="X24" s="5">
        <f>'[3]Çmimi i energjisë final'!X24</f>
        <v>118.68</v>
      </c>
      <c r="Y24" s="5">
        <f>'[3]Çmimi i energjisë final'!Y24</f>
        <v>11.11</v>
      </c>
      <c r="Z24" s="5">
        <f>'[3]Çmimi i energjisë final'!Z24</f>
        <v>12.71</v>
      </c>
      <c r="AA24" s="5">
        <f>'[3]Çmimi i energjisë final'!AA24</f>
        <v>14.72</v>
      </c>
      <c r="AB24" s="5">
        <f>'[3]Çmimi i energjisë final'!AB24</f>
        <v>129.56</v>
      </c>
      <c r="AC24" s="5">
        <f>'[3]Çmimi i energjisë final'!AC24</f>
        <v>13.28</v>
      </c>
      <c r="AD24" s="5">
        <f>'[3]Çmimi i energjisë final'!AD24</f>
        <v>11.77</v>
      </c>
      <c r="AE24" s="5">
        <f>'[3]Çmimi i energjisë final'!AE24</f>
        <v>139.18</v>
      </c>
      <c r="AF24" s="5">
        <f>'[3]Çmimi i energjisë final'!AF24</f>
        <v>11.98</v>
      </c>
      <c r="AG24" s="5">
        <f>'[3]Çmimi i energjisë final'!AG24</f>
        <v>11.53</v>
      </c>
      <c r="AH24" s="7">
        <f>AVERAGE(D24:AG24)</f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>
        <f>'[3]Çmimi i energjisë final'!K25</f>
        <v>179.41</v>
      </c>
      <c r="L25" s="5">
        <f>'[3]Çmimi i energjisë final'!L25</f>
        <v>137.80000000000001</v>
      </c>
      <c r="M25" s="5">
        <f>'[3]Çmimi i energjisë final'!M25</f>
        <v>10.14</v>
      </c>
      <c r="N25" s="5">
        <f>'[3]Çmimi i energjisë final'!N25</f>
        <v>99.47</v>
      </c>
      <c r="O25" s="5">
        <f>'[3]Çmimi i energjisë final'!O25</f>
        <v>104.31</v>
      </c>
      <c r="P25" s="5">
        <f>'[3]Çmimi i energjisë final'!P25</f>
        <v>161.03</v>
      </c>
      <c r="Q25" s="5">
        <f>'[3]Çmimi i energjisë final'!Q25</f>
        <v>9.3699999999999992</v>
      </c>
      <c r="R25" s="5">
        <f>'[3]Çmimi i energjisë final'!R25</f>
        <v>149.86000000000001</v>
      </c>
      <c r="S25" s="5">
        <f>'[3]Çmimi i energjisë final'!S25</f>
        <v>171.65</v>
      </c>
      <c r="T25" s="5">
        <f>'[3]Çmimi i energjisë final'!T25</f>
        <v>65.63</v>
      </c>
      <c r="U25" s="5">
        <f>'[3]Çmimi i energjisë final'!U25</f>
        <v>81.02</v>
      </c>
      <c r="V25" s="5">
        <f>'[3]Çmimi i energjisë final'!V25</f>
        <v>80.7</v>
      </c>
      <c r="W25" s="5">
        <f>'[3]Çmimi i energjisë final'!W25</f>
        <v>13.03</v>
      </c>
      <c r="X25" s="5">
        <f>'[3]Çmimi i energjisë final'!X25</f>
        <v>10.220000000000001</v>
      </c>
      <c r="Y25" s="5">
        <f>'[3]Çmimi i energjisë final'!Y25</f>
        <v>9.6999999999999993</v>
      </c>
      <c r="Z25" s="5">
        <f>'[3]Çmimi i energjisë final'!Z25</f>
        <v>11.91</v>
      </c>
      <c r="AA25" s="5">
        <f>'[3]Çmimi i energjisë final'!AA25</f>
        <v>25.02</v>
      </c>
      <c r="AB25" s="5">
        <f>'[3]Çmimi i energjisë final'!AB25</f>
        <v>118.09</v>
      </c>
      <c r="AC25" s="5">
        <f>'[3]Çmimi i energjisë final'!AC25</f>
        <v>12.31</v>
      </c>
      <c r="AD25" s="5">
        <f>'[3]Çmimi i energjisë final'!AD25</f>
        <v>10.18</v>
      </c>
      <c r="AE25" s="5">
        <f>'[3]Çmimi i energjisë final'!AE25</f>
        <v>9.3800000000000008</v>
      </c>
      <c r="AF25" s="5">
        <f>'[3]Çmimi i energjisë final'!AF25</f>
        <v>10.3</v>
      </c>
      <c r="AG25" s="5">
        <f>'[3]Çmimi i energjisë final'!AG25</f>
        <v>8.92</v>
      </c>
      <c r="AH25" s="7">
        <f>AVERAGE(D25:AG25)</f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/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>
        <f>'[3]Çmimi i energjisë final'!K26</f>
        <v>158.84</v>
      </c>
      <c r="L26" s="5">
        <f>'[3]Çmimi i energjisë final'!L26</f>
        <v>9.6199999999999992</v>
      </c>
      <c r="M26" s="5">
        <f>'[3]Çmimi i energjisë final'!M26</f>
        <v>9.3800000000000008</v>
      </c>
      <c r="N26" s="5">
        <f>'[3]Çmimi i energjisë final'!N26</f>
        <v>47.67</v>
      </c>
      <c r="O26" s="5">
        <f>'[3]Çmimi i energjisë final'!O26</f>
        <v>8.01</v>
      </c>
      <c r="P26" s="5">
        <f>'[3]Çmimi i energjisë final'!P26</f>
        <v>153.41</v>
      </c>
      <c r="Q26" s="5">
        <f>'[3]Çmimi i energjisë final'!Q26</f>
        <v>7.5</v>
      </c>
      <c r="R26" s="5">
        <f>'[3]Çmimi i energjisë final'!R26</f>
        <v>137.02000000000001</v>
      </c>
      <c r="S26" s="5">
        <f>'[3]Çmimi i energjisë final'!S26</f>
        <v>137.12</v>
      </c>
      <c r="T26" s="5">
        <f>'[3]Çmimi i energjisë final'!T26</f>
        <v>10</v>
      </c>
      <c r="U26" s="5">
        <f>'[3]Çmimi i energjisë final'!U26</f>
        <v>8.35</v>
      </c>
      <c r="V26" s="5">
        <f>'[3]Çmimi i energjisë final'!V26</f>
        <v>9.25</v>
      </c>
      <c r="W26" s="5">
        <f>'[3]Çmimi i energjisë final'!W26</f>
        <v>11.82</v>
      </c>
      <c r="X26" s="5">
        <f>'[3]Çmimi i energjisë final'!X26</f>
        <v>9.7899999999999991</v>
      </c>
      <c r="Y26" s="5">
        <f>'[3]Çmimi i energjisë final'!Y26</f>
        <v>9.23</v>
      </c>
      <c r="Z26" s="5">
        <f>'[3]Çmimi i energjisë final'!Z26</f>
        <v>9.02</v>
      </c>
      <c r="AA26" s="5">
        <f>'[3]Çmimi i energjisë final'!AA26</f>
        <v>8.8000000000000007</v>
      </c>
      <c r="AB26" s="5">
        <f>'[3]Çmimi i energjisë final'!AB26</f>
        <v>106.39</v>
      </c>
      <c r="AC26" s="5">
        <f>'[3]Çmimi i energjisë final'!AC26</f>
        <v>12.04</v>
      </c>
      <c r="AD26" s="5">
        <f>'[3]Çmimi i energjisë final'!AD26</f>
        <v>159.81</v>
      </c>
      <c r="AE26" s="5">
        <f>'[3]Çmimi i energjisë final'!AE26</f>
        <v>8.64</v>
      </c>
      <c r="AF26" s="5">
        <f>'[3]Çmimi i energjisë final'!AF26</f>
        <v>9.68</v>
      </c>
      <c r="AG26" s="5">
        <f>'[3]Çmimi i energjisë final'!AG26</f>
        <v>8.57</v>
      </c>
      <c r="AH26" s="7">
        <f>AVERAGE(D26:AG26)</f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/>
      <c r="G27" s="5"/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/>
      <c r="L27" s="5">
        <f>'[3]Çmimi i energjisë final'!L27</f>
        <v>7.31</v>
      </c>
      <c r="M27" s="5">
        <f>'[3]Çmimi i energjisë final'!M27</f>
        <v>7.26</v>
      </c>
      <c r="N27" s="5">
        <f>'[3]Çmimi i energjisë final'!N27</f>
        <v>66.709999999999994</v>
      </c>
      <c r="O27" s="5">
        <f>'[3]Çmimi i energjisë final'!O27</f>
        <v>5.22</v>
      </c>
      <c r="P27" s="5">
        <f>'[3]Çmimi i energjisë final'!P27</f>
        <v>133.21</v>
      </c>
      <c r="Q27" s="5">
        <f>'[3]Çmimi i energjisë final'!Q27</f>
        <v>7.76</v>
      </c>
      <c r="R27" s="5">
        <f>'[3]Çmimi i energjisë final'!R27</f>
        <v>120.19</v>
      </c>
      <c r="S27" s="5">
        <f>'[3]Çmimi i energjisë final'!S27</f>
        <v>112.7</v>
      </c>
      <c r="T27" s="5">
        <f>'[3]Çmimi i energjisë final'!T27</f>
        <v>8.18</v>
      </c>
      <c r="U27" s="5">
        <f>'[3]Çmimi i energjisë final'!U27</f>
        <v>7.28</v>
      </c>
      <c r="V27" s="5">
        <f>'[3]Çmimi i energjisë final'!V27</f>
        <v>6.13</v>
      </c>
      <c r="W27" s="5">
        <f>'[3]Çmimi i energjisë final'!W27</f>
        <v>10.57</v>
      </c>
      <c r="X27" s="5">
        <f>'[3]Çmimi i energjisë final'!X27</f>
        <v>9.1199999999999992</v>
      </c>
      <c r="Y27" s="5">
        <f>'[3]Çmimi i energjisë final'!Y27</f>
        <v>7.98</v>
      </c>
      <c r="Z27" s="5">
        <f>'[3]Çmimi i energjisë final'!Z27</f>
        <v>7.12</v>
      </c>
      <c r="AA27" s="5">
        <f>'[3]Çmimi i energjisë final'!AA27</f>
        <v>5.46</v>
      </c>
      <c r="AB27" s="5">
        <f>'[3]Çmimi i energjisë final'!AB27</f>
        <v>95</v>
      </c>
      <c r="AC27" s="5">
        <f>'[3]Çmimi i energjisë final'!AC27</f>
        <v>9.75</v>
      </c>
      <c r="AD27" s="5">
        <f>'[3]Çmimi i energjisë final'!AD27</f>
        <v>8.1300000000000008</v>
      </c>
      <c r="AE27" s="5">
        <f>'[3]Çmimi i energjisë final'!AE27</f>
        <v>7.54</v>
      </c>
      <c r="AF27" s="5">
        <f>'[3]Çmimi i energjisë final'!AF27</f>
        <v>7.98</v>
      </c>
      <c r="AG27" s="5">
        <f>'[3]Çmimi i energjisë final'!AG27</f>
        <v>7.5</v>
      </c>
      <c r="AH27" s="7">
        <f>AVERAGE(D27:AG27)</f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G28" si="0">AVERAGE(E4:E27)</f>
        <v>58.082083333333337</v>
      </c>
      <c r="F28" s="7">
        <f t="shared" si="0"/>
        <v>91.083478260869569</v>
      </c>
      <c r="G28" s="7">
        <f t="shared" si="0"/>
        <v>27.853333333333335</v>
      </c>
      <c r="H28" s="7">
        <f t="shared" si="0"/>
        <v>39.57714285714286</v>
      </c>
      <c r="I28" s="7">
        <f t="shared" si="0"/>
        <v>10.266363636363634</v>
      </c>
      <c r="J28" s="7">
        <f t="shared" si="0"/>
        <v>141.53529411764706</v>
      </c>
      <c r="K28" s="7">
        <f t="shared" si="0"/>
        <v>121.63</v>
      </c>
      <c r="L28" s="7">
        <f t="shared" si="0"/>
        <v>66.297083333333319</v>
      </c>
      <c r="M28" s="7">
        <f t="shared" si="0"/>
        <v>91.40666666666668</v>
      </c>
      <c r="N28" s="7">
        <f t="shared" si="0"/>
        <v>24.546470588235294</v>
      </c>
      <c r="O28" s="7">
        <f t="shared" si="0"/>
        <v>101.22315789473683</v>
      </c>
      <c r="P28" s="7">
        <f t="shared" si="0"/>
        <v>108.3664705882353</v>
      </c>
      <c r="Q28" s="7">
        <f t="shared" si="0"/>
        <v>78.630555555555546</v>
      </c>
      <c r="R28" s="7">
        <f t="shared" si="0"/>
        <v>114.40235294117647</v>
      </c>
      <c r="S28" s="7">
        <f t="shared" si="0"/>
        <v>70.193000000000012</v>
      </c>
      <c r="T28" s="7">
        <f t="shared" si="0"/>
        <v>115.11111111111111</v>
      </c>
      <c r="U28" s="7">
        <f t="shared" si="0"/>
        <v>35.827894736842104</v>
      </c>
      <c r="V28" s="7">
        <f t="shared" si="0"/>
        <v>41.303000000000004</v>
      </c>
      <c r="W28" s="7">
        <f t="shared" si="0"/>
        <v>97.98899999999999</v>
      </c>
      <c r="X28" s="7">
        <f t="shared" si="0"/>
        <v>76.375</v>
      </c>
      <c r="Y28" s="7">
        <f t="shared" si="0"/>
        <v>83.398333333333326</v>
      </c>
      <c r="Z28" s="7">
        <f t="shared" si="0"/>
        <v>28.865833333333327</v>
      </c>
      <c r="AA28" s="7">
        <f t="shared" si="0"/>
        <v>13.565000000000003</v>
      </c>
      <c r="AB28" s="7">
        <f t="shared" si="0"/>
        <v>51.643333333333324</v>
      </c>
      <c r="AC28" s="7">
        <f t="shared" si="0"/>
        <v>44.824999999999996</v>
      </c>
      <c r="AD28" s="7">
        <f t="shared" si="0"/>
        <v>80.054166666666674</v>
      </c>
      <c r="AE28" s="7">
        <f t="shared" si="0"/>
        <v>44.278750000000009</v>
      </c>
      <c r="AF28" s="7">
        <f t="shared" si="0"/>
        <v>13.365000000000002</v>
      </c>
      <c r="AG28" s="7">
        <f t="shared" si="0"/>
        <v>56.598750000000003</v>
      </c>
      <c r="AH28" s="7">
        <f>AVERAGE(D28:AG28)</f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workbookViewId="0">
      <selection activeCell="Q1" sqref="Q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16" width="6.5703125" style="1" bestFit="1" customWidth="1"/>
    <col min="17" max="35" width="7.710937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'[4]Çmimi i energjisë final'!D4</f>
        <v>5.81</v>
      </c>
      <c r="E4" s="5">
        <f>'[4]Çmimi i energjisë final'!E4</f>
        <v>9.23</v>
      </c>
      <c r="F4" s="5">
        <f>'[4]Çmimi i energjisë final'!F4</f>
        <v>8.52</v>
      </c>
      <c r="G4" s="5">
        <f>'[4]Çmimi i energjisë final'!G4</f>
        <v>7.46</v>
      </c>
      <c r="H4" s="5">
        <f>'[4]Çmimi i energjisë final'!H4</f>
        <v>7.54</v>
      </c>
      <c r="I4" s="5">
        <f>'[4]Çmimi i energjisë final'!I4</f>
        <v>7.21</v>
      </c>
      <c r="J4" s="5">
        <f>'[4]Çmimi i energjisë final'!J4</f>
        <v>7.28</v>
      </c>
      <c r="K4" s="5">
        <f>'[4]Çmimi i energjisë final'!K4</f>
        <v>8.31</v>
      </c>
      <c r="L4" s="5">
        <f>'[4]Çmimi i energjisë final'!L4</f>
        <v>8.36</v>
      </c>
      <c r="M4" s="5">
        <f>'[4]Çmimi i energjisë final'!M4</f>
        <v>9.5</v>
      </c>
      <c r="N4" s="5">
        <f>'[4]Çmimi i energjisë final'!N4</f>
        <v>22.81</v>
      </c>
      <c r="O4" s="5">
        <f>'[4]Çmimi i energjisë final'!O4</f>
        <v>111.9</v>
      </c>
      <c r="P4" s="5">
        <f>'[4]Çmimi i energjisë final'!P4</f>
        <v>7.56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17.037692307692307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'[4]Çmimi i energjisë final'!D5</f>
        <v>5.45</v>
      </c>
      <c r="E5" s="5">
        <f>'[4]Çmimi i energjisë final'!E5</f>
        <v>8.33</v>
      </c>
      <c r="F5" s="5">
        <f>'[4]Çmimi i energjisë final'!F5</f>
        <v>7.22</v>
      </c>
      <c r="G5" s="5">
        <f>'[4]Çmimi i energjisë final'!G5</f>
        <v>7.13</v>
      </c>
      <c r="H5" s="5">
        <f>'[4]Çmimi i energjisë final'!H5</f>
        <v>7.2</v>
      </c>
      <c r="I5" s="5">
        <f>'[4]Çmimi i energjisë final'!I5</f>
        <v>7.04</v>
      </c>
      <c r="J5" s="5">
        <f>'[4]Çmimi i energjisë final'!J5</f>
        <v>7.05</v>
      </c>
      <c r="K5" s="5">
        <f>'[4]Çmimi i energjisë final'!K5</f>
        <v>7.97</v>
      </c>
      <c r="L5" s="5">
        <f>'[4]Çmimi i energjisë final'!L5</f>
        <v>8.1199999999999992</v>
      </c>
      <c r="M5" s="5">
        <f>'[4]Çmimi i energjisë final'!M5</f>
        <v>7.97</v>
      </c>
      <c r="N5" s="5">
        <f>'[4]Çmimi i energjisë final'!N5</f>
        <v>22.81</v>
      </c>
      <c r="O5" s="5">
        <f>'[4]Çmimi i energjisë final'!O5</f>
        <v>106.95</v>
      </c>
      <c r="P5" s="5">
        <f>'[4]Çmimi i energjisë final'!P5</f>
        <v>7.33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16.197692307692311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'[4]Çmimi i energjisë final'!D6</f>
        <v>5.27</v>
      </c>
      <c r="E6" s="5">
        <f>'[4]Çmimi i energjisë final'!E6</f>
        <v>7.85</v>
      </c>
      <c r="F6" s="5">
        <f>'[4]Çmimi i energjisë final'!F6</f>
        <v>6.74</v>
      </c>
      <c r="G6" s="5">
        <f>'[4]Çmimi i energjisë final'!G6</f>
        <v>6.6</v>
      </c>
      <c r="H6" s="5">
        <f>'[4]Çmimi i energjisë final'!H6</f>
        <v>6.83</v>
      </c>
      <c r="I6" s="5">
        <f>'[4]Çmimi i energjisë final'!I6</f>
        <v>6.82</v>
      </c>
      <c r="J6" s="5">
        <f>'[4]Çmimi i energjisë final'!J6</f>
        <v>6.89</v>
      </c>
      <c r="K6" s="5">
        <f>'[4]Çmimi i energjisë final'!K6</f>
        <v>7.79</v>
      </c>
      <c r="L6" s="5">
        <f>'[4]Çmimi i energjisë final'!L6</f>
        <v>7.89</v>
      </c>
      <c r="M6" s="5">
        <f>'[4]Çmimi i energjisë final'!M6</f>
        <v>7.65</v>
      </c>
      <c r="N6" s="5">
        <f>'[4]Çmimi i energjisë final'!N6</f>
        <v>22.81</v>
      </c>
      <c r="O6" s="5">
        <f>'[4]Çmimi i energjisë final'!O6</f>
        <v>7.05</v>
      </c>
      <c r="P6" s="5">
        <f>'[4]Çmimi i energjisë final'!P6</f>
        <v>7.22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8.2623076923076919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'[4]Çmimi i energjisë final'!D7</f>
        <v>5.14</v>
      </c>
      <c r="E7" s="5">
        <f>'[4]Çmimi i energjisë final'!E7</f>
        <v>7.38</v>
      </c>
      <c r="F7" s="5">
        <f>'[4]Çmimi i energjisë final'!F7</f>
        <v>6.16</v>
      </c>
      <c r="G7" s="5">
        <f>'[4]Çmimi i energjisë final'!G7</f>
        <v>6.49</v>
      </c>
      <c r="H7" s="5">
        <f>'[4]Çmimi i energjisë final'!H7</f>
        <v>6.44</v>
      </c>
      <c r="I7" s="5">
        <f>'[4]Çmimi i energjisë final'!I7</f>
        <v>6.59</v>
      </c>
      <c r="J7" s="5">
        <f>'[4]Çmimi i energjisë final'!J7</f>
        <v>6.74</v>
      </c>
      <c r="K7" s="5">
        <f>'[4]Çmimi i energjisë final'!K7</f>
        <v>7.54</v>
      </c>
      <c r="L7" s="5">
        <f>'[4]Çmimi i energjisë final'!L7</f>
        <v>7.74</v>
      </c>
      <c r="M7" s="5">
        <f>'[4]Çmimi i energjisë final'!M7</f>
        <v>7.36</v>
      </c>
      <c r="N7" s="5">
        <f>'[4]Çmimi i energjisë final'!N7</f>
        <v>22.81</v>
      </c>
      <c r="O7" s="5">
        <f>'[4]Çmimi i energjisë final'!O7</f>
        <v>97.86</v>
      </c>
      <c r="P7" s="5">
        <f>'[4]Çmimi i energjisë final'!P7</f>
        <v>6.97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15.016923076923076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'[4]Çmimi i energjisë final'!D8</f>
        <v>5.27</v>
      </c>
      <c r="E8" s="5">
        <f>'[4]Çmimi i energjisë final'!E8</f>
        <v>7.29</v>
      </c>
      <c r="F8" s="5">
        <f>'[4]Çmimi i energjisë final'!F8</f>
        <v>6.25</v>
      </c>
      <c r="G8" s="5">
        <f>'[4]Çmimi i energjisë final'!G8</f>
        <v>6.51</v>
      </c>
      <c r="H8" s="5">
        <f>'[4]Çmimi i energjisë final'!H8</f>
        <v>6.18</v>
      </c>
      <c r="I8" s="5">
        <f>'[4]Çmimi i energjisë final'!I8</f>
        <v>6.61</v>
      </c>
      <c r="J8" s="5">
        <f>'[4]Çmimi i energjisë final'!J8</f>
        <v>6.73</v>
      </c>
      <c r="K8" s="5">
        <f>'[4]Çmimi i energjisë final'!K8</f>
        <v>7.59</v>
      </c>
      <c r="L8" s="5">
        <f>'[4]Çmimi i energjisë final'!L8</f>
        <v>7.66</v>
      </c>
      <c r="M8" s="5">
        <f>'[4]Çmimi i energjisë final'!M8</f>
        <v>7.15</v>
      </c>
      <c r="N8" s="5">
        <f>'[4]Çmimi i energjisë final'!N8</f>
        <v>4.95</v>
      </c>
      <c r="O8" s="5">
        <f>'[4]Çmimi i energjisë final'!O8</f>
        <v>101.81</v>
      </c>
      <c r="P8" s="5">
        <f>'[4]Çmimi i energjisë final'!P8</f>
        <v>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13.923076923076923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'[4]Çmimi i energjisë final'!D9</f>
        <v>6.84</v>
      </c>
      <c r="E9" s="5">
        <f>'[4]Çmimi i energjisë final'!E9</f>
        <v>8.83</v>
      </c>
      <c r="F9" s="5">
        <f>'[4]Çmimi i energjisë final'!F9</f>
        <v>6.38</v>
      </c>
      <c r="G9" s="5">
        <f>'[4]Çmimi i energjisë final'!G9</f>
        <v>106.89</v>
      </c>
      <c r="H9" s="5">
        <f>'[4]Çmimi i energjisë final'!H9</f>
        <v>7.15</v>
      </c>
      <c r="I9" s="5">
        <f>'[4]Çmimi i energjisë final'!I9</f>
        <v>7.09</v>
      </c>
      <c r="J9" s="5">
        <f>'[4]Çmimi i energjisë final'!J9</f>
        <v>7.11</v>
      </c>
      <c r="K9" s="5">
        <f>'[4]Çmimi i energjisë final'!K9</f>
        <v>8.06</v>
      </c>
      <c r="L9" s="5">
        <f>'[4]Çmimi i energjisë final'!L9</f>
        <v>7.93</v>
      </c>
      <c r="M9" s="5">
        <f>'[4]Çmimi i energjisë final'!M9</f>
        <v>7.22</v>
      </c>
      <c r="N9" s="5">
        <f>'[4]Çmimi i energjisë final'!N9</f>
        <v>5.32</v>
      </c>
      <c r="O9" s="5">
        <f>'[4]Çmimi i energjisë final'!O9</f>
        <v>7.82</v>
      </c>
      <c r="P9" s="5">
        <f>'[4]Çmimi i energjisë final'!P9</f>
        <v>26.91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16.426923076923078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'[4]Çmimi i energjisë final'!D10</f>
        <v>8.5399999999999991</v>
      </c>
      <c r="E10" s="5">
        <f>'[4]Çmimi i energjisë final'!E10</f>
        <v>9.56</v>
      </c>
      <c r="F10" s="5">
        <f>'[4]Çmimi i energjisë final'!F10</f>
        <v>6.75</v>
      </c>
      <c r="G10" s="5">
        <f>'[4]Çmimi i energjisë final'!G10</f>
        <v>144.44</v>
      </c>
      <c r="H10" s="5">
        <f>'[4]Çmimi i energjisë final'!H10</f>
        <v>8.18</v>
      </c>
      <c r="I10" s="5">
        <f>'[4]Çmimi i energjisë final'!I10</f>
        <v>8.27</v>
      </c>
      <c r="J10" s="5">
        <f>'[4]Çmimi i energjisë final'!J10</f>
        <v>8.2899999999999991</v>
      </c>
      <c r="K10" s="5">
        <f>'[4]Çmimi i energjisë final'!K10</f>
        <v>9.5</v>
      </c>
      <c r="L10" s="5">
        <f>'[4]Çmimi i energjisë final'!L10</f>
        <v>9.84</v>
      </c>
      <c r="M10" s="5">
        <f>'[4]Çmimi i energjisë final'!M10</f>
        <v>7.67</v>
      </c>
      <c r="N10" s="5">
        <f>'[4]Çmimi i energjisë final'!N10</f>
        <v>6.16</v>
      </c>
      <c r="O10" s="5">
        <f>'[4]Çmimi i energjisë final'!O10</f>
        <v>9.7899999999999991</v>
      </c>
      <c r="P10" s="5">
        <f>'[4]Çmimi i energjisë final'!P10</f>
        <v>8.8800000000000008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18.913076923076922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'[4]Çmimi i energjisë final'!D11</f>
        <v>10.41</v>
      </c>
      <c r="E11" s="5">
        <f>'[4]Çmimi i energjisë final'!E11</f>
        <v>10.79</v>
      </c>
      <c r="F11" s="5">
        <f>'[4]Çmimi i energjisë final'!F11</f>
        <v>7.3</v>
      </c>
      <c r="G11" s="5">
        <f>'[4]Çmimi i energjisë final'!G11</f>
        <v>160.13999999999999</v>
      </c>
      <c r="H11" s="5">
        <f>'[4]Çmimi i energjisë final'!H11</f>
        <v>159.29</v>
      </c>
      <c r="I11" s="5">
        <f>'[4]Çmimi i energjisë final'!I11</f>
        <v>10.8</v>
      </c>
      <c r="J11" s="5">
        <f>'[4]Çmimi i energjisë final'!J11</f>
        <v>10.88</v>
      </c>
      <c r="K11" s="5">
        <f>'[4]Çmimi i energjisë final'!K11</f>
        <v>9.75</v>
      </c>
      <c r="L11" s="5">
        <f>'[4]Çmimi i energjisë final'!L11</f>
        <v>14.39</v>
      </c>
      <c r="M11" s="5">
        <f>'[4]Çmimi i energjisë final'!M11</f>
        <v>9.4499999999999993</v>
      </c>
      <c r="N11" s="5">
        <f>'[4]Çmimi i energjisë final'!N11</f>
        <v>7.93</v>
      </c>
      <c r="O11" s="5">
        <f>'[4]Çmimi i energjisë final'!O11</f>
        <v>170.55</v>
      </c>
      <c r="P11" s="5">
        <f>'[4]Çmimi i energjisë final'!P11</f>
        <v>11.28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45.612307692307688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'[4]Çmimi i energjisë final'!D12</f>
        <v>11.79</v>
      </c>
      <c r="E12" s="5">
        <f>'[4]Çmimi i energjisë final'!E12</f>
        <v>12.21</v>
      </c>
      <c r="F12" s="5">
        <f>'[4]Çmimi i energjisë final'!F12</f>
        <v>10.220000000000001</v>
      </c>
      <c r="G12" s="5">
        <f>'[4]Çmimi i energjisë final'!G12</f>
        <v>177.66</v>
      </c>
      <c r="H12" s="5">
        <f>'[4]Çmimi i energjisë final'!H12</f>
        <v>214.47</v>
      </c>
      <c r="I12" s="5">
        <f>'[4]Çmimi i energjisë final'!I12</f>
        <v>12.6</v>
      </c>
      <c r="J12" s="5">
        <f>'[4]Çmimi i energjisë final'!J12</f>
        <v>12.62</v>
      </c>
      <c r="K12" s="5">
        <f>'[4]Çmimi i energjisë final'!K12</f>
        <v>11.78</v>
      </c>
      <c r="L12" s="5">
        <f>'[4]Çmimi i energjisë final'!L12</f>
        <v>13.41</v>
      </c>
      <c r="M12" s="5">
        <f>'[4]Çmimi i energjisë final'!M12</f>
        <v>9.84</v>
      </c>
      <c r="N12" s="5">
        <f>'[4]Çmimi i energjisë final'!N12</f>
        <v>8.3699999999999992</v>
      </c>
      <c r="O12" s="5">
        <f>'[4]Çmimi i energjisë final'!O12</f>
        <v>13.05</v>
      </c>
      <c r="P12" s="5">
        <f>'[4]Çmimi i energjisë final'!P12</f>
        <v>11.58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39.969230769230769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'[4]Çmimi i energjisë final'!D13</f>
        <v>12.42</v>
      </c>
      <c r="E13" s="5">
        <f>'[4]Çmimi i energjisë final'!E13</f>
        <v>12.13</v>
      </c>
      <c r="F13" s="5">
        <f>'[4]Çmimi i energjisë final'!F13</f>
        <v>10.87</v>
      </c>
      <c r="G13" s="5">
        <f>'[4]Çmimi i energjisë final'!G13</f>
        <v>183.5</v>
      </c>
      <c r="H13" s="5">
        <f>'[4]Çmimi i energjisë final'!H13</f>
        <v>181.93</v>
      </c>
      <c r="I13" s="5">
        <f>'[4]Çmimi i energjisë final'!I13</f>
        <v>12.57</v>
      </c>
      <c r="J13" s="5">
        <f>'[4]Çmimi i energjisë final'!J13</f>
        <v>13.27</v>
      </c>
      <c r="K13" s="5">
        <f>'[4]Çmimi i energjisë final'!K13</f>
        <v>11.91</v>
      </c>
      <c r="L13" s="5">
        <f>'[4]Çmimi i energjisë final'!L13</f>
        <v>10.3</v>
      </c>
      <c r="M13" s="5">
        <f>'[4]Çmimi i energjisë final'!M13</f>
        <v>10.75</v>
      </c>
      <c r="N13" s="5">
        <f>'[4]Çmimi i energjisë final'!N13</f>
        <v>7.58</v>
      </c>
      <c r="O13" s="5">
        <f>'[4]Çmimi i energjisë final'!O13</f>
        <v>11.34</v>
      </c>
      <c r="P13" s="5">
        <f>'[4]Çmimi i energjisë final'!P13</f>
        <v>10.99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37.658461538461538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'[4]Çmimi i energjisë final'!D14</f>
        <v>12.48</v>
      </c>
      <c r="E14" s="5">
        <f>'[4]Çmimi i energjisë final'!E14</f>
        <v>11.73</v>
      </c>
      <c r="F14" s="5">
        <f>'[4]Çmimi i energjisë final'!F14</f>
        <v>8.81</v>
      </c>
      <c r="G14" s="5">
        <f>'[4]Çmimi i energjisë final'!G14</f>
        <v>12.42</v>
      </c>
      <c r="H14" s="5">
        <f>'[4]Çmimi i energjisë final'!H14</f>
        <v>174.83</v>
      </c>
      <c r="I14" s="5">
        <f>'[4]Çmimi i energjisë final'!I14</f>
        <v>12.14</v>
      </c>
      <c r="J14" s="5">
        <f>'[4]Çmimi i energjisë final'!J14</f>
        <v>12.73</v>
      </c>
      <c r="K14" s="5">
        <f>'[4]Çmimi i energjisë final'!K14</f>
        <v>11.31</v>
      </c>
      <c r="L14" s="5">
        <f>'[4]Çmimi i energjisë final'!L14</f>
        <v>9.4499999999999993</v>
      </c>
      <c r="M14" s="5">
        <f>'[4]Çmimi i energjisë final'!M14</f>
        <v>10.94</v>
      </c>
      <c r="N14" s="5">
        <f>'[4]Çmimi i energjisë final'!N14</f>
        <v>7.29</v>
      </c>
      <c r="O14" s="5">
        <f>'[4]Çmimi i energjisë final'!O14</f>
        <v>10.61</v>
      </c>
      <c r="P14" s="5">
        <f>'[4]Çmimi i energjisë final'!P14</f>
        <v>10.37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23.470000000000002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'[4]Çmimi i energjisë final'!D15</f>
        <v>12.16</v>
      </c>
      <c r="E15" s="5">
        <f>'[4]Çmimi i energjisë final'!E15</f>
        <v>11.53</v>
      </c>
      <c r="F15" s="5">
        <f>'[4]Çmimi i energjisë final'!F15</f>
        <v>8.67</v>
      </c>
      <c r="G15" s="5">
        <f>'[4]Çmimi i energjisë final'!G15</f>
        <v>11.95</v>
      </c>
      <c r="H15" s="5">
        <f>'[4]Çmimi i energjisë final'!H15</f>
        <v>173.03</v>
      </c>
      <c r="I15" s="5">
        <f>'[4]Çmimi i energjisë final'!I15</f>
        <v>11.88</v>
      </c>
      <c r="J15" s="5">
        <f>'[4]Çmimi i energjisë final'!J15</f>
        <v>12.39</v>
      </c>
      <c r="K15" s="5">
        <f>'[4]Çmimi i energjisë final'!K15</f>
        <v>11.06</v>
      </c>
      <c r="L15" s="5">
        <f>'[4]Çmimi i energjisë final'!L15</f>
        <v>9.4</v>
      </c>
      <c r="M15" s="5">
        <f>'[4]Çmimi i energjisë final'!M15</f>
        <v>11.01</v>
      </c>
      <c r="N15" s="5">
        <f>'[4]Çmimi i energjisë final'!N15</f>
        <v>7.12</v>
      </c>
      <c r="O15" s="5">
        <f>'[4]Çmimi i energjisë final'!O15</f>
        <v>10.18</v>
      </c>
      <c r="P15" s="5">
        <f>'[4]Çmimi i energjisë final'!P15</f>
        <v>9.7899999999999991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23.09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'[4]Çmimi i energjisë final'!D16</f>
        <v>11.62</v>
      </c>
      <c r="E16" s="5">
        <f>'[4]Çmimi i energjisë final'!E16</f>
        <v>11.22</v>
      </c>
      <c r="F16" s="5">
        <f>'[4]Çmimi i energjisë final'!F16</f>
        <v>8.5299999999999994</v>
      </c>
      <c r="G16" s="5">
        <f>'[4]Çmimi i energjisë final'!G16</f>
        <v>11.37</v>
      </c>
      <c r="H16" s="5">
        <f>'[4]Çmimi i energjisë final'!H16</f>
        <v>165.96</v>
      </c>
      <c r="I16" s="5">
        <f>'[4]Çmimi i energjisë final'!I16</f>
        <v>10.85</v>
      </c>
      <c r="J16" s="5">
        <f>'[4]Çmimi i energjisë final'!J16</f>
        <v>11.54</v>
      </c>
      <c r="K16" s="5">
        <f>'[4]Çmimi i energjisë final'!K16</f>
        <v>10.71</v>
      </c>
      <c r="L16" s="5">
        <f>'[4]Çmimi i energjisë final'!L16</f>
        <v>8.9600000000000009</v>
      </c>
      <c r="M16" s="5">
        <f>'[4]Çmimi i energjisë final'!M16</f>
        <v>10.64</v>
      </c>
      <c r="N16" s="5">
        <f>'[4]Çmimi i energjisë final'!N16</f>
        <v>7.04</v>
      </c>
      <c r="O16" s="5">
        <f>'[4]Çmimi i energjisë final'!O16</f>
        <v>9.99</v>
      </c>
      <c r="P16" s="5">
        <f>'[4]Çmimi i energjisë final'!P16</f>
        <v>9.6199999999999992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22.157692307692308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'[4]Çmimi i energjisë final'!D17</f>
        <v>11.89</v>
      </c>
      <c r="E17" s="5">
        <f>'[4]Çmimi i energjisë final'!E17</f>
        <v>10.95</v>
      </c>
      <c r="F17" s="5">
        <f>'[4]Çmimi i energjisë final'!F17</f>
        <v>7.54</v>
      </c>
      <c r="G17" s="5">
        <f>'[4]Çmimi i energjisë final'!G17</f>
        <v>11.05</v>
      </c>
      <c r="H17" s="5">
        <f>'[4]Çmimi i energjisë final'!H17</f>
        <v>164.01</v>
      </c>
      <c r="I17" s="5">
        <f>'[4]Çmimi i energjisë final'!I17</f>
        <v>10.52</v>
      </c>
      <c r="J17" s="5">
        <f>'[4]Çmimi i energjisë final'!J17</f>
        <v>11.23</v>
      </c>
      <c r="K17" s="5">
        <f>'[4]Çmimi i energjisë final'!K17</f>
        <v>10.47</v>
      </c>
      <c r="L17" s="5">
        <f>'[4]Çmimi i energjisë final'!L17</f>
        <v>9.1300000000000008</v>
      </c>
      <c r="M17" s="5">
        <f>'[4]Çmimi i energjisë final'!M17</f>
        <v>10.5</v>
      </c>
      <c r="N17" s="5">
        <f>'[4]Çmimi i energjisë final'!N17</f>
        <v>6.97</v>
      </c>
      <c r="O17" s="5">
        <f>'[4]Çmimi i energjisë final'!O17</f>
        <v>10.029999999999999</v>
      </c>
      <c r="P17" s="5">
        <f>'[4]Çmimi i energjisë final'!P17</f>
        <v>110.32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29.585384615384612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'[4]Çmimi i energjisë final'!D18</f>
        <v>11.98</v>
      </c>
      <c r="E18" s="5">
        <f>'[4]Çmimi i energjisë final'!E18</f>
        <v>11.31</v>
      </c>
      <c r="F18" s="5">
        <f>'[4]Çmimi i energjisë final'!F18</f>
        <v>8.82</v>
      </c>
      <c r="G18" s="5">
        <f>'[4]Çmimi i energjisë final'!G18</f>
        <v>11.48</v>
      </c>
      <c r="H18" s="5">
        <f>'[4]Çmimi i energjisë final'!H18</f>
        <v>187.92</v>
      </c>
      <c r="I18" s="5">
        <f>'[4]Çmimi i energjisë final'!I18</f>
        <v>10.79</v>
      </c>
      <c r="J18" s="5">
        <f>'[4]Çmimi i energjisë final'!J18</f>
        <v>11.18</v>
      </c>
      <c r="K18" s="5">
        <f>'[4]Çmimi i energjisë final'!K18</f>
        <v>10.54</v>
      </c>
      <c r="L18" s="5">
        <f>'[4]Çmimi i energjisë final'!L18</f>
        <v>9.91</v>
      </c>
      <c r="M18" s="5">
        <f>'[4]Çmimi i energjisë final'!M18</f>
        <v>10.77</v>
      </c>
      <c r="N18" s="5">
        <f>'[4]Çmimi i energjisë final'!N18</f>
        <v>7.76</v>
      </c>
      <c r="O18" s="5">
        <f>'[4]Çmimi i energjisë final'!O18</f>
        <v>10.29</v>
      </c>
      <c r="P18" s="5">
        <f>'[4]Çmimi i energjisë final'!P18</f>
        <v>10.08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24.063846153846153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'[4]Çmimi i energjisë final'!D19</f>
        <v>1</v>
      </c>
      <c r="E19" s="5">
        <f>'[4]Çmimi i energjisë final'!E19</f>
        <v>11.87</v>
      </c>
      <c r="F19" s="5">
        <f>'[4]Çmimi i energjisë final'!F19</f>
        <v>166.95</v>
      </c>
      <c r="G19" s="5">
        <f>'[4]Çmimi i energjisë final'!G19</f>
        <v>11.84</v>
      </c>
      <c r="H19" s="5">
        <f>'[4]Çmimi i energjisë final'!H19</f>
        <v>194.6</v>
      </c>
      <c r="I19" s="5">
        <f>'[4]Çmimi i energjisë final'!I19</f>
        <v>11.35</v>
      </c>
      <c r="J19" s="5">
        <f>'[4]Çmimi i energjisë final'!J19</f>
        <v>11.31</v>
      </c>
      <c r="K19" s="5">
        <f>'[4]Çmimi i energjisë final'!K19</f>
        <v>11.27</v>
      </c>
      <c r="L19" s="5">
        <f>'[4]Çmimi i energjisë final'!L19</f>
        <v>10.29</v>
      </c>
      <c r="M19" s="5">
        <f>'[4]Çmimi i energjisë final'!M19</f>
        <v>12.83</v>
      </c>
      <c r="N19" s="5">
        <f>'[4]Çmimi i energjisë final'!N19</f>
        <v>8.4600000000000009</v>
      </c>
      <c r="O19" s="5">
        <f>'[4]Çmimi i energjisë final'!O19</f>
        <v>12.29</v>
      </c>
      <c r="P19" s="5">
        <f>'[4]Çmimi i energjisë final'!P19</f>
        <v>11.77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36.60230769230769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'[4]Çmimi i energjisë final'!D20</f>
        <v>14.7</v>
      </c>
      <c r="E20" s="5">
        <f>'[4]Çmimi i energjisë final'!E20</f>
        <v>14.37</v>
      </c>
      <c r="F20" s="5">
        <f>'[4]Çmimi i energjisë final'!F20</f>
        <v>184.49</v>
      </c>
      <c r="G20" s="5">
        <f>'[4]Çmimi i energjisë final'!G20</f>
        <v>12.84</v>
      </c>
      <c r="H20" s="5">
        <f>'[4]Çmimi i energjisë final'!H20</f>
        <v>238.01</v>
      </c>
      <c r="I20" s="5">
        <f>'[4]Çmimi i energjisë final'!I20</f>
        <v>14.38</v>
      </c>
      <c r="J20" s="5">
        <f>'[4]Çmimi i energjisë final'!J20</f>
        <v>13.96</v>
      </c>
      <c r="K20" s="5">
        <f>'[4]Çmimi i energjisë final'!K20</f>
        <v>13.47</v>
      </c>
      <c r="L20" s="5">
        <f>'[4]Çmimi i energjisë final'!L20</f>
        <v>12.16</v>
      </c>
      <c r="M20" s="5"/>
      <c r="N20" s="5">
        <f>'[4]Çmimi i energjisë final'!N20</f>
        <v>9.33</v>
      </c>
      <c r="O20" s="5">
        <f>'[4]Çmimi i energjisë final'!O20</f>
        <v>101.08</v>
      </c>
      <c r="P20" s="5">
        <f>'[4]Çmimi i energjisë final'!P20</f>
        <v>14.32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53.592500000000008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'[4]Çmimi i energjisë final'!D21</f>
        <v>14.61</v>
      </c>
      <c r="E21" s="5">
        <f>'[4]Çmimi i energjisë final'!E21</f>
        <v>15.54</v>
      </c>
      <c r="F21" s="5">
        <f>'[4]Çmimi i energjisë final'!F21</f>
        <v>16.059999999999999</v>
      </c>
      <c r="G21" s="5">
        <f>'[4]Çmimi i energjisë final'!G21</f>
        <v>208.38</v>
      </c>
      <c r="H21" s="5">
        <f>'[4]Çmimi i energjisë final'!H21</f>
        <v>2</v>
      </c>
      <c r="I21" s="5">
        <f>'[4]Çmimi i energjisë final'!I21</f>
        <v>10</v>
      </c>
      <c r="J21" s="5">
        <f>'[4]Çmimi i energjisë final'!J21</f>
        <v>10</v>
      </c>
      <c r="K21" s="5">
        <f>'[4]Çmimi i energjisë final'!K21</f>
        <v>41</v>
      </c>
      <c r="L21" s="5"/>
      <c r="M21" s="5"/>
      <c r="N21" s="5">
        <f>'[4]Çmimi i energjisë final'!N21</f>
        <v>10.55</v>
      </c>
      <c r="O21" s="5">
        <f>'[4]Çmimi i energjisë final'!O21</f>
        <v>197.18</v>
      </c>
      <c r="P21" s="5">
        <f>'[4]Çmimi i energjisë final'!P21</f>
        <v>14.28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49.054545454545448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'[4]Çmimi i energjisë final'!D22</f>
        <v>13.87</v>
      </c>
      <c r="E22" s="5">
        <f>'[4]Çmimi i energjisë final'!E22</f>
        <v>14.2</v>
      </c>
      <c r="F22" s="5">
        <f>'[4]Çmimi i energjisë final'!F22</f>
        <v>16.899999999999999</v>
      </c>
      <c r="G22" s="5">
        <f>'[4]Çmimi i energjisë final'!G22</f>
        <v>192.94</v>
      </c>
      <c r="H22" s="5">
        <f>'[4]Çmimi i energjisë final'!H22</f>
        <v>2</v>
      </c>
      <c r="I22" s="5">
        <f>'[4]Çmimi i energjisë final'!I22</f>
        <v>10</v>
      </c>
      <c r="J22" s="5">
        <f>'[4]Çmimi i energjisë final'!J22</f>
        <v>10</v>
      </c>
      <c r="K22" s="5">
        <f>'[4]Çmimi i energjisë final'!K22</f>
        <v>41</v>
      </c>
      <c r="L22" s="5">
        <f>'[4]Çmimi i energjisë final'!L22</f>
        <v>12.83</v>
      </c>
      <c r="M22" s="5"/>
      <c r="N22" s="5">
        <f>'[4]Çmimi i energjisë final'!N22</f>
        <v>9.67</v>
      </c>
      <c r="O22" s="5">
        <f>'[4]Çmimi i energjisë final'!O22</f>
        <v>171.15</v>
      </c>
      <c r="P22" s="5">
        <f>'[4]Çmimi i energjisë final'!P22</f>
        <v>39.68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44.519999999999989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'[4]Çmimi i energjisë final'!D23</f>
        <v>12.69</v>
      </c>
      <c r="E23" s="5">
        <f>'[4]Çmimi i energjisë final'!E23</f>
        <v>13.52</v>
      </c>
      <c r="F23" s="5">
        <f>'[4]Çmimi i energjisë final'!F23</f>
        <v>200.02</v>
      </c>
      <c r="G23" s="5">
        <f>'[4]Çmimi i energjisë final'!G23</f>
        <v>182.97</v>
      </c>
      <c r="H23" s="5">
        <f>'[4]Çmimi i energjisë final'!H23</f>
        <v>2</v>
      </c>
      <c r="I23" s="5">
        <f>'[4]Çmimi i energjisë final'!I23</f>
        <v>10</v>
      </c>
      <c r="J23" s="5">
        <f>'[4]Çmimi i energjisë final'!J23</f>
        <v>12.07</v>
      </c>
      <c r="K23" s="5">
        <f>'[4]Çmimi i energjisë final'!K23</f>
        <v>41</v>
      </c>
      <c r="L23" s="5">
        <f>'[4]Çmimi i energjisë final'!L23</f>
        <v>11.75</v>
      </c>
      <c r="M23" s="5"/>
      <c r="N23" s="5">
        <f>'[4]Çmimi i energjisë final'!N23</f>
        <v>180.37</v>
      </c>
      <c r="O23" s="5">
        <f>'[4]Çmimi i energjisë final'!O23</f>
        <v>104.51</v>
      </c>
      <c r="P23" s="5">
        <f>'[4]Çmimi i energjisë final'!P23</f>
        <v>12.28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65.265000000000001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'[4]Çmimi i energjisë final'!D24</f>
        <v>11.66</v>
      </c>
      <c r="E24" s="5">
        <f>'[4]Çmimi i energjisë final'!E24</f>
        <v>30.65</v>
      </c>
      <c r="F24" s="5">
        <f>'[4]Çmimi i energjisë final'!F24</f>
        <v>184.02</v>
      </c>
      <c r="G24" s="5">
        <f>'[4]Çmimi i energjisë final'!G24</f>
        <v>154.31</v>
      </c>
      <c r="H24" s="5">
        <f>'[4]Çmimi i energjisë final'!H24</f>
        <v>159.86000000000001</v>
      </c>
      <c r="I24" s="5">
        <f>'[4]Çmimi i energjisë final'!I24</f>
        <v>10.86</v>
      </c>
      <c r="J24" s="5">
        <f>'[4]Çmimi i energjisë final'!J24</f>
        <v>10.15</v>
      </c>
      <c r="K24" s="5">
        <f>'[4]Çmimi i energjisë final'!K24</f>
        <v>11.41</v>
      </c>
      <c r="L24" s="5">
        <f>'[4]Çmimi i energjisë final'!L24</f>
        <v>11.05</v>
      </c>
      <c r="M24" s="5"/>
      <c r="N24" s="5">
        <f>'[4]Çmimi i energjisë final'!N24</f>
        <v>132.43</v>
      </c>
      <c r="O24" s="5">
        <f>'[4]Çmimi i energjisë final'!O24</f>
        <v>64.290000000000006</v>
      </c>
      <c r="P24" s="5">
        <f>'[4]Çmimi i energjisë final'!P24</f>
        <v>11.54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66.019166666666649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'[4]Çmimi i energjisë final'!D25</f>
        <v>9.7200000000000006</v>
      </c>
      <c r="E25" s="5">
        <f>'[4]Çmimi i energjisë final'!E25</f>
        <v>6.74</v>
      </c>
      <c r="F25" s="5">
        <f>'[4]Çmimi i energjisë final'!F25</f>
        <v>171.78</v>
      </c>
      <c r="G25" s="5">
        <f>'[4]Çmimi i energjisë final'!G25</f>
        <v>131.91</v>
      </c>
      <c r="H25" s="5">
        <f>'[4]Çmimi i energjisë final'!H25</f>
        <v>9.59</v>
      </c>
      <c r="I25" s="5">
        <f>'[4]Çmimi i energjisë final'!I25</f>
        <v>8.31</v>
      </c>
      <c r="J25" s="5">
        <f>'[4]Çmimi i energjisë final'!J25</f>
        <v>8.59</v>
      </c>
      <c r="K25" s="5">
        <f>'[4]Çmimi i energjisë final'!K25</f>
        <v>9.74</v>
      </c>
      <c r="L25" s="5">
        <f>'[4]Çmimi i energjisë final'!L25</f>
        <v>10.34</v>
      </c>
      <c r="M25" s="5"/>
      <c r="N25" s="5">
        <f>'[4]Çmimi i energjisë final'!N25</f>
        <v>151.79</v>
      </c>
      <c r="O25" s="5">
        <f>'[4]Çmimi i energjisë final'!O25</f>
        <v>10.98</v>
      </c>
      <c r="P25" s="5">
        <f>'[4]Çmimi i energjisë final'!P25</f>
        <v>11.15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45.05333333333332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'[4]Çmimi i energjisë final'!D26</f>
        <v>9.4700000000000006</v>
      </c>
      <c r="E26" s="5">
        <f>'[4]Çmimi i energjisë final'!E26</f>
        <v>6.31</v>
      </c>
      <c r="F26" s="5">
        <f>'[4]Çmimi i energjisë final'!F26</f>
        <v>160.91999999999999</v>
      </c>
      <c r="G26" s="5">
        <f>'[4]Çmimi i energjisë final'!G26</f>
        <v>8.81</v>
      </c>
      <c r="H26" s="5">
        <f>'[4]Çmimi i energjisë final'!H26</f>
        <v>9.02</v>
      </c>
      <c r="I26" s="5">
        <f>'[4]Çmimi i energjisë final'!I26</f>
        <v>7.82</v>
      </c>
      <c r="J26" s="5">
        <f>'[4]Çmimi i energjisë final'!J26</f>
        <v>8.07</v>
      </c>
      <c r="K26" s="5">
        <f>'[4]Çmimi i energjisë final'!K26</f>
        <v>9.25</v>
      </c>
      <c r="L26" s="5">
        <f>'[4]Çmimi i energjisë final'!L26</f>
        <v>10.28</v>
      </c>
      <c r="M26" s="5">
        <f>'[4]Çmimi i energjisë final'!M26</f>
        <v>9.5399999999999991</v>
      </c>
      <c r="N26" s="5">
        <f>'[4]Çmimi i energjisë final'!N26</f>
        <v>121.91</v>
      </c>
      <c r="O26" s="5">
        <f>'[4]Çmimi i energjisë final'!O26</f>
        <v>10.55</v>
      </c>
      <c r="P26" s="5">
        <f>'[4]Çmimi i energjisë final'!P26</f>
        <v>10.86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29.446923076923078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'[4]Çmimi i energjisë final'!D27</f>
        <v>8.6999999999999993</v>
      </c>
      <c r="E27" s="5">
        <f>'[4]Çmimi i energjisë final'!E27</f>
        <v>5.94</v>
      </c>
      <c r="F27" s="5">
        <f>'[4]Çmimi i energjisë final'!F27</f>
        <v>10.53</v>
      </c>
      <c r="G27" s="5">
        <f>'[4]Çmimi i energjisë final'!G27</f>
        <v>8.01</v>
      </c>
      <c r="H27" s="5">
        <f>'[4]Çmimi i energjisë final'!H27</f>
        <v>8.33</v>
      </c>
      <c r="I27" s="5">
        <f>'[4]Çmimi i energjisë final'!I27</f>
        <v>7.13</v>
      </c>
      <c r="J27" s="5">
        <f>'[4]Çmimi i energjisë final'!J27</f>
        <v>7.42</v>
      </c>
      <c r="K27" s="5">
        <f>'[4]Çmimi i energjisë final'!K27</f>
        <v>8.31</v>
      </c>
      <c r="L27" s="5">
        <f>'[4]Çmimi i energjisë final'!L27</f>
        <v>9.49</v>
      </c>
      <c r="M27" s="5">
        <f>'[4]Çmimi i energjisë final'!M27</f>
        <v>8.17</v>
      </c>
      <c r="N27" s="5">
        <f>'[4]Çmimi i energjisë final'!N27</f>
        <v>6.02</v>
      </c>
      <c r="O27" s="5">
        <f>'[4]Çmimi i energjisë final'!O27</f>
        <v>9.56</v>
      </c>
      <c r="P27" s="5">
        <f>'[4]Çmimi i energjisë final'!P27</f>
        <v>9.7100000000000009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8.2553846153846155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31.216407342657337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84.05249434069043</v>
      </c>
      <c r="D5" s="5">
        <f>Shkurt!AF28</f>
        <v>69.544627976190483</v>
      </c>
      <c r="E5" s="5">
        <f>Mars!AI28</f>
        <v>71.872158134642376</v>
      </c>
      <c r="F5" s="5">
        <f>Prill!AH28</f>
        <v>59.474500000000013</v>
      </c>
      <c r="G5" s="5">
        <f>Maj!AI28</f>
        <v>53.114455291454448</v>
      </c>
      <c r="H5" s="5">
        <f>Qershor!AH28</f>
        <v>47.567595029239762</v>
      </c>
      <c r="I5" s="5">
        <f>Korrik!AI28</f>
        <v>74.809879032258053</v>
      </c>
      <c r="J5" s="5">
        <f>Gusht!AI28</f>
        <v>73.723172043010763</v>
      </c>
      <c r="K5" s="5">
        <f>Shtator!AH28</f>
        <v>64.772791443850267</v>
      </c>
      <c r="L5" s="5">
        <f>Tetor!AI29</f>
        <v>96.356773829632814</v>
      </c>
      <c r="M5" s="5">
        <f>Nëntor!AH28</f>
        <v>65.625481965152758</v>
      </c>
      <c r="N5" s="5">
        <f>Dhjetor!AI28</f>
        <v>31.216407342657337</v>
      </c>
      <c r="O5" s="7">
        <f>AVERAGEIF(C5:N5,"&lt;&gt;0",C5:N5)</f>
        <v>66.010861369064955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71.872158134642376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/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/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/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/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/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G5" sqref="AG5:AG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G9" sqref="AG9:AG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/>
      <c r="AE4" s="5"/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/>
      <c r="AD5" s="5"/>
      <c r="AE5" s="5"/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/>
      <c r="AE6" s="5"/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/>
      <c r="AE7" s="5"/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/>
      <c r="AE8" s="5"/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/>
      <c r="AE9" s="5"/>
      <c r="AF9" s="5">
        <f>'[1]Çmimi i energjisë final'!AF9</f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/>
      <c r="AD10" s="5">
        <f>'[1]Çmimi i energjisë final'!AD10</f>
        <v>194.08</v>
      </c>
      <c r="AE10" s="5"/>
      <c r="AF10" s="5">
        <f>'[1]Çmimi i energjisë final'!AF10</f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 t="shared" si="1"/>
        <v>84.532916666666679</v>
      </c>
      <c r="AG28" s="7">
        <f t="shared" si="1"/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2023-12-18T11:56:01Z</dcterms:modified>
</cp:coreProperties>
</file>