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FF6B47FF-7888-42EE-A75C-3441C3FEAA8E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  <sheet name="October" sheetId="21" r:id="rId7"/>
    <sheet name="November" sheetId="22" r:id="rId8"/>
    <sheet name="December" sheetId="23" r:id="rId9"/>
  </sheets>
  <externalReferences>
    <externalReference r:id="rId10"/>
    <externalReference r:id="rId11"/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3" l="1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AH4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D12" i="23"/>
  <c r="D8" i="23"/>
  <c r="D4" i="23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E4" i="22"/>
  <c r="F4" i="22"/>
  <c r="G4" i="22"/>
  <c r="H4" i="22"/>
  <c r="I4" i="22"/>
  <c r="J4" i="22"/>
  <c r="K4" i="22"/>
  <c r="L4" i="22"/>
  <c r="M4" i="22"/>
  <c r="N4" i="22"/>
  <c r="O4" i="22"/>
  <c r="P4" i="22"/>
  <c r="Q4" i="22"/>
  <c r="R4" i="22"/>
  <c r="S4" i="22"/>
  <c r="T4" i="22"/>
  <c r="U4" i="22"/>
  <c r="V4" i="22"/>
  <c r="W4" i="22"/>
  <c r="X4" i="22"/>
  <c r="Y4" i="22"/>
  <c r="Z4" i="22"/>
  <c r="AA4" i="22"/>
  <c r="AB4" i="22"/>
  <c r="AC4" i="22"/>
  <c r="AD4" i="22"/>
  <c r="AE4" i="22"/>
  <c r="AF4" i="22"/>
  <c r="AG4" i="22"/>
  <c r="D12" i="22"/>
  <c r="D8" i="22"/>
  <c r="D4" i="22"/>
  <c r="AH12" i="22"/>
  <c r="AH8" i="22"/>
  <c r="AH4" i="22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D12" i="21"/>
  <c r="D8" i="21"/>
  <c r="D4" i="21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12" i="19"/>
  <c r="D8" i="19"/>
  <c r="D4" i="19"/>
  <c r="AH12" i="18"/>
  <c r="AG12" i="18"/>
  <c r="AH8" i="18"/>
  <c r="AG8" i="18"/>
  <c r="AH4" i="18"/>
  <c r="AG4" i="18"/>
  <c r="AF8" i="18"/>
  <c r="AI8" i="18"/>
  <c r="Z12" i="18"/>
  <c r="AA12" i="18"/>
  <c r="AB12" i="18"/>
  <c r="AC12" i="18"/>
  <c r="AD12" i="18"/>
  <c r="AE12" i="18"/>
  <c r="AF12" i="18"/>
  <c r="Z8" i="18"/>
  <c r="AA8" i="18"/>
  <c r="AB8" i="18"/>
  <c r="AC8" i="18"/>
  <c r="AD8" i="18"/>
  <c r="AE8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D12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/>
  <c r="G12" i="16"/>
  <c r="H8" i="16"/>
  <c r="G8" i="16"/>
  <c r="H4" i="16"/>
  <c r="G4" i="16"/>
  <c r="E12" i="16"/>
  <c r="E8" i="16"/>
  <c r="E4" i="16"/>
  <c r="D12" i="16"/>
  <c r="D8" i="16"/>
  <c r="D4" i="16"/>
  <c r="AE12" i="15"/>
  <c r="AI12" i="15" s="1"/>
  <c r="AE8" i="15"/>
  <c r="AE4" i="15"/>
  <c r="AD8" i="15"/>
  <c r="AD4" i="15"/>
  <c r="AC8" i="15"/>
  <c r="AC4" i="15"/>
  <c r="AB8" i="15"/>
  <c r="AB4" i="15"/>
  <c r="AA8" i="15"/>
  <c r="Z8" i="15"/>
  <c r="Y8" i="15"/>
  <c r="AA4" i="15"/>
  <c r="Z4" i="15"/>
  <c r="Y4" i="15"/>
  <c r="X8" i="15"/>
  <c r="X4" i="15"/>
  <c r="W8" i="15"/>
  <c r="W4" i="15"/>
  <c r="AI12" i="17"/>
  <c r="AI4" i="17"/>
  <c r="AI8" i="16"/>
  <c r="AI12" i="16"/>
  <c r="AI4" i="16"/>
  <c r="AI8" i="17"/>
  <c r="Y4" i="18"/>
  <c r="X4" i="18"/>
  <c r="Z4" i="18"/>
  <c r="AA4" i="18"/>
  <c r="AB4" i="18"/>
  <c r="AE4" i="18"/>
  <c r="AC4" i="18"/>
  <c r="AD4" i="18"/>
  <c r="AF4" i="18"/>
  <c r="AI8" i="23" l="1"/>
  <c r="AI12" i="23"/>
  <c r="AI4" i="23"/>
  <c r="AI4" i="18"/>
  <c r="AI8" i="22"/>
  <c r="AI12" i="18"/>
  <c r="AI4" i="22"/>
  <c r="AI12" i="22"/>
  <c r="AI8" i="15"/>
  <c r="AI4" i="15"/>
  <c r="AI12" i="19"/>
  <c r="AI12" i="21"/>
  <c r="AI8" i="20"/>
  <c r="AI4" i="20"/>
  <c r="AI4" i="19"/>
  <c r="AI8" i="19"/>
  <c r="AI12" i="20"/>
  <c r="AI4" i="21"/>
  <c r="AI8" i="21"/>
</calcChain>
</file>

<file path=xl/sharedStrings.xml><?xml version="1.0" encoding="utf-8"?>
<sst xmlns="http://schemas.openxmlformats.org/spreadsheetml/2006/main" count="108" uniqueCount="6">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</sst>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3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-Rezultatet-e-DAM-per-mbulimin-e-humbjeve.xlsx" TargetMode="External"/><Relationship Id="rId1" Type="http://schemas.openxmlformats.org/officeDocument/2006/relationships/externalLinkPath" Target="/Users/m.vako/AppData/Local/Microsoft/Windows/INetCache/Content.Outlook/YS3QEHTY/2023-Rezultatet-e-DAM-per-mbulimin-e-humbjev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-Rezultatet-e-DAM-per-mbulimin-e-humbjeve.xlsx" TargetMode="External"/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 refreshError="1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550</v>
          </cell>
          <cell r="U4">
            <v>575</v>
          </cell>
          <cell r="V4">
            <v>640</v>
          </cell>
          <cell r="W4">
            <v>665</v>
          </cell>
          <cell r="X4">
            <v>670</v>
          </cell>
          <cell r="Y4">
            <v>615</v>
          </cell>
          <cell r="Z4">
            <v>585</v>
          </cell>
          <cell r="AA4">
            <v>595</v>
          </cell>
          <cell r="AB4">
            <v>620</v>
          </cell>
          <cell r="AC4">
            <v>575</v>
          </cell>
          <cell r="AD4">
            <v>565</v>
          </cell>
          <cell r="AE4">
            <v>565</v>
          </cell>
          <cell r="AF4">
            <v>445</v>
          </cell>
          <cell r="AG4">
            <v>425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>
            <v>89.176666666666677</v>
          </cell>
          <cell r="U8">
            <v>83.316250000000011</v>
          </cell>
          <cell r="V8">
            <v>123.04125000000001</v>
          </cell>
          <cell r="W8">
            <v>115.52624999999999</v>
          </cell>
          <cell r="X8">
            <v>108.58833333333332</v>
          </cell>
          <cell r="Y8">
            <v>104.68625000000002</v>
          </cell>
          <cell r="Z8">
            <v>121.70833333333333</v>
          </cell>
          <cell r="AA8">
            <v>92.547916666666652</v>
          </cell>
          <cell r="AB8">
            <v>83.277083333333323</v>
          </cell>
          <cell r="AC8">
            <v>117.41708333333332</v>
          </cell>
          <cell r="AD8">
            <v>105.37625000000001</v>
          </cell>
          <cell r="AE8">
            <v>93.994583333333352</v>
          </cell>
          <cell r="AF8">
            <v>120.36250000000001</v>
          </cell>
          <cell r="AG8">
            <v>105.67666666666666</v>
          </cell>
          <cell r="AH8"/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49552.31</v>
          </cell>
          <cell r="U12">
            <v>48610.36</v>
          </cell>
          <cell r="V12">
            <v>79119.92</v>
          </cell>
          <cell r="W12">
            <v>77146.76999999999</v>
          </cell>
          <cell r="X12">
            <v>73433.860000000015</v>
          </cell>
          <cell r="Y12">
            <v>64467.41</v>
          </cell>
          <cell r="Z12">
            <v>71707.399999999994</v>
          </cell>
          <cell r="AA12">
            <v>55469.56</v>
          </cell>
          <cell r="AB12">
            <v>51435.979999999989</v>
          </cell>
          <cell r="AC12">
            <v>68824.28</v>
          </cell>
          <cell r="AD12">
            <v>60235.78</v>
          </cell>
          <cell r="AE12">
            <v>53403.029999999992</v>
          </cell>
          <cell r="AF12">
            <v>53796</v>
          </cell>
          <cell r="AG12">
            <v>45202.869999999995</v>
          </cell>
          <cell r="AH12">
            <v>0</v>
          </cell>
        </row>
      </sheetData>
      <sheetData sheetId="3" refreshError="1">
        <row r="4">
          <cell r="D4">
            <v>420</v>
          </cell>
          <cell r="E4">
            <v>420</v>
          </cell>
          <cell r="F4">
            <v>415</v>
          </cell>
          <cell r="G4">
            <v>415</v>
          </cell>
          <cell r="H4">
            <v>400</v>
          </cell>
          <cell r="I4">
            <v>450</v>
          </cell>
          <cell r="J4">
            <v>470</v>
          </cell>
          <cell r="K4">
            <v>425</v>
          </cell>
          <cell r="L4">
            <v>415</v>
          </cell>
          <cell r="M4">
            <v>420</v>
          </cell>
          <cell r="N4">
            <v>410</v>
          </cell>
          <cell r="O4">
            <v>415</v>
          </cell>
          <cell r="P4">
            <v>435</v>
          </cell>
          <cell r="Q4">
            <v>475</v>
          </cell>
          <cell r="R4">
            <v>495</v>
          </cell>
          <cell r="S4">
            <v>490</v>
          </cell>
          <cell r="T4">
            <v>505</v>
          </cell>
          <cell r="U4">
            <v>495</v>
          </cell>
          <cell r="V4">
            <v>490</v>
          </cell>
          <cell r="W4">
            <v>500</v>
          </cell>
          <cell r="X4">
            <v>510</v>
          </cell>
          <cell r="Y4">
            <v>510</v>
          </cell>
          <cell r="Z4">
            <v>550</v>
          </cell>
          <cell r="AA4">
            <v>530</v>
          </cell>
          <cell r="AB4">
            <v>550</v>
          </cell>
          <cell r="AC4">
            <v>570</v>
          </cell>
          <cell r="AD4">
            <v>575</v>
          </cell>
          <cell r="AE4">
            <v>630</v>
          </cell>
          <cell r="AF4">
            <v>600</v>
          </cell>
        </row>
        <row r="8">
          <cell r="D8">
            <v>90.951666666666668</v>
          </cell>
          <cell r="E8">
            <v>76.579583333333346</v>
          </cell>
          <cell r="F8">
            <v>98.969583333333318</v>
          </cell>
          <cell r="G8">
            <v>102.39916666666666</v>
          </cell>
          <cell r="H8">
            <v>102.26958333333333</v>
          </cell>
          <cell r="I8">
            <v>110.98458333333336</v>
          </cell>
          <cell r="J8">
            <v>109.11333333333336</v>
          </cell>
          <cell r="K8">
            <v>77.502500000000012</v>
          </cell>
          <cell r="L8">
            <v>75.126250000000013</v>
          </cell>
          <cell r="M8">
            <v>110.24374999999999</v>
          </cell>
          <cell r="N8">
            <v>112.435</v>
          </cell>
          <cell r="O8">
            <v>119.63916666666667</v>
          </cell>
          <cell r="P8">
            <v>121.34958333333333</v>
          </cell>
          <cell r="Q8">
            <v>120.86541666666666</v>
          </cell>
          <cell r="R8">
            <v>97.758750000000006</v>
          </cell>
          <cell r="S8">
            <v>76.332499999999996</v>
          </cell>
          <cell r="T8">
            <v>114.09166666666665</v>
          </cell>
          <cell r="U8">
            <v>117.74916666666668</v>
          </cell>
          <cell r="V8">
            <v>120.46958333333333</v>
          </cell>
          <cell r="W8">
            <v>141.47</v>
          </cell>
          <cell r="X8">
            <v>121.9</v>
          </cell>
          <cell r="Y8">
            <v>98.91</v>
          </cell>
          <cell r="Z8">
            <v>87.15</v>
          </cell>
          <cell r="AA8">
            <v>113.74</v>
          </cell>
          <cell r="AB8">
            <v>120.91</v>
          </cell>
          <cell r="AC8">
            <v>107.04</v>
          </cell>
          <cell r="AD8">
            <v>103.69</v>
          </cell>
          <cell r="AE8">
            <v>103.99</v>
          </cell>
          <cell r="AF8">
            <v>134.57249999999999</v>
          </cell>
          <cell r="AI8">
            <v>106.48977011494252</v>
          </cell>
        </row>
        <row r="12">
          <cell r="D12">
            <v>38060.299999999996</v>
          </cell>
          <cell r="E12">
            <v>32585.799999999996</v>
          </cell>
          <cell r="F12">
            <v>42411.26</v>
          </cell>
          <cell r="G12">
            <v>43756.09</v>
          </cell>
          <cell r="H12">
            <v>42069.59</v>
          </cell>
          <cell r="I12">
            <v>51421.899999999994</v>
          </cell>
          <cell r="J12">
            <v>52581</v>
          </cell>
          <cell r="K12">
            <v>33284.699999999997</v>
          </cell>
          <cell r="L12">
            <v>31896.31</v>
          </cell>
          <cell r="M12">
            <v>47347.08</v>
          </cell>
          <cell r="N12">
            <v>46892.55999999999</v>
          </cell>
          <cell r="O12">
            <v>50972.379999999983</v>
          </cell>
          <cell r="P12">
            <v>53993.64</v>
          </cell>
          <cell r="Q12">
            <v>58671.750000000007</v>
          </cell>
          <cell r="R12">
            <v>48484.570000000007</v>
          </cell>
          <cell r="S12">
            <v>39162.519999999997</v>
          </cell>
          <cell r="T12">
            <v>60275.93</v>
          </cell>
          <cell r="U12">
            <v>60509.61</v>
          </cell>
          <cell r="V12">
            <v>60980.040000000008</v>
          </cell>
          <cell r="W12">
            <v>75015.26999999999</v>
          </cell>
          <cell r="X12">
            <v>64381.679999999993</v>
          </cell>
          <cell r="Y12">
            <v>51924.71</v>
          </cell>
          <cell r="Z12">
            <v>50191.55</v>
          </cell>
          <cell r="AA12">
            <v>62618.67</v>
          </cell>
          <cell r="AB12">
            <v>69635.570000000007</v>
          </cell>
          <cell r="AC12">
            <v>62705.360000000008</v>
          </cell>
          <cell r="AD12">
            <v>61026.87</v>
          </cell>
          <cell r="AE12">
            <v>66996.83</v>
          </cell>
          <cell r="AF12">
            <v>85096.37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>
        <row r="4">
          <cell r="AG4">
            <v>485</v>
          </cell>
          <cell r="AH4">
            <v>505</v>
          </cell>
        </row>
        <row r="8">
          <cell r="AG8">
            <v>81.579583333333332</v>
          </cell>
          <cell r="AH8">
            <v>100.69499999999999</v>
          </cell>
        </row>
        <row r="12">
          <cell r="AG12">
            <v>40848.560000000005</v>
          </cell>
          <cell r="AH12">
            <v>52524.639999999999</v>
          </cell>
        </row>
      </sheetData>
      <sheetData sheetId="4">
        <row r="4">
          <cell r="D4">
            <v>440</v>
          </cell>
          <cell r="E4">
            <v>455</v>
          </cell>
          <cell r="F4">
            <v>520</v>
          </cell>
          <cell r="G4">
            <v>565</v>
          </cell>
          <cell r="H4">
            <v>590</v>
          </cell>
          <cell r="I4">
            <v>595</v>
          </cell>
          <cell r="J4">
            <v>590</v>
          </cell>
          <cell r="K4">
            <v>595</v>
          </cell>
          <cell r="L4">
            <v>570</v>
          </cell>
          <cell r="M4">
            <v>500</v>
          </cell>
          <cell r="N4">
            <v>485</v>
          </cell>
          <cell r="O4">
            <v>480</v>
          </cell>
          <cell r="P4">
            <v>450</v>
          </cell>
          <cell r="Q4">
            <v>465</v>
          </cell>
          <cell r="R4">
            <v>410</v>
          </cell>
          <cell r="S4">
            <v>395</v>
          </cell>
          <cell r="T4">
            <v>405</v>
          </cell>
          <cell r="U4">
            <v>425</v>
          </cell>
          <cell r="V4">
            <v>450</v>
          </cell>
          <cell r="W4">
            <v>464</v>
          </cell>
          <cell r="X4">
            <v>469</v>
          </cell>
          <cell r="Y4">
            <v>458</v>
          </cell>
          <cell r="Z4">
            <v>497</v>
          </cell>
          <cell r="AA4">
            <v>475</v>
          </cell>
          <cell r="AB4">
            <v>524</v>
          </cell>
          <cell r="AC4">
            <v>537</v>
          </cell>
          <cell r="AD4">
            <v>527</v>
          </cell>
          <cell r="AE4">
            <v>533</v>
          </cell>
          <cell r="AF4">
            <v>509</v>
          </cell>
          <cell r="AG4">
            <v>525</v>
          </cell>
          <cell r="AH4">
            <v>573</v>
          </cell>
        </row>
        <row r="8">
          <cell r="D8">
            <v>100.64583333333333</v>
          </cell>
          <cell r="E8">
            <v>95.12541666666668</v>
          </cell>
          <cell r="F8">
            <v>90.912083333333342</v>
          </cell>
          <cell r="G8">
            <v>94.40333333333335</v>
          </cell>
          <cell r="H8">
            <v>87.546250000000001</v>
          </cell>
          <cell r="I8">
            <v>70.13000000000001</v>
          </cell>
          <cell r="J8">
            <v>70.843333333333334</v>
          </cell>
          <cell r="K8">
            <v>68.053750000000008</v>
          </cell>
          <cell r="L8">
            <v>77.78458333333333</v>
          </cell>
          <cell r="M8">
            <v>84.712083333333325</v>
          </cell>
          <cell r="N8">
            <v>86.274583333333325</v>
          </cell>
          <cell r="O8">
            <v>79.325416666666669</v>
          </cell>
          <cell r="P8">
            <v>65.214999999999989</v>
          </cell>
          <cell r="Q8">
            <v>72.913750000000007</v>
          </cell>
          <cell r="R8">
            <v>89.210000000000022</v>
          </cell>
          <cell r="S8">
            <v>89.201250000000002</v>
          </cell>
          <cell r="T8">
            <v>95.561666666666653</v>
          </cell>
          <cell r="U8">
            <v>100.21333333333332</v>
          </cell>
          <cell r="V8">
            <v>79.362499999999997</v>
          </cell>
          <cell r="W8">
            <v>71.426666666666691</v>
          </cell>
          <cell r="X8">
            <v>106.17333333333333</v>
          </cell>
          <cell r="Y8">
            <v>112.72250000000001</v>
          </cell>
          <cell r="Z8">
            <v>133.78041666666667</v>
          </cell>
          <cell r="AA8">
            <v>133.37583333333333</v>
          </cell>
          <cell r="AB8">
            <v>148.78291666666664</v>
          </cell>
          <cell r="AC8">
            <v>103.23999999999997</v>
          </cell>
          <cell r="AD8">
            <v>105.07916666666667</v>
          </cell>
          <cell r="AE8">
            <v>126.77166666666666</v>
          </cell>
          <cell r="AF8">
            <v>134.55249999999998</v>
          </cell>
          <cell r="AG8">
            <v>109.24291666666666</v>
          </cell>
          <cell r="AH8">
            <v>121.40291666666666</v>
          </cell>
        </row>
        <row r="12">
          <cell r="D12">
            <v>45838.280000000006</v>
          </cell>
          <cell r="E12">
            <v>44930.19000000001</v>
          </cell>
          <cell r="F12">
            <v>47869.61</v>
          </cell>
          <cell r="G12">
            <v>54279.790000000008</v>
          </cell>
          <cell r="H12">
            <v>52927.219999999994</v>
          </cell>
          <cell r="I12">
            <v>42891.49</v>
          </cell>
          <cell r="J12">
            <v>44910.170000000006</v>
          </cell>
          <cell r="K12">
            <v>43551.59</v>
          </cell>
          <cell r="L12">
            <v>46249.120000000003</v>
          </cell>
          <cell r="M12">
            <v>43054.44</v>
          </cell>
          <cell r="N12">
            <v>41959.360000000001</v>
          </cell>
          <cell r="O12">
            <v>38313.740000000005</v>
          </cell>
          <cell r="P12">
            <v>29945.519999999997</v>
          </cell>
          <cell r="Q12">
            <v>35070.899999999994</v>
          </cell>
          <cell r="R12">
            <v>37273.599999999999</v>
          </cell>
          <cell r="S12">
            <v>35846.31</v>
          </cell>
          <cell r="T12">
            <v>39664.610000000008</v>
          </cell>
          <cell r="U12">
            <v>43245.720000000008</v>
          </cell>
          <cell r="V12">
            <v>35834.69</v>
          </cell>
          <cell r="W12">
            <v>33448.44</v>
          </cell>
          <cell r="X12">
            <v>51947.290000000008</v>
          </cell>
          <cell r="Y12">
            <v>53496.579999999994</v>
          </cell>
          <cell r="Z12">
            <v>69453.12000000001</v>
          </cell>
          <cell r="AA12">
            <v>67201.350000000006</v>
          </cell>
          <cell r="AB12">
            <v>81612.690000000017</v>
          </cell>
          <cell r="AC12">
            <v>54821.700000000004</v>
          </cell>
          <cell r="AD12">
            <v>56033.740000000005</v>
          </cell>
          <cell r="AE12">
            <v>71941.600000000006</v>
          </cell>
          <cell r="AF12">
            <v>71516.150000000009</v>
          </cell>
          <cell r="AG12">
            <v>57327.25</v>
          </cell>
          <cell r="AH12">
            <v>73226.27</v>
          </cell>
        </row>
      </sheetData>
      <sheetData sheetId="5">
        <row r="4">
          <cell r="D4">
            <v>501</v>
          </cell>
          <cell r="E4">
            <v>480</v>
          </cell>
          <cell r="F4">
            <v>485</v>
          </cell>
          <cell r="G4">
            <v>475</v>
          </cell>
          <cell r="H4">
            <v>460</v>
          </cell>
          <cell r="I4">
            <v>465</v>
          </cell>
          <cell r="J4">
            <v>430</v>
          </cell>
          <cell r="K4">
            <v>395</v>
          </cell>
          <cell r="L4">
            <v>395</v>
          </cell>
          <cell r="M4">
            <v>410</v>
          </cell>
          <cell r="N4">
            <v>415</v>
          </cell>
          <cell r="O4">
            <v>440</v>
          </cell>
          <cell r="P4">
            <v>505</v>
          </cell>
          <cell r="Q4">
            <v>480</v>
          </cell>
          <cell r="R4">
            <v>515</v>
          </cell>
          <cell r="S4">
            <v>475</v>
          </cell>
          <cell r="T4">
            <v>455</v>
          </cell>
          <cell r="U4">
            <v>420</v>
          </cell>
          <cell r="V4">
            <v>395</v>
          </cell>
          <cell r="W4">
            <v>390</v>
          </cell>
          <cell r="X4">
            <v>400</v>
          </cell>
          <cell r="Y4">
            <v>390</v>
          </cell>
          <cell r="Z4">
            <v>390</v>
          </cell>
          <cell r="AA4">
            <v>395</v>
          </cell>
          <cell r="AB4">
            <v>405</v>
          </cell>
          <cell r="AC4">
            <v>405</v>
          </cell>
          <cell r="AD4">
            <v>420</v>
          </cell>
          <cell r="AE4">
            <v>415</v>
          </cell>
          <cell r="AF4">
            <v>420</v>
          </cell>
          <cell r="AG4">
            <v>360</v>
          </cell>
          <cell r="AH4">
            <v>0</v>
          </cell>
        </row>
        <row r="8">
          <cell r="D8">
            <v>125.07458333333331</v>
          </cell>
          <cell r="E8">
            <v>107.69083333333329</v>
          </cell>
          <cell r="F8">
            <v>100.60249999999998</v>
          </cell>
          <cell r="G8">
            <v>112.92</v>
          </cell>
          <cell r="H8">
            <v>98.859583333333319</v>
          </cell>
          <cell r="I8">
            <v>121.03958333333334</v>
          </cell>
          <cell r="J8">
            <v>99.995416666666642</v>
          </cell>
          <cell r="K8">
            <v>92.326250000000002</v>
          </cell>
          <cell r="L8">
            <v>89.737500000000011</v>
          </cell>
          <cell r="M8">
            <v>75.716666666666669</v>
          </cell>
          <cell r="N8">
            <v>91.845000000000013</v>
          </cell>
          <cell r="O8">
            <v>119.30374999999999</v>
          </cell>
          <cell r="P8">
            <v>120.60458333333334</v>
          </cell>
          <cell r="Q8">
            <v>124.73833333333333</v>
          </cell>
          <cell r="R8">
            <v>116.37874999999997</v>
          </cell>
          <cell r="S8">
            <v>88.400416666666672</v>
          </cell>
          <cell r="T8">
            <v>77.03458333333333</v>
          </cell>
          <cell r="U8">
            <v>98.603333333333339</v>
          </cell>
          <cell r="V8">
            <v>106.05874999999999</v>
          </cell>
          <cell r="W8">
            <v>95.067916666666676</v>
          </cell>
          <cell r="X8">
            <v>103.84958333333333</v>
          </cell>
          <cell r="Y8">
            <v>104.83833333333332</v>
          </cell>
          <cell r="Z8">
            <v>95.751666666666665</v>
          </cell>
          <cell r="AA8">
            <v>80.743333333333339</v>
          </cell>
          <cell r="AB8">
            <v>102.57124999999998</v>
          </cell>
          <cell r="AC8">
            <v>126.9875</v>
          </cell>
          <cell r="AD8">
            <v>122.67458333333332</v>
          </cell>
          <cell r="AE8">
            <v>112.58083333333333</v>
          </cell>
          <cell r="AF8">
            <v>107.36708333333335</v>
          </cell>
          <cell r="AG8">
            <v>95.957499999999996</v>
          </cell>
          <cell r="AH8" t="e">
            <v>#DIV/0!</v>
          </cell>
        </row>
        <row r="12">
          <cell r="D12">
            <v>66483.259999999995</v>
          </cell>
          <cell r="E12">
            <v>53304.12999999999</v>
          </cell>
          <cell r="F12">
            <v>52995.579999999994</v>
          </cell>
          <cell r="G12">
            <v>56498.17</v>
          </cell>
          <cell r="H12">
            <v>46205.009999999987</v>
          </cell>
          <cell r="I12">
            <v>58409.469999999994</v>
          </cell>
          <cell r="J12">
            <v>43525.39</v>
          </cell>
          <cell r="K12">
            <v>36767.49</v>
          </cell>
          <cell r="L12">
            <v>34757.160000000003</v>
          </cell>
          <cell r="M12">
            <v>30249.570000000003</v>
          </cell>
          <cell r="N12">
            <v>37817.869999999988</v>
          </cell>
          <cell r="O12">
            <v>53230.15</v>
          </cell>
          <cell r="P12">
            <v>61521.860000000015</v>
          </cell>
          <cell r="Q12">
            <v>61397.450000000004</v>
          </cell>
          <cell r="R12">
            <v>59043.78</v>
          </cell>
          <cell r="S12">
            <v>41574.079999999994</v>
          </cell>
          <cell r="T12">
            <v>34867.169999999991</v>
          </cell>
          <cell r="U12">
            <v>41853.469999999994</v>
          </cell>
          <cell r="V12">
            <v>43452.01</v>
          </cell>
          <cell r="W12">
            <v>38262.559999999998</v>
          </cell>
          <cell r="X12">
            <v>42148.76</v>
          </cell>
          <cell r="Y12">
            <v>42225</v>
          </cell>
          <cell r="Z12">
            <v>37595.08</v>
          </cell>
          <cell r="AA12">
            <v>32083.350000000002</v>
          </cell>
          <cell r="AB12">
            <v>43009.46</v>
          </cell>
          <cell r="AC12">
            <v>53348.85</v>
          </cell>
          <cell r="AD12">
            <v>52360.850000000006</v>
          </cell>
          <cell r="AE12">
            <v>48121.729999999989</v>
          </cell>
          <cell r="AF12">
            <v>45900.38</v>
          </cell>
          <cell r="AG12">
            <v>34763.929999999993</v>
          </cell>
          <cell r="AH12">
            <v>0</v>
          </cell>
        </row>
      </sheetData>
      <sheetData sheetId="6">
        <row r="4">
          <cell r="D4">
            <v>395</v>
          </cell>
          <cell r="E4">
            <v>400</v>
          </cell>
          <cell r="F4">
            <v>370</v>
          </cell>
          <cell r="G4">
            <v>365</v>
          </cell>
          <cell r="H4">
            <v>370</v>
          </cell>
          <cell r="I4">
            <v>370</v>
          </cell>
          <cell r="J4">
            <v>360</v>
          </cell>
          <cell r="K4">
            <v>350</v>
          </cell>
          <cell r="L4">
            <v>360</v>
          </cell>
          <cell r="M4">
            <v>365</v>
          </cell>
          <cell r="N4">
            <v>375</v>
          </cell>
          <cell r="O4">
            <v>355</v>
          </cell>
          <cell r="P4">
            <v>355</v>
          </cell>
          <cell r="Q4">
            <v>350</v>
          </cell>
          <cell r="R4">
            <v>360</v>
          </cell>
          <cell r="S4">
            <v>365</v>
          </cell>
          <cell r="T4">
            <v>385</v>
          </cell>
          <cell r="U4">
            <v>400</v>
          </cell>
          <cell r="V4">
            <v>370</v>
          </cell>
          <cell r="W4">
            <v>370</v>
          </cell>
          <cell r="X4">
            <v>370</v>
          </cell>
          <cell r="Y4">
            <v>360</v>
          </cell>
          <cell r="Z4">
            <v>365</v>
          </cell>
          <cell r="AA4">
            <v>360</v>
          </cell>
          <cell r="AB4">
            <v>360</v>
          </cell>
          <cell r="AC4">
            <v>355</v>
          </cell>
          <cell r="AD4">
            <v>350</v>
          </cell>
          <cell r="AE4">
            <v>345</v>
          </cell>
          <cell r="AF4">
            <v>360</v>
          </cell>
          <cell r="AG4">
            <v>350</v>
          </cell>
          <cell r="AH4">
            <v>400</v>
          </cell>
        </row>
        <row r="8">
          <cell r="D8">
            <v>88.094999999999985</v>
          </cell>
          <cell r="E8">
            <v>110.60833333333333</v>
          </cell>
          <cell r="F8">
            <v>106.31291666666665</v>
          </cell>
          <cell r="G8">
            <v>86.803333333333327</v>
          </cell>
          <cell r="H8">
            <v>92.845416666666651</v>
          </cell>
          <cell r="I8">
            <v>97.271250000000009</v>
          </cell>
          <cell r="J8">
            <v>72.65291666666667</v>
          </cell>
          <cell r="K8">
            <v>77.185416666666683</v>
          </cell>
          <cell r="L8">
            <v>112.92750000000002</v>
          </cell>
          <cell r="M8">
            <v>126.19291666666669</v>
          </cell>
          <cell r="N8">
            <v>122.34375000000001</v>
          </cell>
          <cell r="O8">
            <v>133.40166666666664</v>
          </cell>
          <cell r="P8">
            <v>116.86666666666666</v>
          </cell>
          <cell r="Q8">
            <v>110.995</v>
          </cell>
          <cell r="R8">
            <v>98.992916666666659</v>
          </cell>
          <cell r="S8">
            <v>126.29124999999999</v>
          </cell>
          <cell r="T8">
            <v>154.34666666666666</v>
          </cell>
          <cell r="U8">
            <v>128.36875000000001</v>
          </cell>
          <cell r="V8">
            <v>114.13583333333337</v>
          </cell>
          <cell r="W8">
            <v>107.35083333333334</v>
          </cell>
          <cell r="X8">
            <v>82.788749999999993</v>
          </cell>
          <cell r="Y8">
            <v>78.660416666666663</v>
          </cell>
          <cell r="Z8">
            <v>124.44874999999998</v>
          </cell>
          <cell r="AA8">
            <v>128.60375000000002</v>
          </cell>
          <cell r="AB8">
            <v>127.8879166666667</v>
          </cell>
          <cell r="AC8">
            <v>124.56500000000004</v>
          </cell>
          <cell r="AD8">
            <v>119.855</v>
          </cell>
          <cell r="AE8">
            <v>100.05499999999999</v>
          </cell>
          <cell r="AF8">
            <v>78.546400000000006</v>
          </cell>
          <cell r="AG8">
            <v>84.224583333333328</v>
          </cell>
          <cell r="AH8">
            <v>106.46208333333334</v>
          </cell>
        </row>
        <row r="12">
          <cell r="D12">
            <v>34526.230000000003</v>
          </cell>
          <cell r="E12">
            <v>45224.439999999995</v>
          </cell>
          <cell r="F12">
            <v>40927.689999999995</v>
          </cell>
          <cell r="G12">
            <v>33553.360000000001</v>
          </cell>
          <cell r="H12">
            <v>35820.010000000009</v>
          </cell>
          <cell r="I12">
            <v>36346.29</v>
          </cell>
          <cell r="J12">
            <v>25685.460000000003</v>
          </cell>
          <cell r="K12">
            <v>27088.119999999995</v>
          </cell>
          <cell r="L12">
            <v>41668.520000000004</v>
          </cell>
          <cell r="M12">
            <v>47292.98</v>
          </cell>
          <cell r="N12">
            <v>47252.970000000008</v>
          </cell>
          <cell r="O12">
            <v>48373.08</v>
          </cell>
          <cell r="P12">
            <v>42529.120000000003</v>
          </cell>
          <cell r="Q12">
            <v>38184.76</v>
          </cell>
          <cell r="R12">
            <v>35571.39</v>
          </cell>
          <cell r="S12">
            <v>46786.720000000001</v>
          </cell>
          <cell r="T12">
            <v>60790.13</v>
          </cell>
          <cell r="U12">
            <v>52385.639999999992</v>
          </cell>
          <cell r="V12">
            <v>42422.610000000008</v>
          </cell>
          <cell r="W12">
            <v>40034.740000000005</v>
          </cell>
          <cell r="X12">
            <v>32069.950000000004</v>
          </cell>
          <cell r="Y12">
            <v>28629.83</v>
          </cell>
          <cell r="Z12">
            <v>46749.049999999988</v>
          </cell>
          <cell r="AA12">
            <v>47671.82</v>
          </cell>
          <cell r="AB12">
            <v>47498.34</v>
          </cell>
          <cell r="AC12">
            <v>45649.25</v>
          </cell>
          <cell r="AD12">
            <v>43190.679999999993</v>
          </cell>
          <cell r="AE12">
            <v>35762.18</v>
          </cell>
          <cell r="AF12">
            <v>29978.629999999997</v>
          </cell>
          <cell r="AG12">
            <v>29999.949999999993</v>
          </cell>
          <cell r="AH12">
            <v>44108.01</v>
          </cell>
        </row>
      </sheetData>
      <sheetData sheetId="7">
        <row r="4">
          <cell r="D4">
            <v>400</v>
          </cell>
          <cell r="E4">
            <v>405</v>
          </cell>
          <cell r="F4">
            <v>385</v>
          </cell>
          <cell r="G4">
            <v>370</v>
          </cell>
          <cell r="H4">
            <v>385</v>
          </cell>
          <cell r="I4">
            <v>450</v>
          </cell>
          <cell r="J4">
            <v>460</v>
          </cell>
          <cell r="K4">
            <v>480</v>
          </cell>
          <cell r="L4">
            <v>515</v>
          </cell>
          <cell r="M4">
            <v>495</v>
          </cell>
          <cell r="N4">
            <v>560</v>
          </cell>
          <cell r="O4">
            <v>605</v>
          </cell>
          <cell r="P4">
            <v>450</v>
          </cell>
          <cell r="Q4">
            <v>435</v>
          </cell>
          <cell r="R4">
            <v>450</v>
          </cell>
          <cell r="S4">
            <v>580</v>
          </cell>
          <cell r="T4">
            <v>710</v>
          </cell>
          <cell r="U4">
            <v>690</v>
          </cell>
          <cell r="V4">
            <v>665</v>
          </cell>
          <cell r="W4">
            <v>670</v>
          </cell>
          <cell r="X4">
            <v>660</v>
          </cell>
          <cell r="Y4">
            <v>660</v>
          </cell>
          <cell r="Z4">
            <v>660</v>
          </cell>
          <cell r="AA4">
            <v>630</v>
          </cell>
          <cell r="AB4">
            <v>620</v>
          </cell>
          <cell r="AC4">
            <v>645</v>
          </cell>
          <cell r="AD4">
            <v>655</v>
          </cell>
          <cell r="AE4">
            <v>705</v>
          </cell>
          <cell r="AF4">
            <v>765</v>
          </cell>
          <cell r="AG4">
            <v>800</v>
          </cell>
        </row>
        <row r="8">
          <cell r="D8">
            <v>89.327083333333334</v>
          </cell>
          <cell r="E8">
            <v>83.064583333333331</v>
          </cell>
          <cell r="F8">
            <v>84.736666666666665</v>
          </cell>
          <cell r="G8">
            <v>64.589583333333337</v>
          </cell>
          <cell r="H8">
            <v>47.269583333333337</v>
          </cell>
          <cell r="I8">
            <v>54.642916666666657</v>
          </cell>
          <cell r="J8">
            <v>102.84791666666666</v>
          </cell>
          <cell r="K8">
            <v>112.14166666666667</v>
          </cell>
          <cell r="L8">
            <v>94.474166666666676</v>
          </cell>
          <cell r="M8">
            <v>97.519166666666649</v>
          </cell>
          <cell r="N8">
            <v>88.745833333333337</v>
          </cell>
          <cell r="O8">
            <v>86.691250000000011</v>
          </cell>
          <cell r="P8">
            <v>109.245</v>
          </cell>
          <cell r="Q8">
            <v>122.29625000000004</v>
          </cell>
          <cell r="R8">
            <v>102.8370833333333</v>
          </cell>
          <cell r="S8">
            <v>114.48833333333334</v>
          </cell>
          <cell r="T8">
            <v>115.66291666666667</v>
          </cell>
          <cell r="U8">
            <v>93.198333333333338</v>
          </cell>
          <cell r="V8">
            <v>52.960416666666674</v>
          </cell>
          <cell r="W8">
            <v>87.249999999999986</v>
          </cell>
          <cell r="X8">
            <v>124.84541666666667</v>
          </cell>
          <cell r="Y8">
            <v>116.91249999999998</v>
          </cell>
          <cell r="Z8">
            <v>102.70874999999999</v>
          </cell>
          <cell r="AA8">
            <v>98.196666666666673</v>
          </cell>
          <cell r="AB8">
            <v>88.954999999999998</v>
          </cell>
          <cell r="AC8">
            <v>105.91166666666668</v>
          </cell>
          <cell r="AD8">
            <v>124.16374999999999</v>
          </cell>
          <cell r="AE8">
            <v>119.87541666666665</v>
          </cell>
          <cell r="AF8">
            <v>129.42958333333334</v>
          </cell>
          <cell r="AG8">
            <v>156.42458333333332</v>
          </cell>
        </row>
        <row r="12">
          <cell r="D12">
            <v>37159.06</v>
          </cell>
          <cell r="E12">
            <v>35311.17</v>
          </cell>
          <cell r="F12">
            <v>34108.979999999996</v>
          </cell>
          <cell r="G12">
            <v>25213.569999999996</v>
          </cell>
          <cell r="H12">
            <v>18536.68</v>
          </cell>
          <cell r="I12">
            <v>25177.4</v>
          </cell>
          <cell r="J12">
            <v>48920.810000000005</v>
          </cell>
          <cell r="K12">
            <v>55681.61</v>
          </cell>
          <cell r="L12">
            <v>50182.610000000008</v>
          </cell>
          <cell r="M12">
            <v>50224.19</v>
          </cell>
          <cell r="N12">
            <v>50817.69</v>
          </cell>
          <cell r="O12">
            <v>54369.9</v>
          </cell>
          <cell r="P12">
            <v>50325.340000000004</v>
          </cell>
          <cell r="Q12">
            <v>55178.11</v>
          </cell>
          <cell r="R12">
            <v>47336.47</v>
          </cell>
          <cell r="S12">
            <v>66412.09</v>
          </cell>
          <cell r="T12">
            <v>84509.760000000009</v>
          </cell>
          <cell r="U12">
            <v>66014.159999999989</v>
          </cell>
          <cell r="V12">
            <v>35962.370000000003</v>
          </cell>
          <cell r="W12">
            <v>59464.490000000005</v>
          </cell>
          <cell r="X12">
            <v>83401.950000000012</v>
          </cell>
          <cell r="Y12">
            <v>77838.87000000001</v>
          </cell>
          <cell r="Z12">
            <v>70036.06</v>
          </cell>
          <cell r="AA12">
            <v>65920.67</v>
          </cell>
          <cell r="AB12">
            <v>57512.09</v>
          </cell>
          <cell r="AC12">
            <v>70853.619999999981</v>
          </cell>
          <cell r="AD12">
            <v>84568.3</v>
          </cell>
          <cell r="AE12">
            <v>87696.28</v>
          </cell>
          <cell r="AF12">
            <v>102712.06</v>
          </cell>
          <cell r="AG12">
            <v>129482.66</v>
          </cell>
        </row>
      </sheetData>
      <sheetData sheetId="8">
        <row r="4">
          <cell r="D4">
            <v>810</v>
          </cell>
          <cell r="E4">
            <v>730</v>
          </cell>
          <cell r="F4">
            <v>740</v>
          </cell>
          <cell r="G4">
            <v>770</v>
          </cell>
          <cell r="H4">
            <v>700</v>
          </cell>
          <cell r="I4">
            <v>785</v>
          </cell>
          <cell r="J4">
            <v>800</v>
          </cell>
          <cell r="K4">
            <v>785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145.67041666666668</v>
          </cell>
          <cell r="E8">
            <v>107.22208333333333</v>
          </cell>
          <cell r="F8">
            <v>97.849166666666676</v>
          </cell>
          <cell r="G8">
            <v>109.82458333333331</v>
          </cell>
          <cell r="H8">
            <v>119.64125000000003</v>
          </cell>
          <cell r="I8">
            <v>129.04249999999999</v>
          </cell>
          <cell r="J8">
            <v>111.605</v>
          </cell>
          <cell r="K8">
            <v>104.32666666666667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122099.32000000002</v>
          </cell>
          <cell r="E12">
            <v>79731.06</v>
          </cell>
          <cell r="F12">
            <v>74342.98</v>
          </cell>
          <cell r="G12">
            <v>86361.12</v>
          </cell>
          <cell r="H12">
            <v>85363.589999999982</v>
          </cell>
          <cell r="I12">
            <v>103693.32000000002</v>
          </cell>
          <cell r="J12">
            <v>91063.540000000023</v>
          </cell>
          <cell r="K12">
            <v>83591.500000000029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">
    <cfRule type="cellIs" dxfId="33" priority="1" operator="lessThan">
      <formula>0</formula>
    </cfRule>
    <cfRule type="cellIs" dxfId="32" priority="2" operator="greaterThan">
      <formula>0</formula>
    </cfRule>
  </conditionalFormatting>
  <conditionalFormatting sqref="D8:AI8 D12:AI12">
    <cfRule type="cellIs" dxfId="31" priority="12" operator="lessThan">
      <formula>0</formula>
    </cfRule>
    <cfRule type="cellIs" dxfId="30" priority="13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29" priority="5" operator="lessThan">
      <formula>0</formula>
    </cfRule>
    <cfRule type="cellIs" dxfId="28" priority="6" operator="greaterThan">
      <formula>0</formula>
    </cfRule>
  </conditionalFormatting>
  <conditionalFormatting sqref="D8:AI8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12:AI12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AD18" sqref="AD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550</v>
      </c>
      <c r="U4" s="7">
        <f>[2]Qershor!U4</f>
        <v>575</v>
      </c>
      <c r="V4" s="7">
        <f>[2]Qershor!V4</f>
        <v>640</v>
      </c>
      <c r="W4" s="7">
        <f>[2]Qershor!W4</f>
        <v>665</v>
      </c>
      <c r="X4" s="7">
        <f>[2]Qershor!X4</f>
        <v>670</v>
      </c>
      <c r="Y4" s="7">
        <f>[2]Qershor!Y4</f>
        <v>615</v>
      </c>
      <c r="Z4" s="7">
        <f>[2]Qershor!Z4</f>
        <v>585</v>
      </c>
      <c r="AA4" s="7">
        <f>[2]Qershor!AA4</f>
        <v>595</v>
      </c>
      <c r="AB4" s="7">
        <f>[2]Qershor!AB4</f>
        <v>620</v>
      </c>
      <c r="AC4" s="7">
        <f>[2]Qershor!AC4</f>
        <v>575</v>
      </c>
      <c r="AD4" s="7">
        <f>[2]Qershor!AD4</f>
        <v>565</v>
      </c>
      <c r="AE4" s="7">
        <f>[2]Qershor!AE4</f>
        <v>565</v>
      </c>
      <c r="AF4" s="7">
        <f>[2]Qershor!AF4</f>
        <v>445</v>
      </c>
      <c r="AG4" s="7">
        <f>[2]Qershor!AG4</f>
        <v>425</v>
      </c>
      <c r="AH4" s="7">
        <f>[2]Qershor!AH4</f>
        <v>0</v>
      </c>
      <c r="AI4" s="7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>
        <f>[2]Qershor!T8</f>
        <v>89.176666666666677</v>
      </c>
      <c r="U8" s="7">
        <f>[2]Qershor!U8</f>
        <v>83.316250000000011</v>
      </c>
      <c r="V8" s="7">
        <f>[2]Qershor!V8</f>
        <v>123.04125000000001</v>
      </c>
      <c r="W8" s="7">
        <f>[2]Qershor!W8</f>
        <v>115.52624999999999</v>
      </c>
      <c r="X8" s="7">
        <f>[2]Qershor!X8</f>
        <v>108.58833333333332</v>
      </c>
      <c r="Y8" s="7">
        <f>[2]Qershor!Y8</f>
        <v>104.68625000000002</v>
      </c>
      <c r="Z8" s="7">
        <f>[2]Qershor!Z8</f>
        <v>121.70833333333333</v>
      </c>
      <c r="AA8" s="7">
        <f>[2]Qershor!AA8</f>
        <v>92.547916666666652</v>
      </c>
      <c r="AB8" s="7">
        <f>[2]Qershor!AB8</f>
        <v>83.277083333333323</v>
      </c>
      <c r="AC8" s="7">
        <f>[2]Qershor!AC8</f>
        <v>117.41708333333332</v>
      </c>
      <c r="AD8" s="7">
        <f>[2]Qershor!AD8</f>
        <v>105.37625000000001</v>
      </c>
      <c r="AE8" s="7">
        <f>[2]Qershor!AE8</f>
        <v>93.994583333333352</v>
      </c>
      <c r="AF8" s="7">
        <f>[2]Qershor!AF8</f>
        <v>120.36250000000001</v>
      </c>
      <c r="AG8" s="7">
        <f>[2]Qershor!AG8</f>
        <v>105.67666666666666</v>
      </c>
      <c r="AH8" s="7">
        <f>[2]Qershor!AH8</f>
        <v>0</v>
      </c>
      <c r="AI8" s="7">
        <f>AVERAGE(D8:AH8)</f>
        <v>90.514650537634409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49552.31</v>
      </c>
      <c r="U12" s="7">
        <f>[2]Qershor!U12</f>
        <v>48610.36</v>
      </c>
      <c r="V12" s="7">
        <f>[2]Qershor!V12</f>
        <v>79119.92</v>
      </c>
      <c r="W12" s="7">
        <f>[2]Qershor!W12</f>
        <v>77146.76999999999</v>
      </c>
      <c r="X12" s="7">
        <f>[2]Qershor!X12</f>
        <v>73433.860000000015</v>
      </c>
      <c r="Y12" s="7">
        <f>[2]Qershor!Y12</f>
        <v>64467.41</v>
      </c>
      <c r="Z12" s="7">
        <f>[2]Qershor!Z12</f>
        <v>71707.399999999994</v>
      </c>
      <c r="AA12" s="7">
        <f>[2]Qershor!AA12</f>
        <v>55469.56</v>
      </c>
      <c r="AB12" s="7">
        <f>[2]Qershor!AB12</f>
        <v>51435.979999999989</v>
      </c>
      <c r="AC12" s="7">
        <f>[2]Qershor!AC12</f>
        <v>68824.28</v>
      </c>
      <c r="AD12" s="7">
        <f>[2]Qershor!AD12</f>
        <v>60235.78</v>
      </c>
      <c r="AE12" s="7">
        <f>[2]Qershor!AE12</f>
        <v>53403.029999999992</v>
      </c>
      <c r="AF12" s="7">
        <f>[2]Qershor!AF12</f>
        <v>53796</v>
      </c>
      <c r="AG12" s="7">
        <f>[2]Qershor!AG12</f>
        <v>45202.869999999995</v>
      </c>
      <c r="AH12" s="7">
        <f>[2]Qershor!AH12</f>
        <v>0</v>
      </c>
      <c r="AI12" s="7">
        <f>SUM(D12:AH12)</f>
        <v>1500127.83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23" priority="13" operator="lessThan">
      <formula>0</formula>
    </cfRule>
    <cfRule type="cellIs" dxfId="22" priority="14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F60E-AFC0-432D-9154-A5761668ECC5}">
  <dimension ref="B2:AL90"/>
  <sheetViews>
    <sheetView topLeftCell="K1" workbookViewId="0">
      <selection activeCell="U22" sqref="U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[2]Korrik!D4</f>
        <v>420</v>
      </c>
      <c r="E4" s="7">
        <f>[2]Korrik!E4</f>
        <v>420</v>
      </c>
      <c r="F4" s="7">
        <f>[2]Korrik!F4</f>
        <v>415</v>
      </c>
      <c r="G4" s="7">
        <f>[2]Korrik!G4</f>
        <v>415</v>
      </c>
      <c r="H4" s="7">
        <f>[2]Korrik!H4</f>
        <v>400</v>
      </c>
      <c r="I4" s="7">
        <f>[2]Korrik!I4</f>
        <v>450</v>
      </c>
      <c r="J4" s="7">
        <f>[2]Korrik!J4</f>
        <v>470</v>
      </c>
      <c r="K4" s="7">
        <f>[2]Korrik!K4</f>
        <v>425</v>
      </c>
      <c r="L4" s="7">
        <f>[2]Korrik!L4</f>
        <v>415</v>
      </c>
      <c r="M4" s="7">
        <f>[2]Korrik!M4</f>
        <v>420</v>
      </c>
      <c r="N4" s="7">
        <f>[2]Korrik!N4</f>
        <v>410</v>
      </c>
      <c r="O4" s="7">
        <f>[2]Korrik!O4</f>
        <v>415</v>
      </c>
      <c r="P4" s="7">
        <f>[2]Korrik!P4</f>
        <v>435</v>
      </c>
      <c r="Q4" s="7">
        <f>[2]Korrik!Q4</f>
        <v>475</v>
      </c>
      <c r="R4" s="7">
        <f>[2]Korrik!R4</f>
        <v>495</v>
      </c>
      <c r="S4" s="7">
        <f>[2]Korrik!S4</f>
        <v>490</v>
      </c>
      <c r="T4" s="7">
        <f>[2]Korrik!T4</f>
        <v>505</v>
      </c>
      <c r="U4" s="7">
        <f>[2]Korrik!U4</f>
        <v>495</v>
      </c>
      <c r="V4" s="7">
        <f>[2]Korrik!V4</f>
        <v>490</v>
      </c>
      <c r="W4" s="7">
        <f>[2]Korrik!W4</f>
        <v>500</v>
      </c>
      <c r="X4" s="7">
        <f>[2]Korrik!X4</f>
        <v>510</v>
      </c>
      <c r="Y4" s="7">
        <f>[2]Korrik!Y4</f>
        <v>510</v>
      </c>
      <c r="Z4" s="7">
        <f>[2]Korrik!Z4</f>
        <v>550</v>
      </c>
      <c r="AA4" s="7">
        <f>[2]Korrik!AA4</f>
        <v>530</v>
      </c>
      <c r="AB4" s="7">
        <f>[2]Korrik!AB4</f>
        <v>550</v>
      </c>
      <c r="AC4" s="7">
        <f>[2]Korrik!AC4</f>
        <v>570</v>
      </c>
      <c r="AD4" s="7">
        <f>[2]Korrik!AD4</f>
        <v>575</v>
      </c>
      <c r="AE4" s="7">
        <f>[2]Korrik!AE4</f>
        <v>630</v>
      </c>
      <c r="AF4" s="7">
        <f>[2]Korrik!AF4</f>
        <v>600</v>
      </c>
      <c r="AG4" s="7">
        <f>[3]Korrik!$AG$4</f>
        <v>485</v>
      </c>
      <c r="AH4" s="7">
        <f>[3]Korrik!$AH$4</f>
        <v>505</v>
      </c>
      <c r="AI4" s="7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[2]Korrik!D8</f>
        <v>90.951666666666668</v>
      </c>
      <c r="E8" s="7">
        <f>[2]Korrik!E8</f>
        <v>76.579583333333346</v>
      </c>
      <c r="F8" s="7">
        <f>[2]Korrik!F8</f>
        <v>98.969583333333318</v>
      </c>
      <c r="G8" s="7">
        <f>[2]Korrik!G8</f>
        <v>102.39916666666666</v>
      </c>
      <c r="H8" s="7">
        <f>[2]Korrik!H8</f>
        <v>102.26958333333333</v>
      </c>
      <c r="I8" s="7">
        <f>[2]Korrik!I8</f>
        <v>110.98458333333336</v>
      </c>
      <c r="J8" s="7">
        <f>[2]Korrik!J8</f>
        <v>109.11333333333336</v>
      </c>
      <c r="K8" s="7">
        <f>[2]Korrik!K8</f>
        <v>77.502500000000012</v>
      </c>
      <c r="L8" s="7">
        <f>[2]Korrik!L8</f>
        <v>75.126250000000013</v>
      </c>
      <c r="M8" s="7">
        <f>[2]Korrik!M8</f>
        <v>110.24374999999999</v>
      </c>
      <c r="N8" s="7">
        <f>[2]Korrik!N8</f>
        <v>112.435</v>
      </c>
      <c r="O8" s="7">
        <f>[2]Korrik!O8</f>
        <v>119.63916666666667</v>
      </c>
      <c r="P8" s="7">
        <f>[2]Korrik!P8</f>
        <v>121.34958333333333</v>
      </c>
      <c r="Q8" s="7">
        <f>[2]Korrik!Q8</f>
        <v>120.86541666666666</v>
      </c>
      <c r="R8" s="7">
        <f>[2]Korrik!R8</f>
        <v>97.758750000000006</v>
      </c>
      <c r="S8" s="7">
        <f>[2]Korrik!S8</f>
        <v>76.332499999999996</v>
      </c>
      <c r="T8" s="7">
        <f>[2]Korrik!T8</f>
        <v>114.09166666666665</v>
      </c>
      <c r="U8" s="7">
        <f>[2]Korrik!U8</f>
        <v>117.74916666666668</v>
      </c>
      <c r="V8" s="7">
        <f>[2]Korrik!V8</f>
        <v>120.46958333333333</v>
      </c>
      <c r="W8" s="7">
        <f>[2]Korrik!W8</f>
        <v>141.47</v>
      </c>
      <c r="X8" s="7">
        <f>[2]Korrik!X8</f>
        <v>121.9</v>
      </c>
      <c r="Y8" s="7">
        <f>[2]Korrik!Y8</f>
        <v>98.91</v>
      </c>
      <c r="Z8" s="7">
        <f>[2]Korrik!Z8</f>
        <v>87.15</v>
      </c>
      <c r="AA8" s="7">
        <f>[2]Korrik!AA8</f>
        <v>113.74</v>
      </c>
      <c r="AB8" s="7">
        <f>[2]Korrik!AB8</f>
        <v>120.91</v>
      </c>
      <c r="AC8" s="7">
        <f>[2]Korrik!AC8</f>
        <v>107.04</v>
      </c>
      <c r="AD8" s="7">
        <f>[2]Korrik!AD8</f>
        <v>103.69</v>
      </c>
      <c r="AE8" s="7">
        <f>[2]Korrik!AE8</f>
        <v>103.99</v>
      </c>
      <c r="AF8" s="7">
        <f>[2]Korrik!AF8</f>
        <v>134.57249999999999</v>
      </c>
      <c r="AG8" s="7">
        <f>[3]Korrik!$AG$8</f>
        <v>81.579583333333332</v>
      </c>
      <c r="AH8" s="7">
        <f>[3]Korrik!$AH$8</f>
        <v>100.69499999999999</v>
      </c>
      <c r="AI8" s="7">
        <f>[2]Korrik!AI8</f>
        <v>106.48977011494252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[2]Korrik!D12</f>
        <v>38060.299999999996</v>
      </c>
      <c r="E12" s="7">
        <f>[2]Korrik!E12</f>
        <v>32585.799999999996</v>
      </c>
      <c r="F12" s="7">
        <f>[2]Korrik!F12</f>
        <v>42411.26</v>
      </c>
      <c r="G12" s="7">
        <f>[2]Korrik!G12</f>
        <v>43756.09</v>
      </c>
      <c r="H12" s="7">
        <f>[2]Korrik!H12</f>
        <v>42069.59</v>
      </c>
      <c r="I12" s="7">
        <f>[2]Korrik!I12</f>
        <v>51421.899999999994</v>
      </c>
      <c r="J12" s="7">
        <f>[2]Korrik!J12</f>
        <v>52581</v>
      </c>
      <c r="K12" s="7">
        <f>[2]Korrik!K12</f>
        <v>33284.699999999997</v>
      </c>
      <c r="L12" s="7">
        <f>[2]Korrik!L12</f>
        <v>31896.31</v>
      </c>
      <c r="M12" s="7">
        <f>[2]Korrik!M12</f>
        <v>47347.08</v>
      </c>
      <c r="N12" s="7">
        <f>[2]Korrik!N12</f>
        <v>46892.55999999999</v>
      </c>
      <c r="O12" s="7">
        <f>[2]Korrik!O12</f>
        <v>50972.379999999983</v>
      </c>
      <c r="P12" s="7">
        <f>[2]Korrik!P12</f>
        <v>53993.64</v>
      </c>
      <c r="Q12" s="7">
        <f>[2]Korrik!Q12</f>
        <v>58671.750000000007</v>
      </c>
      <c r="R12" s="7">
        <f>[2]Korrik!R12</f>
        <v>48484.570000000007</v>
      </c>
      <c r="S12" s="7">
        <f>[2]Korrik!S12</f>
        <v>39162.519999999997</v>
      </c>
      <c r="T12" s="7">
        <f>[2]Korrik!T12</f>
        <v>60275.93</v>
      </c>
      <c r="U12" s="7">
        <f>[2]Korrik!U12</f>
        <v>60509.61</v>
      </c>
      <c r="V12" s="7">
        <f>[2]Korrik!V12</f>
        <v>60980.040000000008</v>
      </c>
      <c r="W12" s="7">
        <f>[2]Korrik!W12</f>
        <v>75015.26999999999</v>
      </c>
      <c r="X12" s="7">
        <f>[2]Korrik!X12</f>
        <v>64381.679999999993</v>
      </c>
      <c r="Y12" s="7">
        <f>[2]Korrik!Y12</f>
        <v>51924.71</v>
      </c>
      <c r="Z12" s="7">
        <f>[2]Korrik!Z12</f>
        <v>50191.55</v>
      </c>
      <c r="AA12" s="7">
        <f>[2]Korrik!AA12</f>
        <v>62618.67</v>
      </c>
      <c r="AB12" s="7">
        <f>[2]Korrik!AB12</f>
        <v>69635.570000000007</v>
      </c>
      <c r="AC12" s="7">
        <f>[2]Korrik!AC12</f>
        <v>62705.360000000008</v>
      </c>
      <c r="AD12" s="7">
        <f>[2]Korrik!AD12</f>
        <v>61026.87</v>
      </c>
      <c r="AE12" s="7">
        <f>[2]Korrik!AE12</f>
        <v>66996.83</v>
      </c>
      <c r="AF12" s="7">
        <f>[2]Korrik!AF12</f>
        <v>85096.37</v>
      </c>
      <c r="AG12" s="7">
        <f>[3]Korrik!$AG$12</f>
        <v>40848.560000000005</v>
      </c>
      <c r="AH12" s="7">
        <f>[3]Korrik!$AH$12</f>
        <v>52524.639999999999</v>
      </c>
      <c r="AI12" s="7">
        <f>SUM(D12:AH12)</f>
        <v>1638323.11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C628D-5BC8-4B20-8E89-6312A2FC5459}">
  <dimension ref="B2:AL90"/>
  <sheetViews>
    <sheetView topLeftCell="L1" workbookViewId="0">
      <selection activeCell="R28" sqref="R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[3]Gusht!D4</f>
        <v>440</v>
      </c>
      <c r="E4" s="7">
        <f>[3]Gusht!E4</f>
        <v>455</v>
      </c>
      <c r="F4" s="7">
        <f>[3]Gusht!F4</f>
        <v>520</v>
      </c>
      <c r="G4" s="7">
        <f>[3]Gusht!G4</f>
        <v>565</v>
      </c>
      <c r="H4" s="7">
        <f>[3]Gusht!H4</f>
        <v>590</v>
      </c>
      <c r="I4" s="7">
        <f>[3]Gusht!I4</f>
        <v>595</v>
      </c>
      <c r="J4" s="7">
        <f>[3]Gusht!J4</f>
        <v>590</v>
      </c>
      <c r="K4" s="7">
        <f>[3]Gusht!K4</f>
        <v>595</v>
      </c>
      <c r="L4" s="7">
        <f>[3]Gusht!L4</f>
        <v>570</v>
      </c>
      <c r="M4" s="7">
        <f>[3]Gusht!M4</f>
        <v>500</v>
      </c>
      <c r="N4" s="7">
        <f>[3]Gusht!N4</f>
        <v>485</v>
      </c>
      <c r="O4" s="7">
        <f>[3]Gusht!O4</f>
        <v>480</v>
      </c>
      <c r="P4" s="7">
        <f>[3]Gusht!P4</f>
        <v>450</v>
      </c>
      <c r="Q4" s="7">
        <f>[3]Gusht!Q4</f>
        <v>465</v>
      </c>
      <c r="R4" s="7">
        <f>[3]Gusht!R4</f>
        <v>410</v>
      </c>
      <c r="S4" s="7">
        <f>[3]Gusht!S4</f>
        <v>395</v>
      </c>
      <c r="T4" s="7">
        <f>[3]Gusht!T4</f>
        <v>405</v>
      </c>
      <c r="U4" s="7">
        <f>[3]Gusht!U4</f>
        <v>425</v>
      </c>
      <c r="V4" s="7">
        <f>[3]Gusht!V4</f>
        <v>450</v>
      </c>
      <c r="W4" s="7">
        <f>[3]Gusht!W4</f>
        <v>464</v>
      </c>
      <c r="X4" s="7">
        <f>[3]Gusht!X4</f>
        <v>469</v>
      </c>
      <c r="Y4" s="7">
        <f>[3]Gusht!Y4</f>
        <v>458</v>
      </c>
      <c r="Z4" s="7">
        <f>[3]Gusht!Z4</f>
        <v>497</v>
      </c>
      <c r="AA4" s="7">
        <f>[3]Gusht!AA4</f>
        <v>475</v>
      </c>
      <c r="AB4" s="7">
        <f>[3]Gusht!AB4</f>
        <v>524</v>
      </c>
      <c r="AC4" s="7">
        <f>[3]Gusht!AC4</f>
        <v>537</v>
      </c>
      <c r="AD4" s="7">
        <f>[3]Gusht!AD4</f>
        <v>527</v>
      </c>
      <c r="AE4" s="7">
        <f>[3]Gusht!AE4</f>
        <v>533</v>
      </c>
      <c r="AF4" s="7">
        <f>[3]Gusht!AF4</f>
        <v>509</v>
      </c>
      <c r="AG4" s="7">
        <f>[3]Gusht!AG4</f>
        <v>525</v>
      </c>
      <c r="AH4" s="7">
        <f>[3]Gusht!AH4</f>
        <v>573</v>
      </c>
      <c r="AI4" s="7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[3]Gusht!D8</f>
        <v>100.64583333333333</v>
      </c>
      <c r="E8" s="7">
        <f>[3]Gusht!E8</f>
        <v>95.12541666666668</v>
      </c>
      <c r="F8" s="7">
        <f>[3]Gusht!F8</f>
        <v>90.912083333333342</v>
      </c>
      <c r="G8" s="7">
        <f>[3]Gusht!G8</f>
        <v>94.40333333333335</v>
      </c>
      <c r="H8" s="7">
        <f>[3]Gusht!H8</f>
        <v>87.546250000000001</v>
      </c>
      <c r="I8" s="7">
        <f>[3]Gusht!I8</f>
        <v>70.13000000000001</v>
      </c>
      <c r="J8" s="7">
        <f>[3]Gusht!J8</f>
        <v>70.843333333333334</v>
      </c>
      <c r="K8" s="7">
        <f>[3]Gusht!K8</f>
        <v>68.053750000000008</v>
      </c>
      <c r="L8" s="7">
        <f>[3]Gusht!L8</f>
        <v>77.78458333333333</v>
      </c>
      <c r="M8" s="7">
        <f>[3]Gusht!M8</f>
        <v>84.712083333333325</v>
      </c>
      <c r="N8" s="7">
        <f>[3]Gusht!N8</f>
        <v>86.274583333333325</v>
      </c>
      <c r="O8" s="7">
        <f>[3]Gusht!O8</f>
        <v>79.325416666666669</v>
      </c>
      <c r="P8" s="7">
        <f>[3]Gusht!P8</f>
        <v>65.214999999999989</v>
      </c>
      <c r="Q8" s="7">
        <f>[3]Gusht!Q8</f>
        <v>72.913750000000007</v>
      </c>
      <c r="R8" s="7">
        <f>[3]Gusht!R8</f>
        <v>89.210000000000022</v>
      </c>
      <c r="S8" s="7">
        <f>[3]Gusht!S8</f>
        <v>89.201250000000002</v>
      </c>
      <c r="T8" s="7">
        <f>[3]Gusht!T8</f>
        <v>95.561666666666653</v>
      </c>
      <c r="U8" s="7">
        <f>[3]Gusht!U8</f>
        <v>100.21333333333332</v>
      </c>
      <c r="V8" s="7">
        <f>[3]Gusht!V8</f>
        <v>79.362499999999997</v>
      </c>
      <c r="W8" s="7">
        <f>[3]Gusht!W8</f>
        <v>71.426666666666691</v>
      </c>
      <c r="X8" s="7">
        <f>[3]Gusht!X8</f>
        <v>106.17333333333333</v>
      </c>
      <c r="Y8" s="7">
        <f>[3]Gusht!Y8</f>
        <v>112.72250000000001</v>
      </c>
      <c r="Z8" s="7">
        <f>[3]Gusht!Z8</f>
        <v>133.78041666666667</v>
      </c>
      <c r="AA8" s="7">
        <f>[3]Gusht!AA8</f>
        <v>133.37583333333333</v>
      </c>
      <c r="AB8" s="7">
        <f>[3]Gusht!AB8</f>
        <v>148.78291666666664</v>
      </c>
      <c r="AC8" s="7">
        <f>[3]Gusht!AC8</f>
        <v>103.23999999999997</v>
      </c>
      <c r="AD8" s="7">
        <f>[3]Gusht!AD8</f>
        <v>105.07916666666667</v>
      </c>
      <c r="AE8" s="7">
        <f>[3]Gusht!AE8</f>
        <v>126.77166666666666</v>
      </c>
      <c r="AF8" s="7">
        <f>[3]Gusht!AF8</f>
        <v>134.55249999999998</v>
      </c>
      <c r="AG8" s="7">
        <f>[3]Gusht!AG8</f>
        <v>109.24291666666666</v>
      </c>
      <c r="AH8" s="7">
        <f>[3]Gusht!AH8</f>
        <v>121.40291666666666</v>
      </c>
      <c r="AI8" s="7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[3]Gusht!D12</f>
        <v>45838.280000000006</v>
      </c>
      <c r="E12" s="7">
        <f>[3]Gusht!E12</f>
        <v>44930.19000000001</v>
      </c>
      <c r="F12" s="7">
        <f>[3]Gusht!F12</f>
        <v>47869.61</v>
      </c>
      <c r="G12" s="7">
        <f>[3]Gusht!G12</f>
        <v>54279.790000000008</v>
      </c>
      <c r="H12" s="7">
        <f>[3]Gusht!H12</f>
        <v>52927.219999999994</v>
      </c>
      <c r="I12" s="7">
        <f>[3]Gusht!I12</f>
        <v>42891.49</v>
      </c>
      <c r="J12" s="7">
        <f>[3]Gusht!J12</f>
        <v>44910.170000000006</v>
      </c>
      <c r="K12" s="7">
        <f>[3]Gusht!K12</f>
        <v>43551.59</v>
      </c>
      <c r="L12" s="7">
        <f>[3]Gusht!L12</f>
        <v>46249.120000000003</v>
      </c>
      <c r="M12" s="7">
        <f>[3]Gusht!M12</f>
        <v>43054.44</v>
      </c>
      <c r="N12" s="7">
        <f>[3]Gusht!N12</f>
        <v>41959.360000000001</v>
      </c>
      <c r="O12" s="7">
        <f>[3]Gusht!O12</f>
        <v>38313.740000000005</v>
      </c>
      <c r="P12" s="7">
        <f>[3]Gusht!P12</f>
        <v>29945.519999999997</v>
      </c>
      <c r="Q12" s="7">
        <f>[3]Gusht!Q12</f>
        <v>35070.899999999994</v>
      </c>
      <c r="R12" s="7">
        <f>[3]Gusht!R12</f>
        <v>37273.599999999999</v>
      </c>
      <c r="S12" s="7">
        <f>[3]Gusht!S12</f>
        <v>35846.31</v>
      </c>
      <c r="T12" s="7">
        <f>[3]Gusht!T12</f>
        <v>39664.610000000008</v>
      </c>
      <c r="U12" s="7">
        <f>[3]Gusht!U12</f>
        <v>43245.720000000008</v>
      </c>
      <c r="V12" s="7">
        <f>[3]Gusht!V12</f>
        <v>35834.69</v>
      </c>
      <c r="W12" s="7">
        <f>[3]Gusht!W12</f>
        <v>33448.44</v>
      </c>
      <c r="X12" s="7">
        <f>[3]Gusht!X12</f>
        <v>51947.290000000008</v>
      </c>
      <c r="Y12" s="7">
        <f>[3]Gusht!Y12</f>
        <v>53496.579999999994</v>
      </c>
      <c r="Z12" s="7">
        <f>[3]Gusht!Z12</f>
        <v>69453.12000000001</v>
      </c>
      <c r="AA12" s="7">
        <f>[3]Gusht!AA12</f>
        <v>67201.350000000006</v>
      </c>
      <c r="AB12" s="7">
        <f>[3]Gusht!AB12</f>
        <v>81612.690000000017</v>
      </c>
      <c r="AC12" s="7">
        <f>[3]Gusht!AC12</f>
        <v>54821.700000000004</v>
      </c>
      <c r="AD12" s="7">
        <f>[3]Gusht!AD12</f>
        <v>56033.740000000005</v>
      </c>
      <c r="AE12" s="7">
        <f>[3]Gusht!AE12</f>
        <v>71941.600000000006</v>
      </c>
      <c r="AF12" s="7">
        <f>[3]Gusht!AF12</f>
        <v>71516.150000000009</v>
      </c>
      <c r="AG12" s="7">
        <f>[3]Gusht!AG12</f>
        <v>57327.25</v>
      </c>
      <c r="AH12" s="7">
        <f>[3]Gusht!AH12</f>
        <v>73226.27</v>
      </c>
      <c r="AI12" s="7">
        <f>SUM(D12:AH12)</f>
        <v>1545682.53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9602B-B211-480E-8A9E-D7FCA2AEE234}">
  <dimension ref="B2:AL90"/>
  <sheetViews>
    <sheetView topLeftCell="L1" workbookViewId="0">
      <selection activeCell="AB18" sqref="AB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[3]Shtator!D4</f>
        <v>501</v>
      </c>
      <c r="E4" s="7">
        <f>[3]Shtator!E4</f>
        <v>480</v>
      </c>
      <c r="F4" s="7">
        <f>[3]Shtator!F4</f>
        <v>485</v>
      </c>
      <c r="G4" s="7">
        <f>[3]Shtator!G4</f>
        <v>475</v>
      </c>
      <c r="H4" s="7">
        <f>[3]Shtator!H4</f>
        <v>460</v>
      </c>
      <c r="I4" s="7">
        <f>[3]Shtator!I4</f>
        <v>465</v>
      </c>
      <c r="J4" s="7">
        <f>[3]Shtator!J4</f>
        <v>430</v>
      </c>
      <c r="K4" s="7">
        <f>[3]Shtator!K4</f>
        <v>395</v>
      </c>
      <c r="L4" s="7">
        <f>[3]Shtator!L4</f>
        <v>395</v>
      </c>
      <c r="M4" s="7">
        <f>[3]Shtator!M4</f>
        <v>410</v>
      </c>
      <c r="N4" s="7">
        <f>[3]Shtator!N4</f>
        <v>415</v>
      </c>
      <c r="O4" s="7">
        <f>[3]Shtator!O4</f>
        <v>440</v>
      </c>
      <c r="P4" s="7">
        <f>[3]Shtator!P4</f>
        <v>505</v>
      </c>
      <c r="Q4" s="7">
        <f>[3]Shtator!Q4</f>
        <v>480</v>
      </c>
      <c r="R4" s="7">
        <f>[3]Shtator!R4</f>
        <v>515</v>
      </c>
      <c r="S4" s="7">
        <f>[3]Shtator!S4</f>
        <v>475</v>
      </c>
      <c r="T4" s="7">
        <f>[3]Shtator!T4</f>
        <v>455</v>
      </c>
      <c r="U4" s="7">
        <f>[3]Shtator!U4</f>
        <v>420</v>
      </c>
      <c r="V4" s="7">
        <f>[3]Shtator!V4</f>
        <v>395</v>
      </c>
      <c r="W4" s="7">
        <f>[3]Shtator!W4</f>
        <v>390</v>
      </c>
      <c r="X4" s="7">
        <f>[3]Shtator!X4</f>
        <v>400</v>
      </c>
      <c r="Y4" s="7">
        <f>[3]Shtator!Y4</f>
        <v>390</v>
      </c>
      <c r="Z4" s="7">
        <f>[3]Shtator!Z4</f>
        <v>390</v>
      </c>
      <c r="AA4" s="7">
        <f>[3]Shtator!AA4</f>
        <v>395</v>
      </c>
      <c r="AB4" s="7">
        <f>[3]Shtator!AB4</f>
        <v>405</v>
      </c>
      <c r="AC4" s="7">
        <f>[3]Shtator!AC4</f>
        <v>405</v>
      </c>
      <c r="AD4" s="7">
        <f>[3]Shtator!AD4</f>
        <v>420</v>
      </c>
      <c r="AE4" s="7">
        <f>[3]Shtator!AE4</f>
        <v>415</v>
      </c>
      <c r="AF4" s="7">
        <f>[3]Shtator!AF4</f>
        <v>420</v>
      </c>
      <c r="AG4" s="7">
        <f>[3]Shtator!AG4</f>
        <v>360</v>
      </c>
      <c r="AH4" s="7">
        <f>[3]Shtator!AH4</f>
        <v>0</v>
      </c>
      <c r="AI4" s="7">
        <f>SUM(D4:AH4)</f>
        <v>12986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[3]Shtator!D8</f>
        <v>125.07458333333331</v>
      </c>
      <c r="E8" s="7">
        <f>[3]Shtator!E8</f>
        <v>107.69083333333329</v>
      </c>
      <c r="F8" s="7">
        <f>[3]Shtator!F8</f>
        <v>100.60249999999998</v>
      </c>
      <c r="G8" s="7">
        <f>[3]Shtator!G8</f>
        <v>112.92</v>
      </c>
      <c r="H8" s="7">
        <f>[3]Shtator!H8</f>
        <v>98.859583333333319</v>
      </c>
      <c r="I8" s="7">
        <f>[3]Shtator!I8</f>
        <v>121.03958333333334</v>
      </c>
      <c r="J8" s="7">
        <f>[3]Shtator!J8</f>
        <v>99.995416666666642</v>
      </c>
      <c r="K8" s="7">
        <f>[3]Shtator!K8</f>
        <v>92.326250000000002</v>
      </c>
      <c r="L8" s="7">
        <f>[3]Shtator!L8</f>
        <v>89.737500000000011</v>
      </c>
      <c r="M8" s="7">
        <f>[3]Shtator!M8</f>
        <v>75.716666666666669</v>
      </c>
      <c r="N8" s="7">
        <f>[3]Shtator!N8</f>
        <v>91.845000000000013</v>
      </c>
      <c r="O8" s="7">
        <f>[3]Shtator!O8</f>
        <v>119.30374999999999</v>
      </c>
      <c r="P8" s="7">
        <f>[3]Shtator!P8</f>
        <v>120.60458333333334</v>
      </c>
      <c r="Q8" s="7">
        <f>[3]Shtator!Q8</f>
        <v>124.73833333333333</v>
      </c>
      <c r="R8" s="7">
        <f>[3]Shtator!R8</f>
        <v>116.37874999999997</v>
      </c>
      <c r="S8" s="7">
        <f>[3]Shtator!S8</f>
        <v>88.400416666666672</v>
      </c>
      <c r="T8" s="7">
        <f>[3]Shtator!T8</f>
        <v>77.03458333333333</v>
      </c>
      <c r="U8" s="7">
        <f>[3]Shtator!U8</f>
        <v>98.603333333333339</v>
      </c>
      <c r="V8" s="7">
        <f>[3]Shtator!V8</f>
        <v>106.05874999999999</v>
      </c>
      <c r="W8" s="7">
        <f>[3]Shtator!W8</f>
        <v>95.067916666666676</v>
      </c>
      <c r="X8" s="7">
        <f>[3]Shtator!X8</f>
        <v>103.84958333333333</v>
      </c>
      <c r="Y8" s="7">
        <f>[3]Shtator!Y8</f>
        <v>104.83833333333332</v>
      </c>
      <c r="Z8" s="7">
        <f>[3]Shtator!Z8</f>
        <v>95.751666666666665</v>
      </c>
      <c r="AA8" s="7">
        <f>[3]Shtator!AA8</f>
        <v>80.743333333333339</v>
      </c>
      <c r="AB8" s="7">
        <f>[3]Shtator!AB8</f>
        <v>102.57124999999998</v>
      </c>
      <c r="AC8" s="7">
        <f>[3]Shtator!AC8</f>
        <v>126.9875</v>
      </c>
      <c r="AD8" s="7">
        <f>[3]Shtator!AD8</f>
        <v>122.67458333333332</v>
      </c>
      <c r="AE8" s="7">
        <f>[3]Shtator!AE8</f>
        <v>112.58083333333333</v>
      </c>
      <c r="AF8" s="7">
        <f>[3]Shtator!AF8</f>
        <v>107.36708333333335</v>
      </c>
      <c r="AG8" s="7">
        <f>[3]Shtator!AG8</f>
        <v>95.957499999999996</v>
      </c>
      <c r="AH8" s="7" t="e">
        <f>[3]Shtator!AH8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[3]Shtator!D12</f>
        <v>66483.259999999995</v>
      </c>
      <c r="E12" s="7">
        <f>[3]Shtator!E12</f>
        <v>53304.12999999999</v>
      </c>
      <c r="F12" s="7">
        <f>[3]Shtator!F12</f>
        <v>52995.579999999994</v>
      </c>
      <c r="G12" s="7">
        <f>[3]Shtator!G12</f>
        <v>56498.17</v>
      </c>
      <c r="H12" s="7">
        <f>[3]Shtator!H12</f>
        <v>46205.009999999987</v>
      </c>
      <c r="I12" s="7">
        <f>[3]Shtator!I12</f>
        <v>58409.469999999994</v>
      </c>
      <c r="J12" s="7">
        <f>[3]Shtator!J12</f>
        <v>43525.39</v>
      </c>
      <c r="K12" s="7">
        <f>[3]Shtator!K12</f>
        <v>36767.49</v>
      </c>
      <c r="L12" s="7">
        <f>[3]Shtator!L12</f>
        <v>34757.160000000003</v>
      </c>
      <c r="M12" s="7">
        <f>[3]Shtator!M12</f>
        <v>30249.570000000003</v>
      </c>
      <c r="N12" s="7">
        <f>[3]Shtator!N12</f>
        <v>37817.869999999988</v>
      </c>
      <c r="O12" s="7">
        <f>[3]Shtator!O12</f>
        <v>53230.15</v>
      </c>
      <c r="P12" s="7">
        <f>[3]Shtator!P12</f>
        <v>61521.860000000015</v>
      </c>
      <c r="Q12" s="7">
        <f>[3]Shtator!Q12</f>
        <v>61397.450000000004</v>
      </c>
      <c r="R12" s="7">
        <f>[3]Shtator!R12</f>
        <v>59043.78</v>
      </c>
      <c r="S12" s="7">
        <f>[3]Shtator!S12</f>
        <v>41574.079999999994</v>
      </c>
      <c r="T12" s="7">
        <f>[3]Shtator!T12</f>
        <v>34867.169999999991</v>
      </c>
      <c r="U12" s="7">
        <f>[3]Shtator!U12</f>
        <v>41853.469999999994</v>
      </c>
      <c r="V12" s="7">
        <f>[3]Shtator!V12</f>
        <v>43452.01</v>
      </c>
      <c r="W12" s="7">
        <f>[3]Shtator!W12</f>
        <v>38262.559999999998</v>
      </c>
      <c r="X12" s="7">
        <f>[3]Shtator!X12</f>
        <v>42148.76</v>
      </c>
      <c r="Y12" s="7">
        <f>[3]Shtator!Y12</f>
        <v>42225</v>
      </c>
      <c r="Z12" s="7">
        <f>[3]Shtator!Z12</f>
        <v>37595.08</v>
      </c>
      <c r="AA12" s="7">
        <f>[3]Shtator!AA12</f>
        <v>32083.350000000002</v>
      </c>
      <c r="AB12" s="7">
        <f>[3]Shtator!AB12</f>
        <v>43009.46</v>
      </c>
      <c r="AC12" s="7">
        <f>[3]Shtator!AC12</f>
        <v>53348.85</v>
      </c>
      <c r="AD12" s="7">
        <f>[3]Shtator!AD12</f>
        <v>52360.850000000006</v>
      </c>
      <c r="AE12" s="7">
        <f>[3]Shtator!AE12</f>
        <v>48121.729999999989</v>
      </c>
      <c r="AF12" s="7">
        <f>[3]Shtator!AF12</f>
        <v>45900.38</v>
      </c>
      <c r="AG12" s="7">
        <f>[3]Shtator!AG12</f>
        <v>34763.929999999993</v>
      </c>
      <c r="AH12" s="7">
        <f>[3]Shtator!AH12</f>
        <v>0</v>
      </c>
      <c r="AI12" s="7">
        <f>SUM(D12:AH12)</f>
        <v>1383773.02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3752A-F663-44A0-A007-48E9BF9B0F22}">
  <dimension ref="B2:AL90"/>
  <sheetViews>
    <sheetView topLeftCell="L1" workbookViewId="0">
      <selection activeCell="AC28" sqref="AC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[3]Tetor!D4</f>
        <v>395</v>
      </c>
      <c r="E4" s="7">
        <f>[3]Tetor!E4</f>
        <v>400</v>
      </c>
      <c r="F4" s="7">
        <f>[3]Tetor!F4</f>
        <v>370</v>
      </c>
      <c r="G4" s="7">
        <f>[3]Tetor!G4</f>
        <v>365</v>
      </c>
      <c r="H4" s="7">
        <f>[3]Tetor!H4</f>
        <v>370</v>
      </c>
      <c r="I4" s="7">
        <f>[3]Tetor!I4</f>
        <v>370</v>
      </c>
      <c r="J4" s="7">
        <f>[3]Tetor!J4</f>
        <v>360</v>
      </c>
      <c r="K4" s="7">
        <f>[3]Tetor!K4</f>
        <v>350</v>
      </c>
      <c r="L4" s="7">
        <f>[3]Tetor!L4</f>
        <v>360</v>
      </c>
      <c r="M4" s="7">
        <f>[3]Tetor!M4</f>
        <v>365</v>
      </c>
      <c r="N4" s="7">
        <f>[3]Tetor!N4</f>
        <v>375</v>
      </c>
      <c r="O4" s="7">
        <f>[3]Tetor!O4</f>
        <v>355</v>
      </c>
      <c r="P4" s="7">
        <f>[3]Tetor!P4</f>
        <v>355</v>
      </c>
      <c r="Q4" s="7">
        <f>[3]Tetor!Q4</f>
        <v>350</v>
      </c>
      <c r="R4" s="7">
        <f>[3]Tetor!R4</f>
        <v>360</v>
      </c>
      <c r="S4" s="7">
        <f>[3]Tetor!S4</f>
        <v>365</v>
      </c>
      <c r="T4" s="7">
        <f>[3]Tetor!T4</f>
        <v>385</v>
      </c>
      <c r="U4" s="7">
        <f>[3]Tetor!U4</f>
        <v>400</v>
      </c>
      <c r="V4" s="7">
        <f>[3]Tetor!V4</f>
        <v>370</v>
      </c>
      <c r="W4" s="7">
        <f>[3]Tetor!W4</f>
        <v>370</v>
      </c>
      <c r="X4" s="7">
        <f>[3]Tetor!X4</f>
        <v>370</v>
      </c>
      <c r="Y4" s="7">
        <f>[3]Tetor!Y4</f>
        <v>360</v>
      </c>
      <c r="Z4" s="7">
        <f>[3]Tetor!Z4</f>
        <v>365</v>
      </c>
      <c r="AA4" s="7">
        <f>[3]Tetor!AA4</f>
        <v>360</v>
      </c>
      <c r="AB4" s="7">
        <f>[3]Tetor!AB4</f>
        <v>360</v>
      </c>
      <c r="AC4" s="7">
        <f>[3]Tetor!AC4</f>
        <v>355</v>
      </c>
      <c r="AD4" s="7">
        <f>[3]Tetor!AD4</f>
        <v>350</v>
      </c>
      <c r="AE4" s="7">
        <f>[3]Tetor!AE4</f>
        <v>345</v>
      </c>
      <c r="AF4" s="7">
        <f>[3]Tetor!AF4</f>
        <v>360</v>
      </c>
      <c r="AG4" s="7">
        <f>[3]Tetor!AG4</f>
        <v>350</v>
      </c>
      <c r="AH4" s="7">
        <f>[3]Tetor!AH4</f>
        <v>400</v>
      </c>
      <c r="AI4" s="7">
        <f>SUM(D4:AH4)</f>
        <v>11365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[3]Tetor!D8</f>
        <v>88.094999999999985</v>
      </c>
      <c r="E8" s="7">
        <f>[3]Tetor!E8</f>
        <v>110.60833333333333</v>
      </c>
      <c r="F8" s="7">
        <f>[3]Tetor!F8</f>
        <v>106.31291666666665</v>
      </c>
      <c r="G8" s="7">
        <f>[3]Tetor!G8</f>
        <v>86.803333333333327</v>
      </c>
      <c r="H8" s="7">
        <f>[3]Tetor!H8</f>
        <v>92.845416666666651</v>
      </c>
      <c r="I8" s="7">
        <f>[3]Tetor!I8</f>
        <v>97.271250000000009</v>
      </c>
      <c r="J8" s="7">
        <f>[3]Tetor!J8</f>
        <v>72.65291666666667</v>
      </c>
      <c r="K8" s="7">
        <f>[3]Tetor!K8</f>
        <v>77.185416666666683</v>
      </c>
      <c r="L8" s="7">
        <f>[3]Tetor!L8</f>
        <v>112.92750000000002</v>
      </c>
      <c r="M8" s="7">
        <f>[3]Tetor!M8</f>
        <v>126.19291666666669</v>
      </c>
      <c r="N8" s="7">
        <f>[3]Tetor!N8</f>
        <v>122.34375000000001</v>
      </c>
      <c r="O8" s="7">
        <f>[3]Tetor!O8</f>
        <v>133.40166666666664</v>
      </c>
      <c r="P8" s="7">
        <f>[3]Tetor!P8</f>
        <v>116.86666666666666</v>
      </c>
      <c r="Q8" s="7">
        <f>[3]Tetor!Q8</f>
        <v>110.995</v>
      </c>
      <c r="R8" s="7">
        <f>[3]Tetor!R8</f>
        <v>98.992916666666659</v>
      </c>
      <c r="S8" s="7">
        <f>[3]Tetor!S8</f>
        <v>126.29124999999999</v>
      </c>
      <c r="T8" s="7">
        <f>[3]Tetor!T8</f>
        <v>154.34666666666666</v>
      </c>
      <c r="U8" s="7">
        <f>[3]Tetor!U8</f>
        <v>128.36875000000001</v>
      </c>
      <c r="V8" s="7">
        <f>[3]Tetor!V8</f>
        <v>114.13583333333337</v>
      </c>
      <c r="W8" s="7">
        <f>[3]Tetor!W8</f>
        <v>107.35083333333334</v>
      </c>
      <c r="X8" s="7">
        <f>[3]Tetor!X8</f>
        <v>82.788749999999993</v>
      </c>
      <c r="Y8" s="7">
        <f>[3]Tetor!Y8</f>
        <v>78.660416666666663</v>
      </c>
      <c r="Z8" s="7">
        <f>[3]Tetor!Z8</f>
        <v>124.44874999999998</v>
      </c>
      <c r="AA8" s="7">
        <f>[3]Tetor!AA8</f>
        <v>128.60375000000002</v>
      </c>
      <c r="AB8" s="7">
        <f>[3]Tetor!AB8</f>
        <v>127.8879166666667</v>
      </c>
      <c r="AC8" s="7">
        <f>[3]Tetor!AC8</f>
        <v>124.56500000000004</v>
      </c>
      <c r="AD8" s="7">
        <f>[3]Tetor!AD8</f>
        <v>119.855</v>
      </c>
      <c r="AE8" s="7">
        <f>[3]Tetor!AE8</f>
        <v>100.05499999999999</v>
      </c>
      <c r="AF8" s="7">
        <f>[3]Tetor!AF8</f>
        <v>78.546400000000006</v>
      </c>
      <c r="AG8" s="7">
        <f>[3]Tetor!AG8</f>
        <v>84.224583333333328</v>
      </c>
      <c r="AH8" s="7">
        <f>[3]Tetor!AH8</f>
        <v>106.46208333333334</v>
      </c>
      <c r="AI8" s="7">
        <f>AVERAGE(D8:AH8)</f>
        <v>107.74470913978494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[3]Tetor!D12</f>
        <v>34526.230000000003</v>
      </c>
      <c r="E12" s="7">
        <f>[3]Tetor!E12</f>
        <v>45224.439999999995</v>
      </c>
      <c r="F12" s="7">
        <f>[3]Tetor!F12</f>
        <v>40927.689999999995</v>
      </c>
      <c r="G12" s="7">
        <f>[3]Tetor!G12</f>
        <v>33553.360000000001</v>
      </c>
      <c r="H12" s="7">
        <f>[3]Tetor!H12</f>
        <v>35820.010000000009</v>
      </c>
      <c r="I12" s="7">
        <f>[3]Tetor!I12</f>
        <v>36346.29</v>
      </c>
      <c r="J12" s="7">
        <f>[3]Tetor!J12</f>
        <v>25685.460000000003</v>
      </c>
      <c r="K12" s="7">
        <f>[3]Tetor!K12</f>
        <v>27088.119999999995</v>
      </c>
      <c r="L12" s="7">
        <f>[3]Tetor!L12</f>
        <v>41668.520000000004</v>
      </c>
      <c r="M12" s="7">
        <f>[3]Tetor!M12</f>
        <v>47292.98</v>
      </c>
      <c r="N12" s="7">
        <f>[3]Tetor!N12</f>
        <v>47252.970000000008</v>
      </c>
      <c r="O12" s="7">
        <f>[3]Tetor!O12</f>
        <v>48373.08</v>
      </c>
      <c r="P12" s="7">
        <f>[3]Tetor!P12</f>
        <v>42529.120000000003</v>
      </c>
      <c r="Q12" s="7">
        <f>[3]Tetor!Q12</f>
        <v>38184.76</v>
      </c>
      <c r="R12" s="7">
        <f>[3]Tetor!R12</f>
        <v>35571.39</v>
      </c>
      <c r="S12" s="7">
        <f>[3]Tetor!S12</f>
        <v>46786.720000000001</v>
      </c>
      <c r="T12" s="7">
        <f>[3]Tetor!T12</f>
        <v>60790.13</v>
      </c>
      <c r="U12" s="7">
        <f>[3]Tetor!U12</f>
        <v>52385.639999999992</v>
      </c>
      <c r="V12" s="7">
        <f>[3]Tetor!V12</f>
        <v>42422.610000000008</v>
      </c>
      <c r="W12" s="7">
        <f>[3]Tetor!W12</f>
        <v>40034.740000000005</v>
      </c>
      <c r="X12" s="7">
        <f>[3]Tetor!X12</f>
        <v>32069.950000000004</v>
      </c>
      <c r="Y12" s="7">
        <f>[3]Tetor!Y12</f>
        <v>28629.83</v>
      </c>
      <c r="Z12" s="7">
        <f>[3]Tetor!Z12</f>
        <v>46749.049999999988</v>
      </c>
      <c r="AA12" s="7">
        <f>[3]Tetor!AA12</f>
        <v>47671.82</v>
      </c>
      <c r="AB12" s="7">
        <f>[3]Tetor!AB12</f>
        <v>47498.34</v>
      </c>
      <c r="AC12" s="7">
        <f>[3]Tetor!AC12</f>
        <v>45649.25</v>
      </c>
      <c r="AD12" s="7">
        <f>[3]Tetor!AD12</f>
        <v>43190.679999999993</v>
      </c>
      <c r="AE12" s="7">
        <f>[3]Tetor!AE12</f>
        <v>35762.18</v>
      </c>
      <c r="AF12" s="7">
        <f>[3]Tetor!AF12</f>
        <v>29978.629999999997</v>
      </c>
      <c r="AG12" s="7">
        <f>[3]Tetor!AG12</f>
        <v>29999.949999999993</v>
      </c>
      <c r="AH12" s="7">
        <f>[3]Tetor!AH12</f>
        <v>44108.01</v>
      </c>
      <c r="AI12" s="7">
        <f>SUM(D12:AH12)</f>
        <v>1253771.9499999995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2CDEB-C1A5-4EF9-BFAF-864640858B98}">
  <dimension ref="B2:AL90"/>
  <sheetViews>
    <sheetView topLeftCell="K1" workbookViewId="0">
      <selection activeCell="AF20" sqref="AF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[3]Nentor!D4</f>
        <v>400</v>
      </c>
      <c r="E4" s="7">
        <f>[3]Nentor!E4</f>
        <v>405</v>
      </c>
      <c r="F4" s="7">
        <f>[3]Nentor!F4</f>
        <v>385</v>
      </c>
      <c r="G4" s="7">
        <f>[3]Nentor!G4</f>
        <v>370</v>
      </c>
      <c r="H4" s="7">
        <f>[3]Nentor!H4</f>
        <v>385</v>
      </c>
      <c r="I4" s="7">
        <f>[3]Nentor!I4</f>
        <v>450</v>
      </c>
      <c r="J4" s="7">
        <f>[3]Nentor!J4</f>
        <v>460</v>
      </c>
      <c r="K4" s="7">
        <f>[3]Nentor!K4</f>
        <v>480</v>
      </c>
      <c r="L4" s="7">
        <f>[3]Nentor!L4</f>
        <v>515</v>
      </c>
      <c r="M4" s="7">
        <f>[3]Nentor!M4</f>
        <v>495</v>
      </c>
      <c r="N4" s="7">
        <f>[3]Nentor!N4</f>
        <v>560</v>
      </c>
      <c r="O4" s="7">
        <f>[3]Nentor!O4</f>
        <v>605</v>
      </c>
      <c r="P4" s="7">
        <f>[3]Nentor!P4</f>
        <v>450</v>
      </c>
      <c r="Q4" s="7">
        <f>[3]Nentor!Q4</f>
        <v>435</v>
      </c>
      <c r="R4" s="7">
        <f>[3]Nentor!R4</f>
        <v>450</v>
      </c>
      <c r="S4" s="7">
        <f>[3]Nentor!S4</f>
        <v>580</v>
      </c>
      <c r="T4" s="7">
        <f>[3]Nentor!T4</f>
        <v>710</v>
      </c>
      <c r="U4" s="7">
        <f>[3]Nentor!U4</f>
        <v>690</v>
      </c>
      <c r="V4" s="7">
        <f>[3]Nentor!V4</f>
        <v>665</v>
      </c>
      <c r="W4" s="7">
        <f>[3]Nentor!W4</f>
        <v>670</v>
      </c>
      <c r="X4" s="7">
        <f>[3]Nentor!X4</f>
        <v>660</v>
      </c>
      <c r="Y4" s="7">
        <f>[3]Nentor!Y4</f>
        <v>660</v>
      </c>
      <c r="Z4" s="7">
        <f>[3]Nentor!Z4</f>
        <v>660</v>
      </c>
      <c r="AA4" s="7">
        <f>[3]Nentor!AA4</f>
        <v>630</v>
      </c>
      <c r="AB4" s="7">
        <f>[3]Nentor!AB4</f>
        <v>620</v>
      </c>
      <c r="AC4" s="7">
        <f>[3]Nentor!AC4</f>
        <v>645</v>
      </c>
      <c r="AD4" s="7">
        <f>[3]Nentor!AD4</f>
        <v>655</v>
      </c>
      <c r="AE4" s="7">
        <f>[3]Nentor!AE4</f>
        <v>705</v>
      </c>
      <c r="AF4" s="7">
        <f>[3]Nentor!AF4</f>
        <v>765</v>
      </c>
      <c r="AG4" s="7">
        <f>[3]Nentor!AG4</f>
        <v>800</v>
      </c>
      <c r="AH4" s="7">
        <f>[3]Shtator!AH4</f>
        <v>0</v>
      </c>
      <c r="AI4" s="7">
        <f>SUM(D4:AH4)</f>
        <v>16960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[3]Nentor!D8</f>
        <v>89.327083333333334</v>
      </c>
      <c r="E8" s="7">
        <f>[3]Nentor!E8</f>
        <v>83.064583333333331</v>
      </c>
      <c r="F8" s="7">
        <f>[3]Nentor!F8</f>
        <v>84.736666666666665</v>
      </c>
      <c r="G8" s="7">
        <f>[3]Nentor!G8</f>
        <v>64.589583333333337</v>
      </c>
      <c r="H8" s="7">
        <f>[3]Nentor!H8</f>
        <v>47.269583333333337</v>
      </c>
      <c r="I8" s="7">
        <f>[3]Nentor!I8</f>
        <v>54.642916666666657</v>
      </c>
      <c r="J8" s="7">
        <f>[3]Nentor!J8</f>
        <v>102.84791666666666</v>
      </c>
      <c r="K8" s="7">
        <f>[3]Nentor!K8</f>
        <v>112.14166666666667</v>
      </c>
      <c r="L8" s="7">
        <f>[3]Nentor!L8</f>
        <v>94.474166666666676</v>
      </c>
      <c r="M8" s="7">
        <f>[3]Nentor!M8</f>
        <v>97.519166666666649</v>
      </c>
      <c r="N8" s="7">
        <f>[3]Nentor!N8</f>
        <v>88.745833333333337</v>
      </c>
      <c r="O8" s="7">
        <f>[3]Nentor!O8</f>
        <v>86.691250000000011</v>
      </c>
      <c r="P8" s="7">
        <f>[3]Nentor!P8</f>
        <v>109.245</v>
      </c>
      <c r="Q8" s="7">
        <f>[3]Nentor!Q8</f>
        <v>122.29625000000004</v>
      </c>
      <c r="R8" s="7">
        <f>[3]Nentor!R8</f>
        <v>102.8370833333333</v>
      </c>
      <c r="S8" s="7">
        <f>[3]Nentor!S8</f>
        <v>114.48833333333334</v>
      </c>
      <c r="T8" s="7">
        <f>[3]Nentor!T8</f>
        <v>115.66291666666667</v>
      </c>
      <c r="U8" s="7">
        <f>[3]Nentor!U8</f>
        <v>93.198333333333338</v>
      </c>
      <c r="V8" s="7">
        <f>[3]Nentor!V8</f>
        <v>52.960416666666674</v>
      </c>
      <c r="W8" s="7">
        <f>[3]Nentor!W8</f>
        <v>87.249999999999986</v>
      </c>
      <c r="X8" s="7">
        <f>[3]Nentor!X8</f>
        <v>124.84541666666667</v>
      </c>
      <c r="Y8" s="7">
        <f>[3]Nentor!Y8</f>
        <v>116.91249999999998</v>
      </c>
      <c r="Z8" s="7">
        <f>[3]Nentor!Z8</f>
        <v>102.70874999999999</v>
      </c>
      <c r="AA8" s="7">
        <f>[3]Nentor!AA8</f>
        <v>98.196666666666673</v>
      </c>
      <c r="AB8" s="7">
        <f>[3]Nentor!AB8</f>
        <v>88.954999999999998</v>
      </c>
      <c r="AC8" s="7">
        <f>[3]Nentor!AC8</f>
        <v>105.91166666666668</v>
      </c>
      <c r="AD8" s="7">
        <f>[3]Nentor!AD8</f>
        <v>124.16374999999999</v>
      </c>
      <c r="AE8" s="7">
        <f>[3]Nentor!AE8</f>
        <v>119.87541666666665</v>
      </c>
      <c r="AF8" s="7">
        <f>[3]Nentor!AF8</f>
        <v>129.42958333333334</v>
      </c>
      <c r="AG8" s="7">
        <f>[3]Nentor!AG8</f>
        <v>156.42458333333332</v>
      </c>
      <c r="AH8" s="7" t="e">
        <f>[3]Shtator!AH8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[3]Nentor!D12</f>
        <v>37159.06</v>
      </c>
      <c r="E12" s="7">
        <f>[3]Nentor!E12</f>
        <v>35311.17</v>
      </c>
      <c r="F12" s="7">
        <f>[3]Nentor!F12</f>
        <v>34108.979999999996</v>
      </c>
      <c r="G12" s="7">
        <f>[3]Nentor!G12</f>
        <v>25213.569999999996</v>
      </c>
      <c r="H12" s="7">
        <f>[3]Nentor!H12</f>
        <v>18536.68</v>
      </c>
      <c r="I12" s="7">
        <f>[3]Nentor!I12</f>
        <v>25177.4</v>
      </c>
      <c r="J12" s="7">
        <f>[3]Nentor!J12</f>
        <v>48920.810000000005</v>
      </c>
      <c r="K12" s="7">
        <f>[3]Nentor!K12</f>
        <v>55681.61</v>
      </c>
      <c r="L12" s="7">
        <f>[3]Nentor!L12</f>
        <v>50182.610000000008</v>
      </c>
      <c r="M12" s="7">
        <f>[3]Nentor!M12</f>
        <v>50224.19</v>
      </c>
      <c r="N12" s="7">
        <f>[3]Nentor!N12</f>
        <v>50817.69</v>
      </c>
      <c r="O12" s="7">
        <f>[3]Nentor!O12</f>
        <v>54369.9</v>
      </c>
      <c r="P12" s="7">
        <f>[3]Nentor!P12</f>
        <v>50325.340000000004</v>
      </c>
      <c r="Q12" s="7">
        <f>[3]Nentor!Q12</f>
        <v>55178.11</v>
      </c>
      <c r="R12" s="7">
        <f>[3]Nentor!R12</f>
        <v>47336.47</v>
      </c>
      <c r="S12" s="7">
        <f>[3]Nentor!S12</f>
        <v>66412.09</v>
      </c>
      <c r="T12" s="7">
        <f>[3]Nentor!T12</f>
        <v>84509.760000000009</v>
      </c>
      <c r="U12" s="7">
        <f>[3]Nentor!U12</f>
        <v>66014.159999999989</v>
      </c>
      <c r="V12" s="7">
        <f>[3]Nentor!V12</f>
        <v>35962.370000000003</v>
      </c>
      <c r="W12" s="7">
        <f>[3]Nentor!W12</f>
        <v>59464.490000000005</v>
      </c>
      <c r="X12" s="7">
        <f>[3]Nentor!X12</f>
        <v>83401.950000000012</v>
      </c>
      <c r="Y12" s="7">
        <f>[3]Nentor!Y12</f>
        <v>77838.87000000001</v>
      </c>
      <c r="Z12" s="7">
        <f>[3]Nentor!Z12</f>
        <v>70036.06</v>
      </c>
      <c r="AA12" s="7">
        <f>[3]Nentor!AA12</f>
        <v>65920.67</v>
      </c>
      <c r="AB12" s="7">
        <f>[3]Nentor!AB12</f>
        <v>57512.09</v>
      </c>
      <c r="AC12" s="7">
        <f>[3]Nentor!AC12</f>
        <v>70853.619999999981</v>
      </c>
      <c r="AD12" s="7">
        <f>[3]Nentor!AD12</f>
        <v>84568.3</v>
      </c>
      <c r="AE12" s="7">
        <f>[3]Nentor!AE12</f>
        <v>87696.28</v>
      </c>
      <c r="AF12" s="7">
        <f>[3]Nentor!AF12</f>
        <v>102712.06</v>
      </c>
      <c r="AG12" s="7">
        <f>[3]Nentor!AG12</f>
        <v>129482.66</v>
      </c>
      <c r="AH12" s="7">
        <f>[3]Shtator!AH12</f>
        <v>0</v>
      </c>
      <c r="AI12" s="7">
        <f>SUM(D12:AH12)</f>
        <v>1780929.02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tabSelected="1" workbookViewId="0">
      <selection activeCell="N17" sqref="N1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[3]Dhjetor!D4</f>
        <v>810</v>
      </c>
      <c r="E4" s="7">
        <f>[3]Dhjetor!E4</f>
        <v>730</v>
      </c>
      <c r="F4" s="7">
        <f>[3]Dhjetor!F4</f>
        <v>740</v>
      </c>
      <c r="G4" s="7">
        <f>[3]Dhjetor!G4</f>
        <v>770</v>
      </c>
      <c r="H4" s="7">
        <f>[3]Dhjetor!H4</f>
        <v>700</v>
      </c>
      <c r="I4" s="7">
        <f>[3]Dhjetor!I4</f>
        <v>785</v>
      </c>
      <c r="J4" s="7">
        <f>[3]Dhjetor!J4</f>
        <v>800</v>
      </c>
      <c r="K4" s="7">
        <f>[3]Dhjetor!K4</f>
        <v>785</v>
      </c>
      <c r="L4" s="7">
        <f>[3]Dhjetor!L4</f>
        <v>0</v>
      </c>
      <c r="M4" s="7">
        <f>[3]Dhjetor!M4</f>
        <v>0</v>
      </c>
      <c r="N4" s="7">
        <f>[3]Dhjetor!N4</f>
        <v>0</v>
      </c>
      <c r="O4" s="7">
        <f>[3]Dhjetor!O4</f>
        <v>0</v>
      </c>
      <c r="P4" s="7">
        <f>[3]Dhjetor!P4</f>
        <v>0</v>
      </c>
      <c r="Q4" s="7">
        <f>[3]Dhjetor!Q4</f>
        <v>0</v>
      </c>
      <c r="R4" s="7">
        <f>[3]Dhjetor!R4</f>
        <v>0</v>
      </c>
      <c r="S4" s="7">
        <f>[3]Dhjetor!S4</f>
        <v>0</v>
      </c>
      <c r="T4" s="7">
        <f>[3]Dhjetor!T4</f>
        <v>0</v>
      </c>
      <c r="U4" s="7">
        <f>[3]Dhjetor!U4</f>
        <v>0</v>
      </c>
      <c r="V4" s="7">
        <f>[3]Dhjetor!V4</f>
        <v>0</v>
      </c>
      <c r="W4" s="7">
        <f>[3]Dhjetor!W4</f>
        <v>0</v>
      </c>
      <c r="X4" s="7">
        <f>[3]Dhjetor!X4</f>
        <v>0</v>
      </c>
      <c r="Y4" s="7">
        <f>[3]Dhjetor!Y4</f>
        <v>0</v>
      </c>
      <c r="Z4" s="7">
        <f>[3]Dhjetor!Z4</f>
        <v>0</v>
      </c>
      <c r="AA4" s="7">
        <f>[3]Dhjetor!AA4</f>
        <v>0</v>
      </c>
      <c r="AB4" s="7">
        <f>[3]Dhjetor!AB4</f>
        <v>0</v>
      </c>
      <c r="AC4" s="7">
        <f>[3]Dhjetor!AC4</f>
        <v>0</v>
      </c>
      <c r="AD4" s="7">
        <f>[3]Dhjetor!AD4</f>
        <v>0</v>
      </c>
      <c r="AE4" s="7">
        <f>[3]Dhjetor!AE4</f>
        <v>0</v>
      </c>
      <c r="AF4" s="7">
        <f>[3]Dhjetor!AF4</f>
        <v>0</v>
      </c>
      <c r="AG4" s="7">
        <f>[3]Dhjetor!AG4</f>
        <v>0</v>
      </c>
      <c r="AH4" s="7">
        <f>[3]Dhjetor!AH4</f>
        <v>0</v>
      </c>
      <c r="AI4" s="7">
        <f>SUM(D4:AH4)</f>
        <v>6120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[3]Dhjetor!D8</f>
        <v>145.67041666666668</v>
      </c>
      <c r="E8" s="7">
        <f>[3]Dhjetor!E8</f>
        <v>107.22208333333333</v>
      </c>
      <c r="F8" s="7">
        <f>[3]Dhjetor!F8</f>
        <v>97.849166666666676</v>
      </c>
      <c r="G8" s="7">
        <f>[3]Dhjetor!G8</f>
        <v>109.82458333333331</v>
      </c>
      <c r="H8" s="7">
        <f>[3]Dhjetor!H8</f>
        <v>119.64125000000003</v>
      </c>
      <c r="I8" s="7">
        <f>[3]Dhjetor!I8</f>
        <v>129.04249999999999</v>
      </c>
      <c r="J8" s="7">
        <f>[3]Dhjetor!J8</f>
        <v>111.605</v>
      </c>
      <c r="K8" s="7">
        <f>[3]Dhjetor!K8</f>
        <v>104.32666666666667</v>
      </c>
      <c r="L8" s="7" t="e">
        <f>[3]Dhjetor!L8</f>
        <v>#DIV/0!</v>
      </c>
      <c r="M8" s="7" t="e">
        <f>[3]Dhjetor!M8</f>
        <v>#DIV/0!</v>
      </c>
      <c r="N8" s="7" t="e">
        <f>[3]Dhjetor!N8</f>
        <v>#DIV/0!</v>
      </c>
      <c r="O8" s="7" t="e">
        <f>[3]Dhjetor!O8</f>
        <v>#DIV/0!</v>
      </c>
      <c r="P8" s="7" t="e">
        <f>[3]Dhjetor!P8</f>
        <v>#DIV/0!</v>
      </c>
      <c r="Q8" s="7" t="e">
        <f>[3]Dhjetor!Q8</f>
        <v>#DIV/0!</v>
      </c>
      <c r="R8" s="7" t="e">
        <f>[3]Dhjetor!R8</f>
        <v>#DIV/0!</v>
      </c>
      <c r="S8" s="7" t="e">
        <f>[3]Dhjetor!S8</f>
        <v>#DIV/0!</v>
      </c>
      <c r="T8" s="7" t="e">
        <f>[3]Dhjetor!T8</f>
        <v>#DIV/0!</v>
      </c>
      <c r="U8" s="7" t="e">
        <f>[3]Dhjetor!U8</f>
        <v>#DIV/0!</v>
      </c>
      <c r="V8" s="7" t="e">
        <f>[3]Dhjetor!V8</f>
        <v>#DIV/0!</v>
      </c>
      <c r="W8" s="7" t="e">
        <f>[3]Dhjetor!W8</f>
        <v>#DIV/0!</v>
      </c>
      <c r="X8" s="7" t="e">
        <f>[3]Dhjetor!X8</f>
        <v>#DIV/0!</v>
      </c>
      <c r="Y8" s="7" t="e">
        <f>[3]Dhjetor!Y8</f>
        <v>#DIV/0!</v>
      </c>
      <c r="Z8" s="7" t="e">
        <f>[3]Dhjetor!Z8</f>
        <v>#DIV/0!</v>
      </c>
      <c r="AA8" s="7" t="e">
        <f>[3]Dhjetor!AA8</f>
        <v>#DIV/0!</v>
      </c>
      <c r="AB8" s="7" t="e">
        <f>[3]Dhjetor!AB8</f>
        <v>#DIV/0!</v>
      </c>
      <c r="AC8" s="7" t="e">
        <f>[3]Dhjetor!AC8</f>
        <v>#DIV/0!</v>
      </c>
      <c r="AD8" s="7" t="e">
        <f>[3]Dhjetor!AD8</f>
        <v>#DIV/0!</v>
      </c>
      <c r="AE8" s="7" t="e">
        <f>[3]Dhjetor!AE8</f>
        <v>#DIV/0!</v>
      </c>
      <c r="AF8" s="7" t="e">
        <f>[3]Dhjetor!AF8</f>
        <v>#DIV/0!</v>
      </c>
      <c r="AG8" s="7" t="e">
        <f>[3]Dhjetor!AG8</f>
        <v>#DIV/0!</v>
      </c>
      <c r="AH8" s="7" t="e">
        <f>[3]Dhjetor!AH8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[3]Dhjetor!D12</f>
        <v>122099.32000000002</v>
      </c>
      <c r="E12" s="7">
        <f>[3]Dhjetor!E12</f>
        <v>79731.06</v>
      </c>
      <c r="F12" s="7">
        <f>[3]Dhjetor!F12</f>
        <v>74342.98</v>
      </c>
      <c r="G12" s="7">
        <f>[3]Dhjetor!G12</f>
        <v>86361.12</v>
      </c>
      <c r="H12" s="7">
        <f>[3]Dhjetor!H12</f>
        <v>85363.589999999982</v>
      </c>
      <c r="I12" s="7">
        <f>[3]Dhjetor!I12</f>
        <v>103693.32000000002</v>
      </c>
      <c r="J12" s="7">
        <f>[3]Dhjetor!J12</f>
        <v>91063.540000000023</v>
      </c>
      <c r="K12" s="7">
        <f>[3]Dhjetor!K12</f>
        <v>83591.500000000029</v>
      </c>
      <c r="L12" s="7">
        <f>[3]Dhjetor!L12</f>
        <v>0</v>
      </c>
      <c r="M12" s="7">
        <f>[3]Dhjetor!M12</f>
        <v>0</v>
      </c>
      <c r="N12" s="7">
        <f>[3]Dhjetor!N12</f>
        <v>0</v>
      </c>
      <c r="O12" s="7">
        <f>[3]Dhjetor!O12</f>
        <v>0</v>
      </c>
      <c r="P12" s="7">
        <f>[3]Dhjetor!P12</f>
        <v>0</v>
      </c>
      <c r="Q12" s="7">
        <f>[3]Dhjetor!Q12</f>
        <v>0</v>
      </c>
      <c r="R12" s="7">
        <f>[3]Dhjetor!R12</f>
        <v>0</v>
      </c>
      <c r="S12" s="7">
        <f>[3]Dhjetor!S12</f>
        <v>0</v>
      </c>
      <c r="T12" s="7">
        <f>[3]Dhjetor!T12</f>
        <v>0</v>
      </c>
      <c r="U12" s="7">
        <f>[3]Dhjetor!U12</f>
        <v>0</v>
      </c>
      <c r="V12" s="7">
        <f>[3]Dhjetor!V12</f>
        <v>0</v>
      </c>
      <c r="W12" s="7">
        <f>[3]Dhjetor!W12</f>
        <v>0</v>
      </c>
      <c r="X12" s="7">
        <f>[3]Dhjetor!X12</f>
        <v>0</v>
      </c>
      <c r="Y12" s="7">
        <f>[3]Dhjetor!Y12</f>
        <v>0</v>
      </c>
      <c r="Z12" s="7">
        <f>[3]Dhjetor!Z12</f>
        <v>0</v>
      </c>
      <c r="AA12" s="7">
        <f>[3]Dhjetor!AA12</f>
        <v>0</v>
      </c>
      <c r="AB12" s="7">
        <f>[3]Dhjetor!AB12</f>
        <v>0</v>
      </c>
      <c r="AC12" s="7">
        <f>[3]Dhjetor!AC12</f>
        <v>0</v>
      </c>
      <c r="AD12" s="7">
        <f>[3]Dhjetor!AD12</f>
        <v>0</v>
      </c>
      <c r="AE12" s="7">
        <f>[3]Dhjetor!AE12</f>
        <v>0</v>
      </c>
      <c r="AF12" s="7">
        <f>[3]Dhjetor!AF12</f>
        <v>0</v>
      </c>
      <c r="AG12" s="7">
        <f>[3]Dhjetor!AG12</f>
        <v>0</v>
      </c>
      <c r="AH12" s="7">
        <f>[3]Dhjetor!AH12</f>
        <v>0</v>
      </c>
      <c r="AI12" s="7">
        <f>SUM(D12:AH12)</f>
        <v>726246.43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2023-12-07T11:16:49Z</dcterms:modified>
  <cp:category/>
</cp:coreProperties>
</file>