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Dhjetor 2023\"/>
    </mc:Choice>
  </mc:AlternateContent>
  <xr:revisionPtr revIDLastSave="0" documentId="13_ncr:1_{721627D2-1ABB-42E4-90F3-D0B5A00C8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<sst xmlns="http://schemas.openxmlformats.org/spreadsheetml/2006/main" count="1264" uniqueCount="389">
  <si>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</si>
  <si>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</si>
  <si>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</si>
  <si>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</si>
  <si>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</si>
  <si>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</si>
  <si>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</si>
  <si>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</si>
  <si>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</si>
  <si>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</si>
  <si>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</si>
  <si>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</si>
  <si>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</si>
  <si>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</si>
  <si>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</si>
  <si>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</si>
  <si>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</si>
  <si>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</si>
  <si>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</si>
  <si>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</si>
  <si>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</si>
  <si>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</si>
  <si>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</si>
  <si>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</si>
  <si>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</si>
  <si>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</si>
  <si>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</si>
  <si>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</si>
  <si>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</si>
  <si>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</si>
  <si>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</si>
  <si>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</si>
  <si>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</si>
  <si>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</si>
  <si>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</si>
  <si>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</si>
  <si>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</si>
  <si>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</si>
  <si>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</si>
  <si>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</si>
  <si>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</si>
  <si>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</si>
  <si>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</si>
  <si>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</si>
  <si>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</si>
  <si>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</si>
  <si>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</si>
  <si>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</si>
  <si>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</si>
  <si>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</si>
  <si>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</si>
  <si>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</si>
  <si>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</si>
  <si>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</si>
  <si>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</si>
  <si>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</si>
  <si>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</si>
  <si>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</si>
  <si>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</si>
  <si>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</si>
  <si>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</si>
  <si>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</si>
  <si>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</si>
  <si>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</si>
  <si>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</si>
  <si>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</si>
  <si>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</si>
  <si>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</si>
  <si>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</si>
  <si>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</si>
  <si>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</si>
  <si>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</si>
  <si>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</si>
  <si>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</si>
  <si>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</si>
  <si>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</si>
  <si>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</si>
  <si>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</si>
  <si>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</si>
  <si>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</si>
  <si>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</si>
  <si>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</si>
  <si>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</si>
  <si>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</si>
  <si>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</si>
  <si>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</si>
  <si>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</si>
  <si>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</si>
  <si>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</si>
  <si>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</si>
  <si>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</si>
  <si>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</si>
  <si>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</si>
  <si>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</si>
  <si>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</si>
  <si>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</si>
  <si>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</si>
  <si>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</si>
  <si>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</si>
  <si>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</si>
  <si>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</si>
  <si>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</si>
  <si>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</si>
  <si>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</si>
  <si>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</si>
  <si>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</si>
  <si>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</si>
  <si>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</si>
  <si>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</si>
  <si>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</si>
  <si>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</si>
  <si>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</si>
  <si>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</si>
  <si>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</si>
  <si>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</si>
  <si>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</si>
  <si>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</si>
  <si>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</si>
  <si>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</si>
  <si>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</si>
  <si>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</si>
  <si>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</si>
  <si>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</si>
  <si>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</si>
  <si>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</si>
  <si>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</si>
  <si>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</si>
  <si>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</si>
  <si>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</si>
  <si>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</si>
  <si>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</si>
  <si>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</si>
  <si>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</si>
  <si>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</si>
  <si>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</si>
  <si>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</si>
  <si>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</si>
  <si>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</si>
  <si>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</si>
  <si>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</si>
  <si>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</si>
  <si>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</si>
  <si>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</si>
  <si>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</si>
  <si>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</si>
  <si>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</si>
  <si>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</si>
  <si>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</si>
  <si>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</si>
  <si>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</si>
  <si>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</si>
  <si>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</si>
  <si>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</si>
  <si>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</si>
  <si>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</si>
  <si>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</si>
  <si>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</si>
  <si>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</si>
  <si>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</si>
  <si>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</si>
  <si>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</si>
  <si>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</si>
  <si>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</si>
  <si>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</si>
  <si>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</si>
  <si>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</si>
  <si>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</si>
  <si>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</si>
  <si>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</si>
  <si>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</si>
  <si>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</si>
  <si>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</si>
  <si>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</si>
  <si>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</si>
  <si>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</si>
  <si>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</si>
  <si>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</si>
  <si>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</si>
  <si>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</si>
  <si>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</si>
  <si>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</si>
  <si>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</si>
  <si>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</si>
  <si>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</si>
  <si>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</si>
  <si>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</si>
  <si>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</si>
  <si>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</si>
  <si>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</si>
  <si>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</si>
  <si>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</si>
  <si>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</si>
  <si>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</si>
  <si>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</si>
  <si>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</si>
  <si>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</si>
  <si>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</si>
  <si>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</si>
  <si>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</si>
  <si>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</si>
  <si>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</si>
  <si>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</si>
  <si>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</si>
  <si>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</si>
  <si>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</si>
  <si>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</si>
  <si>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</si>
  <si>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</si>
  <si>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</si>
  <si>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</si>
  <si>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</si>
  <si>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</si>
  <si>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</si>
  <si>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</si>
  <si>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</si>
  <si>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</si>
  <si>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</si>
  <si>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</si>
  <si>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</si>
  <si>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</si>
  <si>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</si>
  <si>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</si>
  <si>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</si>
  <si>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</si>
  <si>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</si>
  <si>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</si>
  <si>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</si>
  <si>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</si>
  <si>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</si>
  <si>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</si>
  <si>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</si>
  <si>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</si>
  <si>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</si>
  <si>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</si>
  <si>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</si>
  <si>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</si>
  <si>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</si>
  <si>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</si>
  <si>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</si>
  <si>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</si>
  <si>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</si>
  <si>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</si>
  <si>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</si>
  <si>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</si>
  <si>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</si>
  <si>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</si>
  <si>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</si>
  <si>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</si>
  <si>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</si>
  <si>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</si>
  <si>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</si>
  <si>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</si>
  <si>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</si>
  <si>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</si>
  <si>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</si>
  <si>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</si>
  <si>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</si>
  <si>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</si>
  <si>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</si>
  <si>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</si>
  <si>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</si>
  <si>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</si>
  <si>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</si>
  <si>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</si>
  <si>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</si>
  <si>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</si>
  <si>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</si>
  <si>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</si>
  <si>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</si>
  <si>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</si>
  <si>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</si>
  <si>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</si>
  <si>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</si>
  <si>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</si>
  <si>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</si>
  <si>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</si>
  <si>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</si>
  <si>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</si>
  <si>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</si>
  <si>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</si>
  <si>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</si>
  <si>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</si>
  <si>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</si>
  <si>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</si>
  <si>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</si>
  <si>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</si>
  <si>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</si>
  <si>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</si>
  <si>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</si>
  <si>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</si>
  <si>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</si>
  <si>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</si>
  <si>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</si>
  <si>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</si>
  <si>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</si>
  <si>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</si>
  <si>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</si>
  <si>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</si>
  <si>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</si>
  <si>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</si>
  <si>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</si>
  <si>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</si>
  <si>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</si>
  <si>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</si>
  <si>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</si>
  <si>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</si>
  <si>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</si>
  <si>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</si>
  <si>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</si>
  <si>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</si>
  <si>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</si>
  <si>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</si>
  <si>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</si>
  <si>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</si>
  <si>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</si>
  <si>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</si>
  <si>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</si>
  <si>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</si>
  <si>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</si>
  <si>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</si>
  <si>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</si>
  <si>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</si>
  <si>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</si>
  <si>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</si>
  <si>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</si>
  <si>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</si>
  <si>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</si>
  <si>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</si>
  <si>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</si>
  <si>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</si>
  <si>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</si>
  <si>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</si>
  <si>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</si>
  <si>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</si>
  <si>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</si>
  <si>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</si>
  <si>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</si>
  <si>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</si>
  <si>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</si>
  <si>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</si>
  <si>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</si>
  <si>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</si>
  <si>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</si>
  <si>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</si>
  <si>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</si>
  <si>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</si>
  <si>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</si>
  <si>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</si>
  <si>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</si>
  <si>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</si>
  <si>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</si>
  <si>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</si>
  <si>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</si>
  <si>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</si>
  <si>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</si>
  <si>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</si>
  <si>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</si>
  <si>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</si>
  <si>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</si>
  <si>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</si>
  <si>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</si>
  <si>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</si>
  <si>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</si>
  <si>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</si>
  <si>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</si>
  <si>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</si>
  <si>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</si>
  <si>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</si>
  <si>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</si>
  <si>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</si>
  <si>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</si>
  <si>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</si>
  <si>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</si>
  <si>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</si>
  <si>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</si>
  <si>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</si>
  <si>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</si>
  <si>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</si>
  <si>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</si>
  <si>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</si>
  <si>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</si>
  <si>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</si>
  <si>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27/11/2023</t>
  </si>
  <si>
    <t>28/11/20232</t>
  </si>
  <si>
    <t>29/11/20232</t>
  </si>
  <si>
    <t>30/11/20232</t>
  </si>
  <si>
    <t>01/12/20232</t>
  </si>
  <si>
    <t>02/12/2023</t>
  </si>
  <si>
    <t>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</si>
</sst>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6-480A-80E2-AAC9A1411FC6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6-480A-80E2-AAC9A1411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E-48C8-A11F-FA88B645EF22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E-48C8-A11F-FA88B645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1068.6333353499999</c:v>
                </c:pt>
                <c:pt idx="1">
                  <c:v>979.48741922000022</c:v>
                </c:pt>
                <c:pt idx="2">
                  <c:v>971.06388124</c:v>
                </c:pt>
                <c:pt idx="3">
                  <c:v>963.46332417000019</c:v>
                </c:pt>
                <c:pt idx="4">
                  <c:v>994.89846443999977</c:v>
                </c:pt>
                <c:pt idx="5">
                  <c:v>1055.9797887499999</c:v>
                </c:pt>
                <c:pt idx="6">
                  <c:v>1244.8634910599999</c:v>
                </c:pt>
                <c:pt idx="7">
                  <c:v>1424.7264260199995</c:v>
                </c:pt>
                <c:pt idx="8">
                  <c:v>1458.4472660699998</c:v>
                </c:pt>
                <c:pt idx="9">
                  <c:v>1520.0572209399998</c:v>
                </c:pt>
                <c:pt idx="10">
                  <c:v>1496.5330238699996</c:v>
                </c:pt>
                <c:pt idx="11">
                  <c:v>1394.9485477799999</c:v>
                </c:pt>
                <c:pt idx="12">
                  <c:v>1422.7575252900001</c:v>
                </c:pt>
                <c:pt idx="13">
                  <c:v>1416.4026788799995</c:v>
                </c:pt>
                <c:pt idx="14">
                  <c:v>1497.2708210199999</c:v>
                </c:pt>
                <c:pt idx="15">
                  <c:v>1499.0653446399999</c:v>
                </c:pt>
                <c:pt idx="16">
                  <c:v>1603.6322081200005</c:v>
                </c:pt>
                <c:pt idx="17">
                  <c:v>1658.7104247799998</c:v>
                </c:pt>
                <c:pt idx="18">
                  <c:v>1678.8712071700008</c:v>
                </c:pt>
                <c:pt idx="19">
                  <c:v>1645.1365272200001</c:v>
                </c:pt>
                <c:pt idx="20">
                  <c:v>1559.0148927999996</c:v>
                </c:pt>
                <c:pt idx="21">
                  <c:v>1452.1128972400002</c:v>
                </c:pt>
                <c:pt idx="22">
                  <c:v>1230.2002516500004</c:v>
                </c:pt>
                <c:pt idx="23">
                  <c:v>1111.4976758199996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C3-42C7-AF35-1ECFCF034F55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612.35433534999993</c:v>
                </c:pt>
                <c:pt idx="1">
                  <c:v>546.82741922000014</c:v>
                </c:pt>
                <c:pt idx="2">
                  <c:v>512.41288123999993</c:v>
                </c:pt>
                <c:pt idx="3">
                  <c:v>506.62032417000017</c:v>
                </c:pt>
                <c:pt idx="4">
                  <c:v>525.02746443999968</c:v>
                </c:pt>
                <c:pt idx="5">
                  <c:v>586.43678875000001</c:v>
                </c:pt>
                <c:pt idx="6">
                  <c:v>753.85749105999992</c:v>
                </c:pt>
                <c:pt idx="7">
                  <c:v>939.9094260199995</c:v>
                </c:pt>
                <c:pt idx="8">
                  <c:v>969.29426606999982</c:v>
                </c:pt>
                <c:pt idx="9">
                  <c:v>972.09222093999972</c:v>
                </c:pt>
                <c:pt idx="10">
                  <c:v>945.39702386999966</c:v>
                </c:pt>
                <c:pt idx="11">
                  <c:v>930.2755477799999</c:v>
                </c:pt>
                <c:pt idx="12">
                  <c:v>952.46652529000016</c:v>
                </c:pt>
                <c:pt idx="13">
                  <c:v>983.09967887999937</c:v>
                </c:pt>
                <c:pt idx="14">
                  <c:v>995.21682101999988</c:v>
                </c:pt>
                <c:pt idx="15">
                  <c:v>1004.2143446399999</c:v>
                </c:pt>
                <c:pt idx="16">
                  <c:v>1064.7352081200006</c:v>
                </c:pt>
                <c:pt idx="17">
                  <c:v>1124.8174247799998</c:v>
                </c:pt>
                <c:pt idx="18">
                  <c:v>1104.9962071700006</c:v>
                </c:pt>
                <c:pt idx="19">
                  <c:v>1087.45452722</c:v>
                </c:pt>
                <c:pt idx="20">
                  <c:v>1046.5558927999996</c:v>
                </c:pt>
                <c:pt idx="21">
                  <c:v>961.33589724000012</c:v>
                </c:pt>
                <c:pt idx="22">
                  <c:v>837.27725165000038</c:v>
                </c:pt>
                <c:pt idx="23">
                  <c:v>697.69967581999958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C3-42C7-AF35-1ECFCF034F55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456.27899999999994</c:v>
                </c:pt>
                <c:pt idx="1">
                  <c:v>432.66</c:v>
                </c:pt>
                <c:pt idx="2">
                  <c:v>458.65100000000007</c:v>
                </c:pt>
                <c:pt idx="3">
                  <c:v>456.84300000000002</c:v>
                </c:pt>
                <c:pt idx="4">
                  <c:v>469.87100000000004</c:v>
                </c:pt>
                <c:pt idx="5">
                  <c:v>469.54299999999995</c:v>
                </c:pt>
                <c:pt idx="6">
                  <c:v>491.00599999999997</c:v>
                </c:pt>
                <c:pt idx="7">
                  <c:v>484.81700000000001</c:v>
                </c:pt>
                <c:pt idx="8">
                  <c:v>489.15300000000008</c:v>
                </c:pt>
                <c:pt idx="9">
                  <c:v>547.96500000000003</c:v>
                </c:pt>
                <c:pt idx="10">
                  <c:v>551.13599999999997</c:v>
                </c:pt>
                <c:pt idx="11">
                  <c:v>464.673</c:v>
                </c:pt>
                <c:pt idx="12">
                  <c:v>470.29099999999994</c:v>
                </c:pt>
                <c:pt idx="13">
                  <c:v>433.30300000000005</c:v>
                </c:pt>
                <c:pt idx="14">
                  <c:v>502.05399999999997</c:v>
                </c:pt>
                <c:pt idx="15">
                  <c:v>494.851</c:v>
                </c:pt>
                <c:pt idx="16">
                  <c:v>538.89700000000005</c:v>
                </c:pt>
                <c:pt idx="17">
                  <c:v>533.89299999999992</c:v>
                </c:pt>
                <c:pt idx="18">
                  <c:v>573.87500000000011</c:v>
                </c:pt>
                <c:pt idx="19">
                  <c:v>557.68200000000002</c:v>
                </c:pt>
                <c:pt idx="20">
                  <c:v>512.45900000000006</c:v>
                </c:pt>
                <c:pt idx="21">
                  <c:v>490.77700000000004</c:v>
                </c:pt>
                <c:pt idx="22">
                  <c:v>392.92299999999994</c:v>
                </c:pt>
                <c:pt idx="23">
                  <c:v>413.798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C3-42C7-AF35-1ECFCF03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9-417F-A4E0-5B3C1D1343C6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9-417F-A4E0-5B3C1D134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905.02</c:v>
                </c:pt>
                <c:pt idx="1">
                  <c:v>857.42</c:v>
                </c:pt>
                <c:pt idx="2">
                  <c:v>850.33</c:v>
                </c:pt>
                <c:pt idx="3">
                  <c:v>848.33</c:v>
                </c:pt>
                <c:pt idx="4">
                  <c:v>852.01</c:v>
                </c:pt>
                <c:pt idx="5">
                  <c:v>885.42</c:v>
                </c:pt>
                <c:pt idx="6">
                  <c:v>984.13</c:v>
                </c:pt>
                <c:pt idx="7">
                  <c:v>1134.8599999999999</c:v>
                </c:pt>
                <c:pt idx="8">
                  <c:v>1252.8599999999999</c:v>
                </c:pt>
                <c:pt idx="9">
                  <c:v>1323.48</c:v>
                </c:pt>
                <c:pt idx="10">
                  <c:v>1267.25</c:v>
                </c:pt>
                <c:pt idx="11">
                  <c:v>1177.81</c:v>
                </c:pt>
                <c:pt idx="12">
                  <c:v>1184.3699999999999</c:v>
                </c:pt>
                <c:pt idx="13">
                  <c:v>1204.4000000000001</c:v>
                </c:pt>
                <c:pt idx="14">
                  <c:v>1189.2</c:v>
                </c:pt>
                <c:pt idx="15">
                  <c:v>1330.63</c:v>
                </c:pt>
                <c:pt idx="16">
                  <c:v>1483.14</c:v>
                </c:pt>
                <c:pt idx="17">
                  <c:v>1644.13</c:v>
                </c:pt>
                <c:pt idx="18">
                  <c:v>1641.34</c:v>
                </c:pt>
                <c:pt idx="19">
                  <c:v>1615.46</c:v>
                </c:pt>
                <c:pt idx="20">
                  <c:v>1558.46</c:v>
                </c:pt>
                <c:pt idx="21">
                  <c:v>1450.55</c:v>
                </c:pt>
                <c:pt idx="22">
                  <c:v>1321.59</c:v>
                </c:pt>
                <c:pt idx="23">
                  <c:v>1115.71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DEA-8D35-573518981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5A-4D77-94CD-1E00D263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5A-4D77-94CD-1E00D2633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4CF-9B83-09832985DFF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B-44CF-9B83-09832985D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9-4231-861A-36D39C23D57C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9-4231-861A-36D39C23D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2-41E0-8416-06E1090CF60E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2-41E0-8416-06E1090C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A-4793-97A9-38C9BAA5CBEC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A-4793-97A9-38C9BAA5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1068.6333353499999</c:v>
                </c:pt>
                <c:pt idx="1">
                  <c:v>979.48741922000022</c:v>
                </c:pt>
                <c:pt idx="2">
                  <c:v>971.06388124</c:v>
                </c:pt>
                <c:pt idx="3">
                  <c:v>963.46332417000019</c:v>
                </c:pt>
                <c:pt idx="4">
                  <c:v>994.89846443999977</c:v>
                </c:pt>
                <c:pt idx="5">
                  <c:v>1055.9797887499999</c:v>
                </c:pt>
                <c:pt idx="6">
                  <c:v>1244.8634910599999</c:v>
                </c:pt>
                <c:pt idx="7">
                  <c:v>1424.7264260199995</c:v>
                </c:pt>
                <c:pt idx="8">
                  <c:v>1458.4472660699998</c:v>
                </c:pt>
                <c:pt idx="9">
                  <c:v>1520.0572209399998</c:v>
                </c:pt>
                <c:pt idx="10">
                  <c:v>1496.5330238699996</c:v>
                </c:pt>
                <c:pt idx="11">
                  <c:v>1394.9485477799999</c:v>
                </c:pt>
                <c:pt idx="12">
                  <c:v>1422.7575252900001</c:v>
                </c:pt>
                <c:pt idx="13">
                  <c:v>1416.4026788799995</c:v>
                </c:pt>
                <c:pt idx="14">
                  <c:v>1497.2708210199999</c:v>
                </c:pt>
                <c:pt idx="15">
                  <c:v>1499.0653446399999</c:v>
                </c:pt>
                <c:pt idx="16">
                  <c:v>1603.6322081200005</c:v>
                </c:pt>
                <c:pt idx="17">
                  <c:v>1658.7104247799998</c:v>
                </c:pt>
                <c:pt idx="18">
                  <c:v>1678.8712071700008</c:v>
                </c:pt>
                <c:pt idx="19">
                  <c:v>1645.1365272200001</c:v>
                </c:pt>
                <c:pt idx="20">
                  <c:v>1559.0148927999996</c:v>
                </c:pt>
                <c:pt idx="21">
                  <c:v>1452.1128972400002</c:v>
                </c:pt>
                <c:pt idx="22">
                  <c:v>1230.2002516500004</c:v>
                </c:pt>
                <c:pt idx="23">
                  <c:v>1111.4976758199996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8A-42C1-B084-5CDC6F2ECB4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612.35433534999993</c:v>
                </c:pt>
                <c:pt idx="1">
                  <c:v>546.82741922000014</c:v>
                </c:pt>
                <c:pt idx="2">
                  <c:v>512.41288123999993</c:v>
                </c:pt>
                <c:pt idx="3">
                  <c:v>506.62032417000017</c:v>
                </c:pt>
                <c:pt idx="4">
                  <c:v>525.02746443999968</c:v>
                </c:pt>
                <c:pt idx="5">
                  <c:v>586.43678875000001</c:v>
                </c:pt>
                <c:pt idx="6">
                  <c:v>753.85749105999992</c:v>
                </c:pt>
                <c:pt idx="7">
                  <c:v>939.9094260199995</c:v>
                </c:pt>
                <c:pt idx="8">
                  <c:v>969.29426606999982</c:v>
                </c:pt>
                <c:pt idx="9">
                  <c:v>972.09222093999972</c:v>
                </c:pt>
                <c:pt idx="10">
                  <c:v>945.39702386999966</c:v>
                </c:pt>
                <c:pt idx="11">
                  <c:v>930.2755477799999</c:v>
                </c:pt>
                <c:pt idx="12">
                  <c:v>952.46652529000016</c:v>
                </c:pt>
                <c:pt idx="13">
                  <c:v>983.09967887999937</c:v>
                </c:pt>
                <c:pt idx="14">
                  <c:v>995.21682101999988</c:v>
                </c:pt>
                <c:pt idx="15">
                  <c:v>1004.2143446399999</c:v>
                </c:pt>
                <c:pt idx="16">
                  <c:v>1064.7352081200006</c:v>
                </c:pt>
                <c:pt idx="17">
                  <c:v>1124.8174247799998</c:v>
                </c:pt>
                <c:pt idx="18">
                  <c:v>1104.9962071700006</c:v>
                </c:pt>
                <c:pt idx="19">
                  <c:v>1087.45452722</c:v>
                </c:pt>
                <c:pt idx="20">
                  <c:v>1046.5558927999996</c:v>
                </c:pt>
                <c:pt idx="21">
                  <c:v>961.33589724000012</c:v>
                </c:pt>
                <c:pt idx="22">
                  <c:v>837.27725165000038</c:v>
                </c:pt>
                <c:pt idx="23">
                  <c:v>697.69967581999958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8A-42C1-B084-5CDC6F2ECB4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456.27899999999994</c:v>
                </c:pt>
                <c:pt idx="1">
                  <c:v>432.66</c:v>
                </c:pt>
                <c:pt idx="2">
                  <c:v>458.65100000000007</c:v>
                </c:pt>
                <c:pt idx="3">
                  <c:v>456.84300000000002</c:v>
                </c:pt>
                <c:pt idx="4">
                  <c:v>469.87100000000004</c:v>
                </c:pt>
                <c:pt idx="5">
                  <c:v>469.54299999999995</c:v>
                </c:pt>
                <c:pt idx="6">
                  <c:v>491.00599999999997</c:v>
                </c:pt>
                <c:pt idx="7">
                  <c:v>484.81700000000001</c:v>
                </c:pt>
                <c:pt idx="8">
                  <c:v>489.15300000000008</c:v>
                </c:pt>
                <c:pt idx="9">
                  <c:v>547.96500000000003</c:v>
                </c:pt>
                <c:pt idx="10">
                  <c:v>551.13599999999997</c:v>
                </c:pt>
                <c:pt idx="11">
                  <c:v>464.673</c:v>
                </c:pt>
                <c:pt idx="12">
                  <c:v>470.29099999999994</c:v>
                </c:pt>
                <c:pt idx="13">
                  <c:v>433.30300000000005</c:v>
                </c:pt>
                <c:pt idx="14">
                  <c:v>502.05399999999997</c:v>
                </c:pt>
                <c:pt idx="15">
                  <c:v>494.851</c:v>
                </c:pt>
                <c:pt idx="16">
                  <c:v>538.89700000000005</c:v>
                </c:pt>
                <c:pt idx="17">
                  <c:v>533.89299999999992</c:v>
                </c:pt>
                <c:pt idx="18">
                  <c:v>573.87500000000011</c:v>
                </c:pt>
                <c:pt idx="19">
                  <c:v>557.68200000000002</c:v>
                </c:pt>
                <c:pt idx="20">
                  <c:v>512.45900000000006</c:v>
                </c:pt>
                <c:pt idx="21">
                  <c:v>490.77700000000004</c:v>
                </c:pt>
                <c:pt idx="22">
                  <c:v>392.92299999999994</c:v>
                </c:pt>
                <c:pt idx="23">
                  <c:v>413.798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8A-42C1-B084-5CDC6F2E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7-4CE5-9872-60F664BC8E4F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7-4CE5-9872-60F664BC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General</c:formatCode>
                <c:ptCount val="24"/>
                <c:pt idx="0">
                  <c:v>905.02</c:v>
                </c:pt>
                <c:pt idx="1">
                  <c:v>857.42</c:v>
                </c:pt>
                <c:pt idx="2">
                  <c:v>850.33</c:v>
                </c:pt>
                <c:pt idx="3">
                  <c:v>848.33</c:v>
                </c:pt>
                <c:pt idx="4">
                  <c:v>852.01</c:v>
                </c:pt>
                <c:pt idx="5">
                  <c:v>885.42</c:v>
                </c:pt>
                <c:pt idx="6">
                  <c:v>984.13</c:v>
                </c:pt>
                <c:pt idx="7">
                  <c:v>1134.8599999999999</c:v>
                </c:pt>
                <c:pt idx="8">
                  <c:v>1252.8599999999999</c:v>
                </c:pt>
                <c:pt idx="9">
                  <c:v>1323.48</c:v>
                </c:pt>
                <c:pt idx="10">
                  <c:v>1267.25</c:v>
                </c:pt>
                <c:pt idx="11">
                  <c:v>1177.81</c:v>
                </c:pt>
                <c:pt idx="12">
                  <c:v>1184.3699999999999</c:v>
                </c:pt>
                <c:pt idx="13">
                  <c:v>1204.4000000000001</c:v>
                </c:pt>
                <c:pt idx="14">
                  <c:v>1189.2</c:v>
                </c:pt>
                <c:pt idx="15">
                  <c:v>1330.63</c:v>
                </c:pt>
                <c:pt idx="16">
                  <c:v>1483.14</c:v>
                </c:pt>
                <c:pt idx="17">
                  <c:v>1644.13</c:v>
                </c:pt>
                <c:pt idx="18">
                  <c:v>1641.34</c:v>
                </c:pt>
                <c:pt idx="19">
                  <c:v>1615.46</c:v>
                </c:pt>
                <c:pt idx="20">
                  <c:v>1558.46</c:v>
                </c:pt>
                <c:pt idx="21">
                  <c:v>1450.55</c:v>
                </c:pt>
                <c:pt idx="22">
                  <c:v>1321.59</c:v>
                </c:pt>
                <c:pt idx="23">
                  <c:v>1115.71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4-4DE5-8321-7CCB80F9D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General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AE-4801-BE7C-0BA1D911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AE-4801-BE7C-0BA1D911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4455-BEA2-8D28578667CB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B-4455-BEA2-8D2857866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4-4389-BA73-8A96BCE63631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4-4389-BA73-8A96BCE6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33526287-037F-4C8E-B746-62960509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D5CD2EA-B680-4232-B87B-D0FB5DBEF9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AB9A24C5-CE6A-40A4-B57F-B3762EAC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E701C3B-570E-4527-B5F3-2248859D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5856B353-90BB-4E3A-A75E-8476ECF55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A471D4C-9AB4-4738-A079-4ED9D16DD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2DEB0C1C-E33D-4239-BD3E-7B790B356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28B81AB8-002A-435D-9AF6-E005C000B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DCB855C3-F23C-4E1A-993F-D4C73BC1D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2A69D7BE-A809-4B51-BDAE-475FF1CA0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77BE5A47-EB75-4CBB-AEB5-DD7853D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E3C205C8-037C-42C9-AF9D-AB503D3EBB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C19ADC-513F-410D-9E01-E343F4157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7BB0EDE-9B07-4BB1-9FF5-96A9B2627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AD4EBC6-9E32-4D6A-A7D3-1AB187EDC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6A415DD-514D-4319-940F-3178494F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0717DDE5-F97B-4844-BFEC-48F12731E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3FEC8C79-1088-4F5B-9B46-520CB4887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9BF26984-5C26-4C92-820E-4AB74F4BD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6950C9C3-9A1B-43CF-8704-78409F321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AB83A0A2-B121-4B7D-B620-32C670F6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08331F9-B950-4D09-9494-B214F9CEF1A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0510EE51-30B9-4EA3-972A-1C91D577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77F58F7-0D3E-4C69-9046-1BED61E701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93A7A7D4-56C7-4EE3-88BA-E451A601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7704490-DD8A-417A-BDF9-2597BD5B826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3_12_23.xlsx" TargetMode="External"/><Relationship Id="rId1" Type="http://schemas.openxmlformats.org/officeDocument/2006/relationships/externalLinkPath" Target="/Users/renaldo.hyseni/Desktop/Publikimi%20i%20te%20dhenave/Publikimi%20te%20dhenave%2003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1068.6333353499999</v>
          </cell>
          <cell r="E160">
            <v>456.27899999999994</v>
          </cell>
          <cell r="F160">
            <v>612.35433534999993</v>
          </cell>
        </row>
        <row r="161">
          <cell r="D161">
            <v>979.48741922000022</v>
          </cell>
          <cell r="E161">
            <v>432.66</v>
          </cell>
          <cell r="F161">
            <v>546.82741922000014</v>
          </cell>
        </row>
        <row r="162">
          <cell r="D162">
            <v>971.06388124</v>
          </cell>
          <cell r="E162">
            <v>458.65100000000007</v>
          </cell>
          <cell r="F162">
            <v>512.41288123999993</v>
          </cell>
        </row>
        <row r="163">
          <cell r="D163">
            <v>963.46332417000019</v>
          </cell>
          <cell r="E163">
            <v>456.84300000000002</v>
          </cell>
          <cell r="F163">
            <v>506.62032417000017</v>
          </cell>
        </row>
        <row r="164">
          <cell r="D164">
            <v>994.89846443999977</v>
          </cell>
          <cell r="E164">
            <v>469.87100000000004</v>
          </cell>
          <cell r="F164">
            <v>525.02746443999968</v>
          </cell>
        </row>
        <row r="165">
          <cell r="D165">
            <v>1055.9797887499999</v>
          </cell>
          <cell r="E165">
            <v>469.54299999999995</v>
          </cell>
          <cell r="F165">
            <v>586.43678875000001</v>
          </cell>
        </row>
        <row r="166">
          <cell r="D166">
            <v>1244.8634910599999</v>
          </cell>
          <cell r="E166">
            <v>491.00599999999997</v>
          </cell>
          <cell r="F166">
            <v>753.85749105999992</v>
          </cell>
        </row>
        <row r="167">
          <cell r="D167">
            <v>1424.7264260199995</v>
          </cell>
          <cell r="E167">
            <v>484.81700000000001</v>
          </cell>
          <cell r="F167">
            <v>939.9094260199995</v>
          </cell>
        </row>
        <row r="168">
          <cell r="D168">
            <v>1458.4472660699998</v>
          </cell>
          <cell r="E168">
            <v>489.15300000000008</v>
          </cell>
          <cell r="F168">
            <v>969.29426606999982</v>
          </cell>
        </row>
        <row r="169">
          <cell r="D169">
            <v>1520.0572209399998</v>
          </cell>
          <cell r="E169">
            <v>547.96500000000003</v>
          </cell>
          <cell r="F169">
            <v>972.09222093999972</v>
          </cell>
        </row>
        <row r="170">
          <cell r="D170">
            <v>1496.5330238699996</v>
          </cell>
          <cell r="E170">
            <v>551.13599999999997</v>
          </cell>
          <cell r="F170">
            <v>945.39702386999966</v>
          </cell>
        </row>
        <row r="171">
          <cell r="D171">
            <v>1394.9485477799999</v>
          </cell>
          <cell r="E171">
            <v>464.673</v>
          </cell>
          <cell r="F171">
            <v>930.2755477799999</v>
          </cell>
        </row>
        <row r="172">
          <cell r="D172">
            <v>1422.7575252900001</v>
          </cell>
          <cell r="E172">
            <v>470.29099999999994</v>
          </cell>
          <cell r="F172">
            <v>952.46652529000016</v>
          </cell>
        </row>
        <row r="173">
          <cell r="D173">
            <v>1416.4026788799995</v>
          </cell>
          <cell r="E173">
            <v>433.30300000000005</v>
          </cell>
          <cell r="F173">
            <v>983.09967887999937</v>
          </cell>
        </row>
        <row r="174">
          <cell r="D174">
            <v>1497.2708210199999</v>
          </cell>
          <cell r="E174">
            <v>502.05399999999997</v>
          </cell>
          <cell r="F174">
            <v>995.21682101999988</v>
          </cell>
        </row>
        <row r="175">
          <cell r="D175">
            <v>1499.0653446399999</v>
          </cell>
          <cell r="E175">
            <v>494.851</v>
          </cell>
          <cell r="F175">
            <v>1004.2143446399999</v>
          </cell>
        </row>
        <row r="176">
          <cell r="D176">
            <v>1603.6322081200005</v>
          </cell>
          <cell r="E176">
            <v>538.89700000000005</v>
          </cell>
          <cell r="F176">
            <v>1064.7352081200006</v>
          </cell>
        </row>
        <row r="177">
          <cell r="D177">
            <v>1658.7104247799998</v>
          </cell>
          <cell r="E177">
            <v>533.89299999999992</v>
          </cell>
          <cell r="F177">
            <v>1124.8174247799998</v>
          </cell>
        </row>
        <row r="178">
          <cell r="D178">
            <v>1678.8712071700008</v>
          </cell>
          <cell r="E178">
            <v>573.87500000000011</v>
          </cell>
          <cell r="F178">
            <v>1104.9962071700006</v>
          </cell>
        </row>
        <row r="179">
          <cell r="D179">
            <v>1645.1365272200001</v>
          </cell>
          <cell r="E179">
            <v>557.68200000000002</v>
          </cell>
          <cell r="F179">
            <v>1087.45452722</v>
          </cell>
        </row>
        <row r="180">
          <cell r="D180">
            <v>1559.0148927999996</v>
          </cell>
          <cell r="E180">
            <v>512.45900000000006</v>
          </cell>
          <cell r="F180">
            <v>1046.5558927999996</v>
          </cell>
        </row>
        <row r="181">
          <cell r="D181">
            <v>1452.1128972400002</v>
          </cell>
          <cell r="E181">
            <v>490.77700000000004</v>
          </cell>
          <cell r="F181">
            <v>961.33589724000012</v>
          </cell>
        </row>
        <row r="182">
          <cell r="D182">
            <v>1230.2002516500004</v>
          </cell>
          <cell r="E182">
            <v>392.92299999999994</v>
          </cell>
          <cell r="F182">
            <v>837.27725165000038</v>
          </cell>
        </row>
        <row r="183">
          <cell r="D183">
            <v>1111.4976758199996</v>
          </cell>
          <cell r="E183">
            <v>413.798</v>
          </cell>
          <cell r="F183">
            <v>697.69967581999958</v>
          </cell>
        </row>
        <row r="444">
          <cell r="E444">
            <v>905.02</v>
          </cell>
        </row>
        <row r="445">
          <cell r="E445">
            <v>857.42</v>
          </cell>
        </row>
        <row r="446">
          <cell r="E446">
            <v>850.33</v>
          </cell>
        </row>
        <row r="447">
          <cell r="E447">
            <v>848.33</v>
          </cell>
        </row>
        <row r="448">
          <cell r="E448">
            <v>852.01</v>
          </cell>
        </row>
        <row r="449">
          <cell r="E449">
            <v>885.42</v>
          </cell>
        </row>
        <row r="450">
          <cell r="E450">
            <v>984.13</v>
          </cell>
        </row>
        <row r="451">
          <cell r="E451">
            <v>1134.8599999999999</v>
          </cell>
        </row>
        <row r="452">
          <cell r="E452">
            <v>1252.8599999999999</v>
          </cell>
        </row>
        <row r="453">
          <cell r="E453">
            <v>1323.48</v>
          </cell>
        </row>
        <row r="454">
          <cell r="E454">
            <v>1267.25</v>
          </cell>
        </row>
        <row r="455">
          <cell r="E455">
            <v>1177.81</v>
          </cell>
        </row>
        <row r="456">
          <cell r="E456">
            <v>1184.3699999999999</v>
          </cell>
        </row>
        <row r="457">
          <cell r="E457">
            <v>1204.4000000000001</v>
          </cell>
        </row>
        <row r="458">
          <cell r="E458">
            <v>1189.2</v>
          </cell>
        </row>
        <row r="459">
          <cell r="E459">
            <v>1330.63</v>
          </cell>
        </row>
        <row r="460">
          <cell r="E460">
            <v>1483.14</v>
          </cell>
        </row>
        <row r="461">
          <cell r="E461">
            <v>1644.13</v>
          </cell>
        </row>
        <row r="462">
          <cell r="E462">
            <v>1641.34</v>
          </cell>
        </row>
        <row r="463">
          <cell r="E463">
            <v>1615.46</v>
          </cell>
        </row>
        <row r="464">
          <cell r="E464">
            <v>1558.46</v>
          </cell>
        </row>
        <row r="465">
          <cell r="E465">
            <v>1450.55</v>
          </cell>
        </row>
        <row r="466">
          <cell r="E466">
            <v>1321.59</v>
          </cell>
        </row>
        <row r="467">
          <cell r="E467">
            <v>1115.71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B513F5-AE6C-45E2-B2EB-B9F63CA512D5}" name="Table3" displayName="Table3" ref="C41:G43" headerRowCount="0" totalsRowShown="0" headerRowDxfId="672" dataDxfId="671" headerRowBorderDxfId="669" tableBorderDxfId="670" totalsRowBorderDxfId="668">
  <tableColumns count="5">
    <tableColumn id="1" xr3:uid="{8871B2BE-3328-4D7F-8CFE-0C80E047B8DC}" name="Java" headerRowDxfId="667" dataDxfId="666"/>
    <tableColumn id="2" xr3:uid="{1625941F-A954-452A-936D-1FC4432BAB49}" name="0" headerRowDxfId="665" dataDxfId="664"/>
    <tableColumn id="3" xr3:uid="{8DF21A13-A859-447D-8F26-388A3333303A}" name="Java 43" headerRowDxfId="663" dataDxfId="662"/>
    <tableColumn id="4" xr3:uid="{6ABEA9EA-15B6-41D1-8480-9F3AAE7D1BE2}" name="Java 44" headerRowDxfId="661" dataDxfId="660"/>
    <tableColumn id="5" xr3:uid="{350E5143-2C91-40D9-8E6B-65CE97E46BB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E1B247-59B1-4D33-8CDA-604BC60AF1C9}" name="Table14" displayName="Table14" ref="C267:E273" totalsRowShown="0" headerRowDxfId="579" dataDxfId="578" headerRowBorderDxfId="576" tableBorderDxfId="577" totalsRowBorderDxfId="575">
  <autoFilter ref="C267:E273" xr:uid="{A6E1B247-59B1-4D33-8CDA-604BC60AF1C9}"/>
  <tableColumns count="3">
    <tableColumn id="1" xr3:uid="{7B69ED3B-9B70-4E40-82C1-999892B9199B}" name="Zona 1" dataDxfId="574"/>
    <tableColumn id="2" xr3:uid="{309E6AA8-B18C-4806-8BAD-E5FDEA2730BC}" name="Zona 2" dataDxfId="573"/>
    <tableColumn id="3" xr3:uid="{5F8D9050-3524-4F38-8762-51E611185B7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DA3FA14-9DAF-49FC-8ED5-142346342191}" name="Table1316" displayName="Table1316" ref="C287:E293" totalsRowShown="0" headerRowDxfId="571" dataDxfId="570" headerRowBorderDxfId="568" tableBorderDxfId="569" totalsRowBorderDxfId="567">
  <tableColumns count="3">
    <tableColumn id="1" xr3:uid="{6B203799-A40A-4172-882C-99509EE8C085}" name="Zona 1" dataDxfId="566"/>
    <tableColumn id="2" xr3:uid="{E2DDB3B3-4456-4435-B7A3-6343B27F98F2}" name="Zona 2" dataDxfId="565"/>
    <tableColumn id="3" xr3:uid="{D6641520-F338-4353-A3DB-53B99934DBA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080BCAC-3224-49BC-8E98-723BA2074B2E}" name="Table1417" displayName="Table1417" ref="C297:E303" totalsRowShown="0" headerRowDxfId="563" dataDxfId="562" headerRowBorderDxfId="560" tableBorderDxfId="561" totalsRowBorderDxfId="559">
  <autoFilter ref="C297:E303" xr:uid="{4080BCAC-3224-49BC-8E98-723BA2074B2E}"/>
  <tableColumns count="3">
    <tableColumn id="1" xr3:uid="{32E7400F-B63C-4398-B894-B2E1EF9CD195}" name="Zona 1" dataDxfId="558"/>
    <tableColumn id="2" xr3:uid="{04B9F137-2427-4AD0-B035-2D4D31A50D65}" name="Zona 2" dataDxfId="557"/>
    <tableColumn id="3" xr3:uid="{79B952E1-9C97-4CF1-8796-3CFC1AA0CD3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EE6618E-5409-4E36-956F-0393C4F703C5}" name="Table141718" displayName="Table141718" ref="C318:E324" totalsRowShown="0" headerRowDxfId="555" dataDxfId="554" headerRowBorderDxfId="552" tableBorderDxfId="553" totalsRowBorderDxfId="551">
  <autoFilter ref="C318:E324" xr:uid="{EEE6618E-5409-4E36-956F-0393C4F703C5}"/>
  <tableColumns count="3">
    <tableColumn id="1" xr3:uid="{C41167A6-7C62-48AA-97D4-ADF278844CAA}" name="Zona 1" dataDxfId="550"/>
    <tableColumn id="2" xr3:uid="{B06B13E1-7CDB-4145-9DC4-BFEC1B56D6FD}" name="Zona 2" dataDxfId="549"/>
    <tableColumn id="3" xr3:uid="{8BBAE8C5-A760-4AC6-9FFB-F0264778084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C6C5470-378B-4DDB-A2C1-F9F6217FBC5A}" name="Table14171819" displayName="Table14171819" ref="C328:E334" totalsRowShown="0" headerRowDxfId="547" dataDxfId="546" headerRowBorderDxfId="544" tableBorderDxfId="545" totalsRowBorderDxfId="543">
  <autoFilter ref="C328:E334" xr:uid="{5C6C5470-378B-4DDB-A2C1-F9F6217FBC5A}"/>
  <tableColumns count="3">
    <tableColumn id="1" xr3:uid="{FC1574B1-E868-4C98-AA0A-75DDEABD226A}" name="Zona 1" dataDxfId="542"/>
    <tableColumn id="2" xr3:uid="{5B897B5A-EA93-40A6-97DF-3AD6B860F640}" name="Zona 2" dataDxfId="541"/>
    <tableColumn id="3" xr3:uid="{7ACED0BA-DDC4-4084-8045-81718D6D102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F50375-A182-44DA-9C47-88D2AA9A16D1}" name="Table1417181920" displayName="Table1417181920" ref="C342:E348" totalsRowShown="0" headerRowDxfId="539" dataDxfId="538" headerRowBorderDxfId="536" tableBorderDxfId="537" totalsRowBorderDxfId="535">
  <autoFilter ref="C342:E348" xr:uid="{66F50375-A182-44DA-9C47-88D2AA9A16D1}"/>
  <tableColumns count="3">
    <tableColumn id="1" xr3:uid="{2DB358A9-B010-4ABC-8D34-112835B813A1}" name="Zona 1" dataDxfId="534"/>
    <tableColumn id="2" xr3:uid="{21D856F3-D54B-4E05-B5B0-F9197150660C}" name="Zona 2" dataDxfId="533"/>
    <tableColumn id="3" xr3:uid="{7C4AC225-6297-41AB-934E-0FDD2F69B7B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B50D55-BB29-4AAF-BD81-AA46606CFFC1}" name="Table20" displayName="Table20" ref="C399:G438" totalsRowShown="0" headerRowDxfId="531" dataDxfId="530" headerRowBorderDxfId="528" tableBorderDxfId="529" totalsRowBorderDxfId="527">
  <autoFilter ref="C399:G438" xr:uid="{35B50D55-BB29-4AAF-BD81-AA46606CFFC1}"/>
  <tableColumns count="5">
    <tableColumn id="1" xr3:uid="{2CFF2A2C-6DB1-4B5B-B893-C72E0220AF0C}" name="Centrali" dataDxfId="526"/>
    <tableColumn id="2" xr3:uid="{B8E1C287-A535-4F62-8E00-D59962A2B705}" name="Kapaciteti instaluar MW" dataDxfId="525"/>
    <tableColumn id="3" xr3:uid="{F30085C4-B0AC-4731-987A-9451A491A13D}" name="Tensioni" dataDxfId="524"/>
    <tableColumn id="5" xr3:uid="{B94BAD54-ECE6-4920-8A3F-566EC358CA60}" name="Lloji gjenerimit" dataDxfId="523"/>
    <tableColumn id="4" xr3:uid="{1146B924-A8AE-487C-B184-7E5CBBB9779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7CF6961-FBC7-4C33-BA24-9E4810E48E76}" name="Table21" displayName="Table21" ref="D443:E467" totalsRowShown="0" headerRowDxfId="521" dataDxfId="520" headerRowBorderDxfId="518" tableBorderDxfId="519" totalsRowBorderDxfId="517">
  <autoFilter ref="D443:E467" xr:uid="{F7CF6961-FBC7-4C33-BA24-9E4810E48E76}"/>
  <tableColumns count="2">
    <tableColumn id="1" xr3:uid="{4794F967-B7A8-4810-8858-A06B168AD184}" name="Ora" dataDxfId="516"/>
    <tableColumn id="2" xr3:uid="{C54DFC96-CF7F-429F-B645-8D185C2C1C7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0A267BA-D46B-4287-A574-D01879BD53E7}" name="Table2024" displayName="Table2024" ref="B497:G505" totalsRowShown="0" headerRowDxfId="514" dataDxfId="513" headerRowBorderDxfId="511" tableBorderDxfId="512" totalsRowBorderDxfId="510">
  <autoFilter ref="B497:G505" xr:uid="{B0A267BA-D46B-4287-A574-D01879BD53E7}"/>
  <tableColumns count="6">
    <tableColumn id="1" xr3:uid="{D41A753F-9F92-43B5-8946-1FB241D83B25}" name="Centrali" dataDxfId="509"/>
    <tableColumn id="6" xr3:uid="{3279066E-BE0A-460A-B85E-72D70A3E5E21}" name="Njesia" dataDxfId="508"/>
    <tableColumn id="2" xr3:uid="{F61591D6-9F9E-4531-9FB5-DFB139B865B9}" name="Kapaciteti instaluar MW" dataDxfId="507"/>
    <tableColumn id="3" xr3:uid="{9907D038-2FCF-4A48-BF43-EBFCD76F4C2C}" name="Tensioni" dataDxfId="506"/>
    <tableColumn id="4" xr3:uid="{277D5697-23AF-41A1-AB4D-4DED670573A9}" name="Vendndodhja" dataDxfId="505"/>
    <tableColumn id="5" xr3:uid="{97838045-5DA5-40AF-8E99-4A196BD819F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01F5CF2-BF14-4CFE-80DB-7BDE206A434D}" name="Table24" displayName="Table24" ref="C384:E389" totalsRowShown="0" headerRowDxfId="503" dataDxfId="502" headerRowBorderDxfId="500" tableBorderDxfId="501" totalsRowBorderDxfId="499">
  <autoFilter ref="C384:E389" xr:uid="{D01F5CF2-BF14-4CFE-80DB-7BDE206A434D}"/>
  <tableColumns count="3">
    <tableColumn id="1" xr3:uid="{247A09DA-10F5-4601-B832-04D063F2E115}" name="Elementi" dataDxfId="498"/>
    <tableColumn id="2" xr3:uid="{499DD0D4-28DF-48AC-87DC-D7095F6BA7FD}" name="Tipi" dataDxfId="497"/>
    <tableColumn id="3" xr3:uid="{CC97875A-C4DB-430C-B8BD-F48667EA2AE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BE0C51-38CA-45D0-A249-29980A376023}" name="Table4" displayName="Table4" ref="C71:E123" totalsRowShown="0" headerRowDxfId="657" dataDxfId="656" headerRowBorderDxfId="654" tableBorderDxfId="655" totalsRowBorderDxfId="653">
  <autoFilter ref="C71:E123" xr:uid="{D4BE0C51-38CA-45D0-A249-29980A376023}"/>
  <tableColumns count="3">
    <tableColumn id="1" xr3:uid="{7124EB60-C69A-416D-9407-DFF18A722471}" name="Java" dataDxfId="652"/>
    <tableColumn id="2" xr3:uid="{006B5749-7544-4D50-B3BB-5D91EDE8E541}" name="Min (MW)" dataDxfId="651"/>
    <tableColumn id="3" xr3:uid="{B3B2B974-924A-44BF-8C53-359FEAF08C9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B2E11D5-2A0B-4E92-86DA-2099CACCFBD3}" name="Table2" displayName="Table2" ref="A552:H577" totalsRowShown="0" headerRowDxfId="495" dataDxfId="494" headerRowBorderDxfId="492" tableBorderDxfId="493" totalsRowBorderDxfId="491">
  <autoFilter ref="A552:H577" xr:uid="{8B2E11D5-2A0B-4E92-86DA-2099CACCFBD3}"/>
  <tableColumns count="8">
    <tableColumn id="1" xr3:uid="{5E016416-A8DC-4765-82A2-8140E8104710}" name="Ora" dataDxfId="490"/>
    <tableColumn id="2" xr3:uid="{46B72112-F9E8-40EF-BE81-7269BDFF2509}" name="aFRR+" dataDxfId="489"/>
    <tableColumn id="3" xr3:uid="{CCA06339-8234-4E22-8D6B-A801BD1F9E34}" name="aFRR-" dataDxfId="488"/>
    <tableColumn id="4" xr3:uid="{642E8120-4D06-4FFC-B726-82B7A465E7AA}" name="mFRR+" dataDxfId="487"/>
    <tableColumn id="5" xr3:uid="{F33171E1-0757-4A41-BCA4-DAC0E16EE1DD}" name="mFRR-" dataDxfId="486"/>
    <tableColumn id="6" xr3:uid="{AFA20F2C-4A63-4C8D-ADA6-DCEAA123A46C}" name="RR+" dataDxfId="485"/>
    <tableColumn id="7" xr3:uid="{AEBC107E-60B1-4458-8D4F-B31144C20609}" name="RR-" dataDxfId="484"/>
    <tableColumn id="8" xr3:uid="{5FD5DAE0-FE61-4EBA-BCF4-3A8EE4F85D7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9F200EB-212B-40B6-8AA7-2B784581B12A}" name="Table5" displayName="Table5" ref="C607:E775" totalsRowShown="0" headerRowDxfId="482" headerRowBorderDxfId="480" tableBorderDxfId="481" totalsRowBorderDxfId="479">
  <autoFilter ref="C607:E775" xr:uid="{19F200EB-212B-40B6-8AA7-2B784581B12A}"/>
  <tableColumns count="3">
    <tableColumn id="1" xr3:uid="{93035987-EE50-4F0B-ADEA-BF153FE671D9}" name="Ora" dataDxfId="478"/>
    <tableColumn id="2" xr3:uid="{0FEE7A47-E52F-4C05-BBDF-AAAD67C12CBE}" name="Ngarkesa (MWh)" dataDxfId="477"/>
    <tableColumn id="3" xr3:uid="{EB2CD354-81A8-461F-9207-04174483028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FA89E28-F7B0-4580-BE20-4E761E951F0F}" name="Table6" displayName="Table6" ref="C807:E819" totalsRowShown="0" headerRowDxfId="475" dataDxfId="474" headerRowBorderDxfId="472" tableBorderDxfId="473" totalsRowBorderDxfId="471">
  <autoFilter ref="C807:E819" xr:uid="{AFA89E28-F7B0-4580-BE20-4E761E951F0F}"/>
  <tableColumns count="3">
    <tableColumn id="1" xr3:uid="{D0C8FD2C-D9FE-4A17-A5A4-ECE923E7E8D6}" name="Muaji" dataDxfId="470"/>
    <tableColumn id="2" xr3:uid="{70E84F03-6A60-4396-BC2E-BBA3A7B2C837}" name="Ngarkesa Mes." dataDxfId="469"/>
    <tableColumn id="3" xr3:uid="{AECE6136-E7D9-4FE0-BE88-6D3CAAB228B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926C31D-82DC-476C-ADA0-2EC82001C7BD}" name="Table127" displayName="Table127" ref="A849:H851" headerRowCount="0" totalsRowShown="0" headerRowDxfId="467" dataDxfId="466" headerRowBorderDxfId="464" tableBorderDxfId="465" totalsRowBorderDxfId="463">
  <tableColumns count="8">
    <tableColumn id="1" xr3:uid="{121184E4-48FE-44B3-98D1-228D90690691}" name="Data" headerRowDxfId="462" dataDxfId="461"/>
    <tableColumn id="2" xr3:uid="{AC5BDC83-B541-4317-A8CE-A6FC803ED28A}" name="10-26-2020" headerRowDxfId="460" dataDxfId="459"/>
    <tableColumn id="3" xr3:uid="{83369190-5312-4317-8AA4-A67801109EA5}" name="10-27-2020" headerRowDxfId="458" dataDxfId="457"/>
    <tableColumn id="4" xr3:uid="{3088AB7A-BAD3-4777-9250-F13A9D81DB33}" name="10-28-2020" headerRowDxfId="456" dataDxfId="455"/>
    <tableColumn id="5" xr3:uid="{425D7971-E1F5-4A33-A97A-A26AFF1B33BE}" name="10-29-2020" headerRowDxfId="454" dataDxfId="453"/>
    <tableColumn id="6" xr3:uid="{10F6A4C2-3B80-4A4D-8215-020AD245C6A3}" name="10-30-2020" headerRowDxfId="452" dataDxfId="451"/>
    <tableColumn id="7" xr3:uid="{41EC356D-7CB0-4D8D-9405-ABDA9AF5B1FC}" name="10-31-2020" headerRowDxfId="450" dataDxfId="449"/>
    <tableColumn id="8" xr3:uid="{27845B74-CB55-423F-9E1F-D85FE2BB12A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98833BB-72B0-41B2-8D13-602C361440F9}" name="Table27" displayName="Table27" ref="C876:F877" headerRowDxfId="446" headerRowBorderDxfId="444" tableBorderDxfId="445" totalsRowBorderDxfId="443">
  <autoFilter ref="C876:F877" xr:uid="{698833BB-72B0-41B2-8D13-602C361440F9}"/>
  <tableColumns count="4">
    <tableColumn id="1" xr3:uid="{F7E295CA-554E-4E9B-B7FD-21DD35A07052}" name="Nr." totalsRowLabel="Total" dataDxfId="441" totalsRowDxfId="442"/>
    <tableColumn id="2" xr3:uid="{E261FA9C-A5DE-44EE-941D-10E1FC31CB8D}" name="Nenstacioni" dataDxfId="439" totalsRowDxfId="440"/>
    <tableColumn id="3" xr3:uid="{BF5F527E-4569-48D8-99D0-AB859F200ABF}" name="Ora" dataDxfId="437" totalsRowDxfId="438"/>
    <tableColumn id="4" xr3:uid="{1D6246D7-20EC-4AD2-AAFF-405CAE52906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07D4F7C-6011-433F-955C-D024EE4194EA}" name="Table2729" displayName="Table2729" ref="C881:F882" headerRowDxfId="434" headerRowBorderDxfId="432" tableBorderDxfId="433" totalsRowBorderDxfId="431">
  <autoFilter ref="C881:F882" xr:uid="{F07D4F7C-6011-433F-955C-D024EE4194EA}"/>
  <tableColumns count="4">
    <tableColumn id="1" xr3:uid="{03C2C80D-7FEF-46BB-8DA4-0DBD390E16F6}" name="Nr." totalsRowLabel="Total" dataDxfId="429" totalsRowDxfId="430"/>
    <tableColumn id="2" xr3:uid="{92FBA9C1-5C8C-4F7E-81D8-BB75EC9E6437}" name="Nenstacioni" dataDxfId="427" totalsRowDxfId="428"/>
    <tableColumn id="3" xr3:uid="{2E6022DC-6B5E-4B14-9EB0-3303A33FC054}" name="Ora" dataDxfId="425" totalsRowDxfId="426"/>
    <tableColumn id="4" xr3:uid="{ABC88723-31A9-45AD-910C-F2929934562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1640FA97-5696-413E-BD73-3B0F5C77BF7D}" name="Table29" displayName="Table29" ref="C159:F183" totalsRowShown="0" headerRowDxfId="422" dataDxfId="421" headerRowBorderDxfId="419" tableBorderDxfId="420" totalsRowBorderDxfId="418">
  <autoFilter ref="C159:F183" xr:uid="{1640FA97-5696-413E-BD73-3B0F5C77BF7D}"/>
  <tableColumns count="4">
    <tableColumn id="1" xr3:uid="{0078B490-80F6-4691-817B-A4932F6E0CE9}" name="Ora" dataDxfId="417"/>
    <tableColumn id="2" xr3:uid="{B3728FDA-05E1-4EAC-9C09-BE869843E366}" name="Prodhimi" dataDxfId="416"/>
    <tableColumn id="3" xr3:uid="{1C729117-483B-4C5B-91F9-97DC0EDFBFA4}" name="Shkembimi" dataDxfId="415"/>
    <tableColumn id="4" xr3:uid="{DFE4D88B-FA00-49A3-881F-F1A3E425DD0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A7787CC-AF03-48F5-A3F5-51A2C50385CF}" name="Table1426" displayName="Table1426" ref="C277:E283" totalsRowShown="0" headerRowDxfId="413" dataDxfId="412" headerRowBorderDxfId="410" tableBorderDxfId="411" totalsRowBorderDxfId="409">
  <autoFilter ref="C277:E283" xr:uid="{8A7787CC-AF03-48F5-A3F5-51A2C50385CF}"/>
  <tableColumns count="3">
    <tableColumn id="1" xr3:uid="{C07FF23F-3E00-4C33-A9E2-AE0FE6F5CD6F}" name="Zona 1" dataDxfId="408"/>
    <tableColumn id="2" xr3:uid="{A1BDBF4E-6711-4D16-AEF7-3ADEA32702EF}" name="Zona 2" dataDxfId="407"/>
    <tableColumn id="3" xr3:uid="{14447ECB-64B9-4A74-A666-7EF45DECE45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1BF3BCA-D535-4A78-97DB-D161E1C4E881}" name="Table141731" displayName="Table141731" ref="C307:E313" totalsRowShown="0" headerRowDxfId="405" dataDxfId="404" headerRowBorderDxfId="402" tableBorderDxfId="403" totalsRowBorderDxfId="401">
  <autoFilter ref="C307:E313" xr:uid="{C1BF3BCA-D535-4A78-97DB-D161E1C4E881}"/>
  <tableColumns count="3">
    <tableColumn id="1" xr3:uid="{290D24FA-4D8D-4ABB-8E56-24387458DE3B}" name="Zona 1" dataDxfId="400"/>
    <tableColumn id="2" xr3:uid="{C9C2E626-6F78-4A5B-B855-5A85E33DA710}" name="Zona 2" dataDxfId="399"/>
    <tableColumn id="3" xr3:uid="{8F31A14C-C736-4F0C-B69D-56E66E3FA38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936183B-2B87-44BB-97A5-E59F4A0C7530}" name="Table1" displayName="Table1" ref="A11:H13" headerRowCount="0" totalsRowShown="0" headerRowDxfId="397" dataDxfId="396" headerRowBorderDxfId="394" tableBorderDxfId="395" totalsRowBorderDxfId="393">
  <tableColumns count="8">
    <tableColumn id="1" xr3:uid="{E4FCD6BF-48E4-4480-B10E-0B61CC321244}" name="Data" headerRowDxfId="392" dataDxfId="391"/>
    <tableColumn id="2" xr3:uid="{2303D0FA-0D9C-44F0-8525-70805DF7D63B}" name="0.1.1900" headerRowDxfId="390" dataDxfId="389"/>
    <tableColumn id="3" xr3:uid="{FD8FD361-3F90-41D3-A843-FA075416C8AD}" name="10-27-2020" headerRowDxfId="388" dataDxfId="387"/>
    <tableColumn id="4" xr3:uid="{361628A9-6D0B-4754-856D-32F335F6DC61}" name="10-28-2020" headerRowDxfId="386" dataDxfId="385"/>
    <tableColumn id="5" xr3:uid="{4751867D-B56C-4A13-88AD-17CDA190F7CB}" name="10-29-2020" headerRowDxfId="384" dataDxfId="383"/>
    <tableColumn id="6" xr3:uid="{B4C96D58-CB01-4429-AA93-2A5C004070B3}" name="10-30-2020" headerRowDxfId="382" dataDxfId="381"/>
    <tableColumn id="7" xr3:uid="{927AC710-C97B-427D-A581-8B7BFFB66050}" name="10-31-2020" headerRowDxfId="380" dataDxfId="379"/>
    <tableColumn id="8" xr3:uid="{7875471A-E411-40EA-A3AF-17CB5ECD15B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1DAC4F-C01D-4102-95A8-7E71D1F8619B}" name="Table7" displayName="Table7" ref="B215:G223" totalsRowShown="0" headerRowDxfId="649" headerRowBorderDxfId="647" tableBorderDxfId="648" totalsRowBorderDxfId="646" dataCellStyle="Normal">
  <autoFilter ref="B215:G223" xr:uid="{7E1DAC4F-C01D-4102-95A8-7E71D1F8619B}"/>
  <tableColumns count="6">
    <tableColumn id="1" xr3:uid="{E28E794F-7DF1-4E7D-ADB1-D57C96480723}" name="Elementi" dataDxfId="645" dataCellStyle="Normal"/>
    <tableColumn id="2" xr3:uid="{D2FFC6EC-0CBE-4122-AB0A-BE86A00A73AB}" name="Fillimi" dataDxfId="644" dataCellStyle="Normal"/>
    <tableColumn id="3" xr3:uid="{AB9B4E3E-2A32-4248-AAB6-74D5CA48A1CA}" name="Perfundimi" dataDxfId="643" dataCellStyle="Normal"/>
    <tableColumn id="4" xr3:uid="{422FBB67-9B69-4C0C-9628-AD9240C97552}" name="Vendndodhja" dataCellStyle="Normal"/>
    <tableColumn id="5" xr3:uid="{DE7F3296-6E2B-44A3-8073-0CB7DC19C899}" name="Impakti ne kapacitetin kufitar" dataCellStyle="Normal"/>
    <tableColumn id="6" xr3:uid="{7108AE3A-C1E6-4E07-8037-16F698F69AA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F19E5E8-F28E-47F1-A641-F374B995066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0A398A6-F8AC-46DD-90B1-A6A12DC516AD}" name="Ora" dataDxfId="372" dataCellStyle="Normal"/>
    <tableColumn id="2" xr3:uid="{CD88F73F-7A41-4E39-974E-08131162F25C}" name=" Bistrice-Myrtos" dataDxfId="371" dataCellStyle="Normal"/>
    <tableColumn id="3" xr3:uid="{03F7FBC1-A05D-4C17-9383-DA737FDE7403}" name=" FIERZE-PRIZREN" dataDxfId="370" dataCellStyle="Normal"/>
    <tableColumn id="4" xr3:uid="{2D30F70B-648B-4B81-A119-F53B5BA364E2}" name="KOPLIK-PODGORICA" dataDxfId="369" dataCellStyle="Normal"/>
    <tableColumn id="5" xr3:uid="{83DBE8A8-441F-46D1-893A-2BE34F7B244C}" name="KOMAN-KOSOVA" dataDxfId="368" dataCellStyle="Normal"/>
    <tableColumn id="6" xr3:uid="{514EE49A-033D-49E9-A154-6F3F75439A07}" name="TIRANA2-PODGORICE" dataDxfId="367" dataCellStyle="Normal"/>
    <tableColumn id="7" xr3:uid="{A9E52ECF-FE5B-4234-BB8C-66687622C3B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3A48704-E1F5-433B-BC3A-FEF8A68B96C7}" name="Table37" displayName="Table37" ref="A511:I535" totalsRowShown="0" headerRowDxfId="365" headerRowBorderDxfId="363" tableBorderDxfId="364" totalsRowBorderDxfId="362">
  <tableColumns count="9">
    <tableColumn id="1" xr3:uid="{EF446A23-139A-4AB2-8FA4-7DED6197797C}" name="Ora" dataDxfId="361"/>
    <tableColumn id="2" xr3:uid="{81617966-D8F9-44C0-8CA2-CCE22FB98155}" name="Fierze 1" dataDxfId="360"/>
    <tableColumn id="3" xr3:uid="{36B20882-914C-4308-B3FB-2060D0D28296}" name="Fierze 2" dataDxfId="359"/>
    <tableColumn id="4" xr3:uid="{114C39BD-747F-4C9D-B518-E729B37D38ED}" name="Fierze 3" dataDxfId="358"/>
    <tableColumn id="5" xr3:uid="{13FA932E-0810-4196-A33E-549BCF4697B1}" name="Fierze 4" dataDxfId="357"/>
    <tableColumn id="6" xr3:uid="{2389AA5F-6B5D-4F48-9CD3-4B9E4D70DB01}" name="Koman 1" dataDxfId="356"/>
    <tableColumn id="7" xr3:uid="{ECF90FA8-9DEC-43F4-A639-42705305E4E3}" name="Koman 2" dataDxfId="355"/>
    <tableColumn id="8" xr3:uid="{6B41939C-5778-4B24-922C-053D438C0339}" name="Koman 3" dataDxfId="354"/>
    <tableColumn id="9" xr3:uid="{7665FE06-E148-4D89-BD8C-99B40BE2C9C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350A5A6-3990-400F-8732-668F9F597AEF}" name="Table41" displayName="Table41" ref="A539:I540" totalsRowShown="0" headerRowDxfId="352" dataDxfId="351" headerRowBorderDxfId="349" tableBorderDxfId="350" totalsRowBorderDxfId="348">
  <tableColumns count="9">
    <tableColumn id="1" xr3:uid="{A86CFF87-BA72-4FF3-B30F-9A58663CBD76}" name=" " dataDxfId="347"/>
    <tableColumn id="2" xr3:uid="{9A0AFBCD-37D2-43E8-9FEE-E038D6E7AB17}" name="Fierze 1" dataDxfId="346"/>
    <tableColumn id="3" xr3:uid="{FF86A1BA-2D08-40BC-ACB6-3A1ACC9D8F9E}" name="Fierze 2" dataDxfId="345"/>
    <tableColumn id="4" xr3:uid="{2B3DC8EF-481B-4E3A-97E3-7511272F5D17}" name="Fierze 3" dataDxfId="344"/>
    <tableColumn id="5" xr3:uid="{F653B7E1-AAA6-4A2F-BA18-F2889A92CFED}" name="Fierze 4" dataDxfId="343"/>
    <tableColumn id="6" xr3:uid="{2ED16DB5-0C71-440E-A0D3-4B93DB4F9689}" name="Koman 1" dataDxfId="342"/>
    <tableColumn id="7" xr3:uid="{E8D058F3-5A92-401B-9D2D-A30B433FAC02}" name="Koman 2" dataDxfId="341"/>
    <tableColumn id="8" xr3:uid="{879DC029-A1D7-4E87-94BE-262B57AD728E}" name="Koman 3" dataDxfId="340"/>
    <tableColumn id="9" xr3:uid="{623EC53A-6FFE-4354-937E-AA6FBD38F44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6B6A793-0E19-4AA1-AA1E-5D4E6BDB6812}" name="Table1266234" displayName="Table1266234" ref="A11:H13" headerRowCount="0" totalsRowShown="0" headerRowDxfId="338" dataDxfId="337" headerRowBorderDxfId="335" tableBorderDxfId="336" totalsRowBorderDxfId="334">
  <tableColumns count="8">
    <tableColumn id="1" xr3:uid="{04ECC3F0-417E-4177-82DB-7DB9B6EB7F86}" name="Data" headerRowDxfId="333" dataDxfId="332"/>
    <tableColumn id="2" xr3:uid="{ADB0AC0E-D039-4545-9956-65359339121F}" name="0.1.1900" headerRowDxfId="331" dataDxfId="330"/>
    <tableColumn id="3" xr3:uid="{9933E163-1223-4473-81AC-D204A6768888}" name="10-27-2020" headerRowDxfId="329" dataDxfId="328"/>
    <tableColumn id="4" xr3:uid="{270AA2B1-CDFB-4747-9A25-A779DC774AC5}" name="10-28-2020" headerRowDxfId="327" dataDxfId="326"/>
    <tableColumn id="5" xr3:uid="{E608A918-A95F-4C35-B239-CD8586465553}" name="10-29-2020" headerRowDxfId="325" dataDxfId="324"/>
    <tableColumn id="6" xr3:uid="{7E9FDC06-D26E-48A6-B86C-EDB413BBBD10}" name="10-30-2020" headerRowDxfId="323" dataDxfId="322"/>
    <tableColumn id="7" xr3:uid="{2F658E1B-D726-4509-9294-8716441AA74C}" name="10-31-2020" headerRowDxfId="321" dataDxfId="320"/>
    <tableColumn id="8" xr3:uid="{BFE056E2-F375-430F-8AD3-0B67910A3AE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FE287AC-98A5-4D9A-9D0B-F1CA20EAD74B}" name="Table3316335" displayName="Table3316335" ref="C18:G20" headerRowCount="0" totalsRowShown="0" headerRowDxfId="317" dataDxfId="316" headerRowBorderDxfId="314" tableBorderDxfId="315" totalsRowBorderDxfId="313">
  <tableColumns count="5">
    <tableColumn id="1" xr3:uid="{A960130C-1919-44FF-8697-255A3DED2A59}" name="Java" headerRowDxfId="312" dataDxfId="311"/>
    <tableColumn id="2" xr3:uid="{81C61A80-06FE-4ECA-BB46-CD8B29D6D296}" name="0" headerRowDxfId="310" dataDxfId="309"/>
    <tableColumn id="3" xr3:uid="{BF0DBEF2-0A23-41AC-AD05-B7294014FFBF}" name="Java 43" headerRowDxfId="308" dataDxfId="307"/>
    <tableColumn id="4" xr3:uid="{FFEFB56C-6446-4BAB-AB7C-AFB78B10E1F5}" name="Java 44" headerRowDxfId="306" dataDxfId="305"/>
    <tableColumn id="5" xr3:uid="{8A8EC563-4994-437E-89EC-0A5C0072A6F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8B0C6EF-B08E-45A1-A7AC-0C2D97283172}" name="Table4336436" displayName="Table4336436" ref="C25:E77" totalsRowShown="0" headerRowDxfId="302" dataDxfId="301" headerRowBorderDxfId="299" tableBorderDxfId="300" totalsRowBorderDxfId="298">
  <autoFilter ref="C25:E77" xr:uid="{B8B0C6EF-B08E-45A1-A7AC-0C2D97283172}"/>
  <tableColumns count="3">
    <tableColumn id="1" xr3:uid="{751E0F86-53EB-4142-90A3-65CD39A625DB}" name="Week" dataDxfId="297"/>
    <tableColumn id="2" xr3:uid="{ECF4A101-91F0-4AF0-B842-00EBC27081DF}" name="Min (MW)" dataDxfId="296"/>
    <tableColumn id="3" xr3:uid="{D10F9BA2-869C-440B-B1DF-3AAEB18DB77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2CB4FE1-D29A-4364-ABB3-55F06951D3F7}" name="Table7346537" displayName="Table7346537" ref="B112:G120" totalsRowShown="0" headerRowDxfId="294" dataDxfId="293" headerRowBorderDxfId="291" tableBorderDxfId="292" totalsRowBorderDxfId="290">
  <autoFilter ref="B112:G120" xr:uid="{B2CB4FE1-D29A-4364-ABB3-55F06951D3F7}"/>
  <tableColumns count="6">
    <tableColumn id="1" xr3:uid="{201067D7-D9DE-4AAF-99EC-9BF5280829DE}" name="Element" dataDxfId="289"/>
    <tableColumn id="2" xr3:uid="{3BC5ACF8-1ACB-4F16-98C1-45AB488E5424}" name="Start" dataDxfId="288"/>
    <tableColumn id="3" xr3:uid="{A230379F-39BD-468E-AF26-23BB3EE0F5C8}" name="End" dataDxfId="287"/>
    <tableColumn id="4" xr3:uid="{C44E8F5F-E820-4426-A062-0D4EC6B29255}" name="Location" dataDxfId="286"/>
    <tableColumn id="5" xr3:uid="{F4D97D70-2EE3-442F-8A60-5633FF676421}" name="NTC impact" dataDxfId="285"/>
    <tableColumn id="6" xr3:uid="{3D9656AE-43E2-44B5-8453-10D211A8FCC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5DE83EB-9D8D-4DD8-BD80-0934EC250F11}" name="Table79356638" displayName="Table79356638" ref="B125:G126" totalsRowShown="0" headerRowDxfId="283" dataDxfId="282" headerRowBorderDxfId="280" tableBorderDxfId="281" totalsRowBorderDxfId="279">
  <autoFilter ref="B125:G126" xr:uid="{55DE83EB-9D8D-4DD8-BD80-0934EC250F11}"/>
  <tableColumns count="6">
    <tableColumn id="1" xr3:uid="{1029F9CA-7067-45B7-9556-41CD2D458F46}" name="Element" dataDxfId="278"/>
    <tableColumn id="2" xr3:uid="{ACAEB6FD-B59C-485E-A622-B2330CE936BB}" name="Start" dataDxfId="277"/>
    <tableColumn id="3" xr3:uid="{018E2B1A-D147-408A-88B0-F75629C51DF6}" name="End" dataDxfId="276"/>
    <tableColumn id="4" xr3:uid="{C64E4210-B3BF-4260-BACD-CB6C6337074D}" name="Location" dataDxfId="275"/>
    <tableColumn id="5" xr3:uid="{FC608B23-F81B-495C-9757-809FD571AEF2}" name="NTC impact" dataDxfId="274"/>
    <tableColumn id="6" xr3:uid="{13ED68E2-5CB0-4891-9E82-2A4C8CE755B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792594B-28F4-4DC5-8135-B6650D77E182}" name="Table9366739" displayName="Table9366739" ref="B134:G135" totalsRowShown="0" headerRowDxfId="272" dataDxfId="271" headerRowBorderDxfId="269" tableBorderDxfId="270" totalsRowBorderDxfId="268">
  <autoFilter ref="B134:G135" xr:uid="{8792594B-28F4-4DC5-8135-B6650D77E182}"/>
  <tableColumns count="6">
    <tableColumn id="1" xr3:uid="{DA6F8129-8F69-446F-8120-0B2A057041C9}" name="Element" dataDxfId="267"/>
    <tableColumn id="2" xr3:uid="{56582B2B-CBB6-49C1-8A92-3F7F34ADDE52}" name="Location" dataDxfId="266"/>
    <tableColumn id="3" xr3:uid="{02351F5D-B376-4D0C-90CB-EA3E0D4F4A15}" name="Installed capacity (MWh)" dataDxfId="265"/>
    <tableColumn id="4" xr3:uid="{ECB1BFCE-B591-4692-999D-E02EA205A395}" name="Generation Type" dataDxfId="264"/>
    <tableColumn id="5" xr3:uid="{E2E3BC50-BF3C-418A-8042-363DCBD20447}" name="Reason" dataDxfId="263"/>
    <tableColumn id="6" xr3:uid="{B844274C-EA8E-4B49-8A2A-913E9A7DB2F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9D28624-05E2-4354-A052-72AB035CEBB5}" name="Table911376840" displayName="Table911376840" ref="B139:G140" totalsRowShown="0" headerRowDxfId="261" dataDxfId="260" headerRowBorderDxfId="258" tableBorderDxfId="259" totalsRowBorderDxfId="257">
  <autoFilter ref="B139:G140" xr:uid="{B9D28624-05E2-4354-A052-72AB035CEBB5}"/>
  <tableColumns count="6">
    <tableColumn id="1" xr3:uid="{F43F67C9-B320-4628-A895-04BAC7DE3C71}" name="Elementi" dataDxfId="256"/>
    <tableColumn id="2" xr3:uid="{5DE9078A-8975-4DB8-ABCE-9DC04142B4B8}" name="Vendndodhja" dataDxfId="255"/>
    <tableColumn id="3" xr3:uid="{F7E25086-954A-4D67-9C2A-E14FE18A6967}" name="Kapaciteti I instaluar(MWh)" dataDxfId="254"/>
    <tableColumn id="4" xr3:uid="{1AF2B283-83B6-4839-90E8-806F899396E1}" name="Lloji gjenerimit" dataDxfId="253"/>
    <tableColumn id="5" xr3:uid="{FAE8E951-4826-49AC-B20C-944D3285710D}" name="Arsyeja" dataDxfId="252"/>
    <tableColumn id="6" xr3:uid="{6F476F7A-C233-470D-9DDD-BB266390929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5CBF28-65EF-44B3-8575-49AF97EF29E9}" name="Table79" displayName="Table79" ref="B228:G229" totalsRowShown="0" headerRowDxfId="642" dataDxfId="641" headerRowBorderDxfId="639" tableBorderDxfId="640" totalsRowBorderDxfId="638">
  <autoFilter ref="B228:G229" xr:uid="{765CBF28-65EF-44B3-8575-49AF97EF29E9}"/>
  <tableColumns count="6">
    <tableColumn id="1" xr3:uid="{888D6B2C-F77B-418E-A94A-F6CB825D9FAA}" name="Elementi" dataDxfId="637"/>
    <tableColumn id="2" xr3:uid="{B2083D8A-1010-4501-838A-13E5F28BDDD8}" name="Fillimi" dataDxfId="636"/>
    <tableColumn id="3" xr3:uid="{2C21958B-F310-4E65-A21A-76C8FC5565FA}" name="Perfundimi" dataDxfId="635"/>
    <tableColumn id="4" xr3:uid="{1F274096-52DD-47BE-871C-E551BD4C7043}" name="Vendndoshja" dataDxfId="634"/>
    <tableColumn id="5" xr3:uid="{5442CD59-45CF-4A40-8BB8-3786323B5BF5}" name="Impakti ne kapacitetin kufitar" dataDxfId="633"/>
    <tableColumn id="6" xr3:uid="{CB5812C0-62C0-462E-8B3A-8E9BE6D379B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D2CEED7-31F9-4532-A577-28FF12C87B8B}" name="Table91112386941" displayName="Table91112386941" ref="B144:G145" totalsRowShown="0" headerRowDxfId="250" dataDxfId="249" headerRowBorderDxfId="247" tableBorderDxfId="248" totalsRowBorderDxfId="246">
  <autoFilter ref="B144:G145" xr:uid="{5D2CEED7-31F9-4532-A577-28FF12C87B8B}"/>
  <tableColumns count="6">
    <tableColumn id="1" xr3:uid="{41400E4D-F1DB-4E9A-933D-5EDF7277D19D}" name="Element" dataDxfId="245"/>
    <tableColumn id="2" xr3:uid="{9A07089E-A8C2-4AE1-8CC3-18E602EA66E1}" name="Location" dataDxfId="244"/>
    <tableColumn id="3" xr3:uid="{A769E872-66B7-4AF5-8975-B5689EB083D9}" name="Installed capacity (MWh)" dataDxfId="243"/>
    <tableColumn id="4" xr3:uid="{D99A7CE8-7D84-434C-8052-BE2A6473ECA6}" name="Generation Type" dataDxfId="242"/>
    <tableColumn id="5" xr3:uid="{2955F4FA-AEF9-4E30-9C6C-D1EF81721084}" name="Reason" dataDxfId="241"/>
    <tableColumn id="6" xr3:uid="{9475C537-0E01-442B-85A2-87CFCD1A713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28B04C1-CA61-45C3-ADA1-86BF4D79BA77}" name="Table9111213397042" displayName="Table9111213397042" ref="B149:G150" totalsRowShown="0" headerRowDxfId="239" dataDxfId="238" headerRowBorderDxfId="236" tableBorderDxfId="237" totalsRowBorderDxfId="235">
  <autoFilter ref="B149:G150" xr:uid="{028B04C1-CA61-45C3-ADA1-86BF4D79BA77}"/>
  <tableColumns count="6">
    <tableColumn id="1" xr3:uid="{235A4F19-48E6-49C4-8189-DFBE89E4CF29}" name="Element" dataDxfId="234"/>
    <tableColumn id="2" xr3:uid="{6FDB5A8E-95BB-4942-9CD9-1DEA7E01C852}" name="Location" dataDxfId="233"/>
    <tableColumn id="3" xr3:uid="{D7723EEC-D5EC-4F58-932D-4D3A752D7922}" name="Installed capacity (MWh)" dataDxfId="232"/>
    <tableColumn id="4" xr3:uid="{1F2807B2-9529-485B-827A-382338A16A7F}" name="Generation Type" dataDxfId="231"/>
    <tableColumn id="5" xr3:uid="{4E734966-55B2-4ADF-A675-298672A36EBA}" name="Reason" dataDxfId="230"/>
    <tableColumn id="6" xr3:uid="{0A46F067-9211-45EB-B4AC-10DF1586FB7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8A5B2AD-E3F5-4DF2-A849-35B448AB27BC}" name="Table13407143" displayName="Table13407143" ref="C154:E160" totalsRowShown="0" headerRowDxfId="228" dataDxfId="227" headerRowBorderDxfId="225" tableBorderDxfId="226" totalsRowBorderDxfId="224">
  <autoFilter ref="C154:E160" xr:uid="{B8A5B2AD-E3F5-4DF2-A849-35B448AB27BC}"/>
  <tableColumns count="3">
    <tableColumn id="1" xr3:uid="{E9E109C0-0EA2-4949-898D-053CB82341BC}" name="Area 1" dataDxfId="223"/>
    <tableColumn id="2" xr3:uid="{F3A24723-07A0-4E3A-AB9C-1C301473B16D}" name="Area 2" dataDxfId="222"/>
    <tableColumn id="3" xr3:uid="{4542DA48-DD29-4B80-95B9-887BDB9A21B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64E9B51D-FC18-49B6-848F-4B9E708DD75D}" name="Table14417244" displayName="Table14417244" ref="C164:E170" totalsRowShown="0" headerRowDxfId="220" dataDxfId="219" headerRowBorderDxfId="217" tableBorderDxfId="218" totalsRowBorderDxfId="216">
  <autoFilter ref="C164:E170" xr:uid="{64E9B51D-FC18-49B6-848F-4B9E708DD75D}"/>
  <tableColumns count="3">
    <tableColumn id="1" xr3:uid="{B4E3635F-83EE-4F8D-B414-C6F49BC3D99F}" name="Area 1" dataDxfId="215"/>
    <tableColumn id="2" xr3:uid="{60F6394C-67AB-40BE-86A6-CDFB7928DE55}" name="Area 2" dataDxfId="214"/>
    <tableColumn id="3" xr3:uid="{54C4491D-D3C5-4D30-ABEF-C235FD25660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FDAE0CD-919C-4423-B941-13BCCC4F45DC}" name="Table1316427345" displayName="Table1316427345" ref="C184:E190" totalsRowShown="0" headerRowDxfId="212" dataDxfId="211" headerRowBorderDxfId="209" tableBorderDxfId="210" totalsRowBorderDxfId="208">
  <autoFilter ref="C184:E190" xr:uid="{7FDAE0CD-919C-4423-B941-13BCCC4F45DC}"/>
  <tableColumns count="3">
    <tableColumn id="1" xr3:uid="{1CCE01B6-9AFE-41FD-99D8-EE031B597CEE}" name="Area 1" dataDxfId="207"/>
    <tableColumn id="2" xr3:uid="{79828CF0-EBDE-4F97-BE55-55D084A3AEED}" name="Area 2" dataDxfId="206"/>
    <tableColumn id="3" xr3:uid="{8682487F-E9CA-479D-AEC8-5F40442F2CD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8D187B8-AC1C-4638-9C74-B311B03062EA}" name="Table1417437446" displayName="Table1417437446" ref="C194:E200" totalsRowShown="0" headerRowDxfId="204" dataDxfId="203" headerRowBorderDxfId="201" tableBorderDxfId="202" totalsRowBorderDxfId="200">
  <autoFilter ref="C194:E200" xr:uid="{28D187B8-AC1C-4638-9C74-B311B03062EA}"/>
  <tableColumns count="3">
    <tableColumn id="1" xr3:uid="{2CDDB2A8-221B-42DE-B931-36E3C75F4566}" name="Area 1" dataDxfId="199"/>
    <tableColumn id="2" xr3:uid="{53864A22-A2F2-474E-9888-43E63F150975}" name="Area 2" dataDxfId="198"/>
    <tableColumn id="3" xr3:uid="{3970F476-6CEA-4D4F-B754-07C10CC7507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D1B8B02-0CBB-446F-A8C0-6453768581D6}" name="Table141718447547" displayName="Table141718447547" ref="C215:E221" totalsRowShown="0" headerRowDxfId="196" dataDxfId="195" headerRowBorderDxfId="193" tableBorderDxfId="194" totalsRowBorderDxfId="192">
  <autoFilter ref="C215:E221" xr:uid="{5D1B8B02-0CBB-446F-A8C0-6453768581D6}"/>
  <tableColumns count="3">
    <tableColumn id="1" xr3:uid="{6A534C24-7E23-4214-98FA-E54DCB9576BF}" name="Area 1" dataDxfId="191"/>
    <tableColumn id="2" xr3:uid="{E27E84E0-C02F-4012-BE0F-8E14725E4388}" name="Area 2" dataDxfId="190"/>
    <tableColumn id="3" xr3:uid="{1049B0AD-4BD1-4F0A-B893-4BFD34D5849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9B7C25F-5550-4127-A540-BB928C9DC6B2}" name="Table14171819467648" displayName="Table14171819467648" ref="C225:E231" totalsRowShown="0" headerRowDxfId="188" dataDxfId="187" headerRowBorderDxfId="185" tableBorderDxfId="186" totalsRowBorderDxfId="184">
  <autoFilter ref="C225:E231" xr:uid="{99B7C25F-5550-4127-A540-BB928C9DC6B2}"/>
  <tableColumns count="3">
    <tableColumn id="1" xr3:uid="{BE6BE38C-7C1C-4300-91DD-F1E82225986D}" name="Area 1" dataDxfId="183"/>
    <tableColumn id="2" xr3:uid="{26994E39-2AC0-44A8-8FF7-612A0190171A}" name="Area 2" dataDxfId="182"/>
    <tableColumn id="3" xr3:uid="{A3613B89-F548-4C1A-BFF2-0617C869E1B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D0EF43F-AE22-42E5-93B5-DCCB48A6F682}" name="Table1417181920477749" displayName="Table1417181920477749" ref="C239:E245" totalsRowShown="0" headerRowDxfId="180" dataDxfId="179" headerRowBorderDxfId="177" tableBorderDxfId="178" totalsRowBorderDxfId="176">
  <autoFilter ref="C239:E245" xr:uid="{DD0EF43F-AE22-42E5-93B5-DCCB48A6F682}"/>
  <tableColumns count="3">
    <tableColumn id="1" xr3:uid="{4E271123-7B80-42C1-A560-BBB6B9C919DA}" name="Area 1" dataDxfId="175"/>
    <tableColumn id="2" xr3:uid="{BCD68B65-FDD8-4BEA-A6CD-137EE525BAC3}" name="Area 2" dataDxfId="174"/>
    <tableColumn id="3" xr3:uid="{447CC1E3-F4CE-4E0B-981D-5405321FD37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E0B355C-C572-409D-866F-D2DE95B6A047}" name="Table20487850" displayName="Table20487850" ref="C296:G335" totalsRowShown="0" headerRowDxfId="172" dataDxfId="171" headerRowBorderDxfId="169" tableBorderDxfId="170" totalsRowBorderDxfId="168">
  <autoFilter ref="C296:G335" xr:uid="{2E0B355C-C572-409D-866F-D2DE95B6A047}"/>
  <tableColumns count="5">
    <tableColumn id="1" xr3:uid="{EBF944E7-15F3-4071-B566-CD41EEB80580}" name="Power Plant" dataDxfId="167"/>
    <tableColumn id="2" xr3:uid="{83CCADD2-DD9B-4FB6-9D38-4478C828929A}" name="Installed Capacity" dataDxfId="166"/>
    <tableColumn id="3" xr3:uid="{05FC614C-16EA-4F19-849E-CB238E7442C4}" name="Voltage" dataDxfId="165"/>
    <tableColumn id="5" xr3:uid="{3A8F7502-74B9-4A30-9335-4A3D2B594D1C}" name="Generation type" dataDxfId="164"/>
    <tableColumn id="4" xr3:uid="{EE9A8A1E-F248-4574-BA85-6162EEE5F04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02BF4F-A0A5-4FAE-8D14-CC57B500328A}" name="Table9" displayName="Table9" ref="B237:G238" totalsRowShown="0" headerRowDxfId="631" dataDxfId="630" headerRowBorderDxfId="628" tableBorderDxfId="629" totalsRowBorderDxfId="627">
  <autoFilter ref="B237:G238" xr:uid="{D102BF4F-A0A5-4FAE-8D14-CC57B500328A}"/>
  <tableColumns count="6">
    <tableColumn id="1" xr3:uid="{31EBE1E5-7F8C-4F51-A820-B6DBB03E00C6}" name="Elementi" dataDxfId="626"/>
    <tableColumn id="2" xr3:uid="{0E285405-F871-4511-8E75-052312531281}" name="Vendndodhja" dataDxfId="625"/>
    <tableColumn id="3" xr3:uid="{0B5777E7-8AFB-4593-80D8-D3FE8453217E}" name="Kapaciteti I instaluar(MWh)" dataDxfId="624"/>
    <tableColumn id="4" xr3:uid="{6FF56DDF-59BB-4ABC-833A-CDF087EB5FBA}" name="Lloji gjenerimit" dataDxfId="623"/>
    <tableColumn id="5" xr3:uid="{BD3A943F-1C90-479B-827A-5A5C0277F22B}" name="Arsyeja" dataDxfId="622"/>
    <tableColumn id="6" xr3:uid="{C724AD84-3978-4DC0-963A-823B3068012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7531ED1-2368-44B5-A8D7-693905D6D5C7}" name="Table21497951" displayName="Table21497951" ref="D340:E364" totalsRowShown="0" headerRowDxfId="162" dataDxfId="161" headerRowBorderDxfId="159" tableBorderDxfId="160" totalsRowBorderDxfId="158">
  <autoFilter ref="D340:E364" xr:uid="{77531ED1-2368-44B5-A8D7-693905D6D5C7}"/>
  <tableColumns count="2">
    <tableColumn id="1" xr3:uid="{05079483-AC26-4E4D-A1AE-ABE762DD9F85}" name="Hour" dataDxfId="157"/>
    <tableColumn id="2" xr3:uid="{9C053762-216D-4AD8-A277-424CED01DAA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928880D-8779-4B8C-AE98-BE5F9B693B31}" name="Table2024528052" displayName="Table2024528052" ref="B368:G376" totalsRowShown="0" headerRowDxfId="155" dataDxfId="154" headerRowBorderDxfId="152" tableBorderDxfId="153" totalsRowBorderDxfId="151">
  <autoFilter ref="B368:G376" xr:uid="{B928880D-8779-4B8C-AE98-BE5F9B693B31}"/>
  <tableColumns count="6">
    <tableColumn id="1" xr3:uid="{6AB7171F-072F-4193-A9F5-94370FA6CC10}" name="Power Plant" dataDxfId="150"/>
    <tableColumn id="6" xr3:uid="{2D431DE4-6DA1-468D-9F78-C26EE5EF8FF9}" name="Unit" dataDxfId="149"/>
    <tableColumn id="2" xr3:uid="{FA28C8A8-9E0E-4939-BE97-65CEA4DE7AC2}" name="Installed capacity" dataDxfId="148"/>
    <tableColumn id="3" xr3:uid="{1038651A-D75F-4574-B482-CD2D50D94C66}" name="Voltage" dataDxfId="147"/>
    <tableColumn id="4" xr3:uid="{1DD7CF88-788F-4DBF-8097-B1A3A00F362B}" name="Location" dataDxfId="146"/>
    <tableColumn id="5" xr3:uid="{78F29614-213B-43AE-BF6C-802AA44E874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2404B34-7798-4DFF-A87D-C7EEF96A0D20}" name="Table24548153" displayName="Table24548153" ref="C281:E286" totalsRowShown="0" headerRowDxfId="144" dataDxfId="143" headerRowBorderDxfId="141" tableBorderDxfId="142" totalsRowBorderDxfId="140">
  <autoFilter ref="C281:E286" xr:uid="{92404B34-7798-4DFF-A87D-C7EEF96A0D20}"/>
  <tableColumns count="3">
    <tableColumn id="1" xr3:uid="{7041FCD3-DD7B-4DF4-8491-E7037831D947}" name="Element" dataDxfId="139"/>
    <tableColumn id="2" xr3:uid="{D661C24A-2E0D-42BC-9088-495BCBA298EC}" name="Type" dataDxfId="138"/>
    <tableColumn id="3" xr3:uid="{924829CF-35CE-4F76-84EB-C2D96282442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EAA1EBE-8D17-4DBB-986D-51960D11092E}" name="Table2558254" displayName="Table2558254" ref="A425:H450" totalsRowShown="0" headerRowDxfId="136" dataDxfId="135" headerRowBorderDxfId="133" tableBorderDxfId="134" totalsRowBorderDxfId="132">
  <autoFilter ref="A425:H450" xr:uid="{BEAA1EBE-8D17-4DBB-986D-51960D11092E}"/>
  <tableColumns count="8">
    <tableColumn id="1" xr3:uid="{FF45EB67-2DAE-4994-AB9E-9C0ECC00DAEA}" name="Hour" dataDxfId="131"/>
    <tableColumn id="2" xr3:uid="{6D9C3088-8EDB-4D0A-AAE9-3259A4C1DAFA}" name="aFRR+" dataDxfId="130"/>
    <tableColumn id="3" xr3:uid="{E0CE3E2F-B7FD-4BA3-B8E6-A304C6C88462}" name="aFRR-" dataDxfId="129"/>
    <tableColumn id="4" xr3:uid="{293492F2-57A3-4B80-9EFC-6B35295BAC17}" name="mFRR+" dataDxfId="128"/>
    <tableColumn id="5" xr3:uid="{9CAE20B8-6039-434B-A4DE-3555524CA2BF}" name="mFRR-" dataDxfId="127"/>
    <tableColumn id="6" xr3:uid="{247E84E4-6ABE-4C2D-A8BC-7CD29BCDF68F}" name="RR+" dataDxfId="126"/>
    <tableColumn id="7" xr3:uid="{DAC761DA-9883-4826-8BC6-F1C96A7F755A}" name="RR-" dataDxfId="125"/>
    <tableColumn id="8" xr3:uid="{278F2C9E-6ACB-4428-BBB7-0C818658B93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1860EC5-072C-4AF4-AEA3-090586443139}" name="Table5568355" displayName="Table5568355" ref="C480:E648" totalsRowShown="0" headerRowDxfId="123" headerRowBorderDxfId="121" tableBorderDxfId="122" totalsRowBorderDxfId="120">
  <autoFilter ref="C480:E648" xr:uid="{E1860EC5-072C-4AF4-AEA3-090586443139}"/>
  <tableColumns count="3">
    <tableColumn id="1" xr3:uid="{A8D88A82-FF81-4F20-93FC-D23740F860EA}" name="hour" dataDxfId="119"/>
    <tableColumn id="2" xr3:uid="{BCBB2037-2CEC-437B-905C-66B3BAE68656}" name="Load (MWh)" dataDxfId="118"/>
    <tableColumn id="3" xr3:uid="{91686125-776E-4383-9E70-D5A875E7418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446452D-578D-420A-B8DA-67EDD8AADA4E}" name="Table6578456" displayName="Table6578456" ref="C652:E664" totalsRowShown="0" headerRowDxfId="116" dataDxfId="115" headerRowBorderDxfId="113" tableBorderDxfId="114" totalsRowBorderDxfId="112">
  <autoFilter ref="C652:E664" xr:uid="{9446452D-578D-420A-B8DA-67EDD8AADA4E}"/>
  <tableColumns count="3">
    <tableColumn id="1" xr3:uid="{EFB78832-8890-4426-BD95-8AD02E59705B}" name="Month" dataDxfId="111"/>
    <tableColumn id="2" xr3:uid="{A8A2C36E-29CA-41DD-B925-AF7FB68779F7}" name="Average Load" dataDxfId="110"/>
    <tableColumn id="3" xr3:uid="{22F418F8-A3C5-46B8-BD5F-8C70B4D2D00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E77A3D0-6821-4A52-82D7-CA0F9607CE80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DB79DAB3-6CE1-4FC0-99B1-35CBD354E027}" name="Data" headerRowDxfId="103" dataDxfId="102"/>
    <tableColumn id="2" xr3:uid="{632D1D04-97B1-431C-8B8D-598BDD40DD1C}" name="10-26-2020" headerRowDxfId="101" dataDxfId="100"/>
    <tableColumn id="3" xr3:uid="{9983F79F-C8CE-4A72-87B0-1DDE8AFEA573}" name="10-27-2020" headerRowDxfId="99" dataDxfId="98"/>
    <tableColumn id="4" xr3:uid="{7F7E0A2D-26B7-4776-808E-04611DE8138E}" name="10-28-2020" headerRowDxfId="97" dataDxfId="96"/>
    <tableColumn id="5" xr3:uid="{C6A4286E-D0D6-42FB-9040-1D6D7928EA73}" name="10-29-2020" headerRowDxfId="95" dataDxfId="94"/>
    <tableColumn id="6" xr3:uid="{79CF2135-2948-45CE-86C1-9584151D1446}" name="10-30-2020" headerRowDxfId="93" dataDxfId="92"/>
    <tableColumn id="7" xr3:uid="{DE5AE8AB-746A-4907-8825-EC4302F8D20F}" name="10-31-2020" headerRowDxfId="91" dataDxfId="90"/>
    <tableColumn id="8" xr3:uid="{CEE172ED-D1FE-4627-A13B-B00DDF047B3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03EBDE9-BCC6-483F-9B05-807AC657FC6D}" name="Table27598658" displayName="Table27598658" ref="C675:F676" headerRowDxfId="87" headerRowBorderDxfId="85" tableBorderDxfId="86" totalsRowBorderDxfId="84">
  <autoFilter ref="C675:F676" xr:uid="{A03EBDE9-BCC6-483F-9B05-807AC657FC6D}"/>
  <tableColumns count="4">
    <tableColumn id="1" xr3:uid="{1026876D-88E3-4315-9085-CEC3A827FD13}" name="Nr." totalsRowLabel="Total" dataDxfId="82" totalsRowDxfId="83"/>
    <tableColumn id="2" xr3:uid="{F9809B8B-86BA-4B84-8940-A0ADF4EFF36C}" name="Substation" dataDxfId="80" totalsRowDxfId="81"/>
    <tableColumn id="3" xr3:uid="{91B80D55-DCBB-41A7-9AFA-C2E07511D59F}" name="Hour" dataDxfId="78" totalsRowDxfId="79"/>
    <tableColumn id="4" xr3:uid="{5E46F06A-8561-4E46-BC36-EB9DD2F6554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28DB93D-1C49-4FCF-9B2F-DD628DCDB376}" name="Table2729608759" displayName="Table2729608759" ref="C680:F681" headerRowDxfId="75" headerRowBorderDxfId="73" tableBorderDxfId="74" totalsRowBorderDxfId="72">
  <autoFilter ref="C680:F681" xr:uid="{B28DB93D-1C49-4FCF-9B2F-DD628DCDB376}"/>
  <tableColumns count="4">
    <tableColumn id="1" xr3:uid="{C13030D0-F4EA-4F58-B2D8-E38A63452774}" name="Nr." totalsRowLabel="Total" dataDxfId="70" totalsRowDxfId="71"/>
    <tableColumn id="2" xr3:uid="{3F65E872-70E7-4211-8410-9043DDE12568}" name="Substation" dataDxfId="68" totalsRowDxfId="69"/>
    <tableColumn id="3" xr3:uid="{A878863F-8D09-4059-93C0-93FD59B3092A}" name="Hour" dataDxfId="66" totalsRowDxfId="67"/>
    <tableColumn id="4" xr3:uid="{6F1CD2ED-31E3-457E-B997-43DF152B0D0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BB81A32-5D65-4468-9E92-FF156CFD8FE9}" name="Table29618860" displayName="Table29618860" ref="C84:F108" totalsRowShown="0" headerRowDxfId="63" dataDxfId="62" headerRowBorderDxfId="60" tableBorderDxfId="61" totalsRowBorderDxfId="59">
  <autoFilter ref="C84:F108" xr:uid="{8BB81A32-5D65-4468-9E92-FF156CFD8FE9}"/>
  <tableColumns count="4">
    <tableColumn id="1" xr3:uid="{BBE6528D-56F3-4415-97EE-DEE650B1A7BE}" name="Hour" dataDxfId="58"/>
    <tableColumn id="2" xr3:uid="{869EA7E8-E947-482D-BF07-C6476174CE4F}" name="Production" dataDxfId="57"/>
    <tableColumn id="3" xr3:uid="{F11EE4E3-3226-4AFC-8567-1F72747E9E58}" name="Exchange" dataDxfId="56"/>
    <tableColumn id="4" xr3:uid="{012623F5-A8E9-4441-B870-1EAF75B26E4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9EC0BD5-BAA7-4623-AD6D-0B4B96FE05E4}" name="Table911" displayName="Table911" ref="B242:G243" totalsRowShown="0" headerRowDxfId="620" dataDxfId="619" headerRowBorderDxfId="617" tableBorderDxfId="618" totalsRowBorderDxfId="616">
  <autoFilter ref="B242:G243" xr:uid="{D9EC0BD5-BAA7-4623-AD6D-0B4B96FE05E4}"/>
  <tableColumns count="6">
    <tableColumn id="1" xr3:uid="{2D8D4047-6F4F-4261-9AB4-1A6B6ED5580A}" name="Elementi" dataDxfId="615"/>
    <tableColumn id="2" xr3:uid="{726F31A8-3D41-4266-B874-B89916CFCF70}" name="Vendndodhja" dataDxfId="614"/>
    <tableColumn id="3" xr3:uid="{82733C53-FC80-4248-B9C2-FD0D678740B3}" name="Kapaciteti I instaluar(MWh)" dataDxfId="613"/>
    <tableColumn id="4" xr3:uid="{04334C05-D462-441F-BFDD-AFEE35F9B97C}" name="Lloji gjenerimit" dataDxfId="612"/>
    <tableColumn id="5" xr3:uid="{0592950A-7C64-4EC9-A486-3F6B38DEE1C5}" name="Arsyeja" dataDxfId="611"/>
    <tableColumn id="6" xr3:uid="{FF4C5BC9-9EA3-4C60-99D2-B849DC9DEBE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AD57A93-E492-4C3B-A0DF-01CA9C9462B8}" name="Table1441723461" displayName="Table1441723461" ref="C174:E180" totalsRowShown="0" headerRowDxfId="54" dataDxfId="53" headerRowBorderDxfId="51" tableBorderDxfId="52" totalsRowBorderDxfId="50">
  <autoFilter ref="C174:E180" xr:uid="{FAD57A93-E492-4C3B-A0DF-01CA9C9462B8}"/>
  <tableColumns count="3">
    <tableColumn id="1" xr3:uid="{F1DD8657-10A7-4214-98B0-4483A517ADAA}" name="Area 1" dataDxfId="49"/>
    <tableColumn id="2" xr3:uid="{410065A5-0835-405A-8F4D-9028AEB9C8B1}" name="Area 2" dataDxfId="48"/>
    <tableColumn id="3" xr3:uid="{BF5E5C4B-377C-4461-8C15-ACBD285354D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9C92F69-F433-40BE-B2AC-3AEB55BFCDC1}" name="Table141743743562" displayName="Table141743743562" ref="C204:E210" totalsRowShown="0" headerRowDxfId="46" dataDxfId="45" headerRowBorderDxfId="43" tableBorderDxfId="44" totalsRowBorderDxfId="42">
  <autoFilter ref="C204:E210" xr:uid="{99C92F69-F433-40BE-B2AC-3AEB55BFCDC1}"/>
  <tableColumns count="3">
    <tableColumn id="1" xr3:uid="{5FF7BB96-FA42-4B21-B4C9-9E1BD29C9178}" name="Area 1" dataDxfId="41"/>
    <tableColumn id="2" xr3:uid="{48F1DDD0-5A9C-40BC-A6A9-40D1AE7B249A}" name="Area 2" dataDxfId="40"/>
    <tableColumn id="3" xr3:uid="{8076C31B-98A3-4B61-BE90-A5B022DDD57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C6E7C1D-A8CC-411C-9B5A-59D61F7A8206}" name="Table3863" displayName="Table3863" ref="A383:I407" totalsRowShown="0" headerRowDxfId="38" dataDxfId="37" headerRowBorderDxfId="35" tableBorderDxfId="36" totalsRowBorderDxfId="34">
  <tableColumns count="9">
    <tableColumn id="1" xr3:uid="{2816FF2F-D628-42AC-8B10-9191BBA29313}" name="Hour" dataDxfId="33"/>
    <tableColumn id="2" xr3:uid="{D9317016-8E48-47D5-8CAD-01C952290C53}" name="Fierze 1" dataDxfId="32"/>
    <tableColumn id="3" xr3:uid="{4B227075-9B6F-4CA2-BDA4-B48D29C1B316}" name="Fierze 2" dataDxfId="31"/>
    <tableColumn id="4" xr3:uid="{0A14C3DE-A0FF-423E-B9D5-5EB646FE23D1}" name="Fierze 3" dataDxfId="30"/>
    <tableColumn id="5" xr3:uid="{F8E20ABB-EF29-44D0-9F65-BA030E4B786A}" name="Fierze 4" dataDxfId="29"/>
    <tableColumn id="6" xr3:uid="{39FBC6C9-D61C-4564-BA51-698D0E9F373C}" name="Koman 1" dataDxfId="28"/>
    <tableColumn id="7" xr3:uid="{AAAD7B6B-86F4-4D08-BBA2-0CE7420203FD}" name="Koman 2" dataDxfId="27"/>
    <tableColumn id="8" xr3:uid="{F02471FA-7A30-4928-A69B-B3EAA7DAA83F}" name="Koman 3" dataDxfId="26"/>
    <tableColumn id="9" xr3:uid="{FD8C0491-5A57-4897-8E9B-7B28B56E84F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742E27F-8AB8-4260-8429-B721ECDC82D7}" name="Table4064" displayName="Table4064" ref="A251:G275" totalsRowShown="0" headerRowDxfId="24" headerRowBorderDxfId="22" tableBorderDxfId="23" totalsRowBorderDxfId="21">
  <tableColumns count="7">
    <tableColumn id="1" xr3:uid="{4C2D43F2-27B8-49F0-AFB5-46BD4BFEAA44}" name="Hour" dataDxfId="20"/>
    <tableColumn id="2" xr3:uid="{1F693812-3CFC-42A3-A124-F524E5E2D62C}" name=" Bistrice-Myrtos" dataDxfId="19"/>
    <tableColumn id="3" xr3:uid="{26BB1800-C30E-4D20-9498-10BFCFF80991}" name=" FIERZE-PRIZREN" dataDxfId="18"/>
    <tableColumn id="4" xr3:uid="{3B79887C-CB4F-40C7-B31E-F6EAB955EECB}" name="KOPLIK-PODGORICA" dataDxfId="17"/>
    <tableColumn id="5" xr3:uid="{087099D1-9483-4C61-A3D8-C40FD13707A9}" name="KOMAN-KOSOVA" dataDxfId="16"/>
    <tableColumn id="6" xr3:uid="{9E5DC51B-0448-4EED-BF43-9A8B24A1B726}" name="TIRANA2-PODGORICE" dataDxfId="15"/>
    <tableColumn id="7" xr3:uid="{63C8A373-4DC1-4060-8B88-0A1C26DE471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D723632-288C-4A06-A60D-1A1DD4D1FF75}" name="Table414365" displayName="Table414365" ref="A412:I413" totalsRowShown="0" headerRowDxfId="13" dataDxfId="12" headerRowBorderDxfId="10" tableBorderDxfId="11" totalsRowBorderDxfId="9">
  <tableColumns count="9">
    <tableColumn id="1" xr3:uid="{E8E4C186-97D6-44F3-B767-3F4587AEA017}" name=" " dataDxfId="8"/>
    <tableColumn id="2" xr3:uid="{9675B78F-4202-4606-BA67-3F5FDA1C3F74}" name="Fierze 1" dataDxfId="7"/>
    <tableColumn id="3" xr3:uid="{8F85228F-EADF-40D8-90F5-C0AB55C025A2}" name="Fierze 2" dataDxfId="6"/>
    <tableColumn id="4" xr3:uid="{B0D7E677-BB2A-465C-AB5D-1DE2B8AAC73D}" name="Fierze 3" dataDxfId="5"/>
    <tableColumn id="5" xr3:uid="{CFCDC961-A1C0-498C-9571-53E49CC2F8C3}" name="Fierze 4" dataDxfId="4"/>
    <tableColumn id="6" xr3:uid="{AE429988-4D38-46B7-84E6-5260C56AD6CC}" name="Koman 1" dataDxfId="3"/>
    <tableColumn id="7" xr3:uid="{A5AA9B8A-7525-4236-8733-78302B974A38}" name="Koman 2" dataDxfId="2"/>
    <tableColumn id="8" xr3:uid="{0F480596-FAED-4FCA-8D3B-8210714871C3}" name="Koman 3" dataDxfId="1"/>
    <tableColumn id="9" xr3:uid="{772A62BA-F973-448E-B28E-21480064DB1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9968A5C-855D-4042-90C3-A518C172E147}" name="Table91112" displayName="Table91112" ref="B247:G248" totalsRowShown="0" headerRowDxfId="609" dataDxfId="608" headerRowBorderDxfId="606" tableBorderDxfId="607" totalsRowBorderDxfId="605">
  <autoFilter ref="B247:G248" xr:uid="{59968A5C-855D-4042-90C3-A518C172E147}"/>
  <tableColumns count="6">
    <tableColumn id="1" xr3:uid="{37634CA3-33DB-4952-A9AC-FF2C4CEAB868}" name="Elementi" dataDxfId="604"/>
    <tableColumn id="2" xr3:uid="{1E876F4E-DDD2-45E1-ADE6-E68440E3B00E}" name="Vendndodhja" dataDxfId="603"/>
    <tableColumn id="3" xr3:uid="{B5C73D24-1B0D-4DE7-ABA5-51D6CBA3900A}" name="Kapaciteti I instaluar(MWh)" dataDxfId="602"/>
    <tableColumn id="4" xr3:uid="{0B40AB5B-1959-4C58-8475-DECFDA10B545}" name="Lloji gjenerimit" dataDxfId="601"/>
    <tableColumn id="5" xr3:uid="{19B03C86-D230-4E6C-A3CD-7AE7243AF683}" name="Arsyeja" dataDxfId="600"/>
    <tableColumn id="6" xr3:uid="{E16CD2ED-BD0C-4C10-B606-059B925A7AD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E8C8371-9BC4-4E8C-8A8E-720C9B58D865}" name="Table9111213" displayName="Table9111213" ref="B252:G253" totalsRowShown="0" headerRowDxfId="598" dataDxfId="597" headerRowBorderDxfId="595" tableBorderDxfId="596" totalsRowBorderDxfId="594">
  <autoFilter ref="B252:G253" xr:uid="{AE8C8371-9BC4-4E8C-8A8E-720C9B58D865}"/>
  <tableColumns count="6">
    <tableColumn id="1" xr3:uid="{BE0250A7-298A-4C54-8159-0AC8E6072E98}" name="Elementi" dataDxfId="593"/>
    <tableColumn id="2" xr3:uid="{0EE6CE1B-8B6E-425C-8A13-7FBB5EF02E33}" name="Vendndodhja" dataDxfId="592"/>
    <tableColumn id="3" xr3:uid="{7BB4BD9E-F0A2-4A6F-9AC1-74C92F44EE67}" name="Kapaciteti I instaluar(MWh)" dataDxfId="591"/>
    <tableColumn id="4" xr3:uid="{16F46137-CE60-4778-ABE4-42AD7EF15D0F}" name="Lloji gjenerimit" dataDxfId="590"/>
    <tableColumn id="5" xr3:uid="{F4A18554-FB40-4BE4-A142-A0D6F9C33800}" name="Arsyeja" dataDxfId="589"/>
    <tableColumn id="6" xr3:uid="{5AD1EBE8-4356-4A13-89C5-C4AE5118BAB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A3F4527-434F-4138-81FB-5AEA84143658}" name="Table13" displayName="Table13" ref="C257:E263" totalsRowShown="0" headerRowDxfId="587" dataDxfId="586" headerRowBorderDxfId="584" tableBorderDxfId="585" totalsRowBorderDxfId="583">
  <tableColumns count="3">
    <tableColumn id="1" xr3:uid="{9021C476-9EFF-4F08-A53C-8EB4AFC687A4}" name="Zona 1" dataDxfId="582"/>
    <tableColumn id="2" xr3:uid="{9AF4D03B-8230-4BDF-A606-4BA02943E948}" name="Zona 2" dataDxfId="581"/>
    <tableColumn id="3" xr3:uid="{7565E900-1A22-4114-95F7-00DA90C8CDF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A17" sqref="A17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45263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20324.900000000001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45261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1068.6333353499999</v>
      </c>
      <c r="E160" s="48">
        <v>456.27899999999994</v>
      </c>
      <c r="F160" s="48">
        <v>612.35433534999993</v>
      </c>
      <c r="G160" s="39"/>
      <c r="I160" s="12"/>
    </row>
    <row r="161" spans="1:9" x14ac:dyDescent="0.25">
      <c r="A161" s="10"/>
      <c r="B161" s="39"/>
      <c r="C161" s="47">
        <v>2</v>
      </c>
      <c r="D161" s="48">
        <v>979.48741922000022</v>
      </c>
      <c r="E161" s="48">
        <v>432.66</v>
      </c>
      <c r="F161" s="48">
        <v>546.82741922000014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971.06388124</v>
      </c>
      <c r="E162" s="48">
        <v>458.65100000000007</v>
      </c>
      <c r="F162" s="48">
        <v>512.41288123999993</v>
      </c>
      <c r="G162" s="39"/>
      <c r="I162" s="12"/>
    </row>
    <row r="163" spans="1:9" x14ac:dyDescent="0.25">
      <c r="A163" s="10"/>
      <c r="B163" s="39"/>
      <c r="C163" s="47">
        <v>4</v>
      </c>
      <c r="D163" s="48">
        <v>963.46332417000019</v>
      </c>
      <c r="E163" s="48">
        <v>456.84300000000002</v>
      </c>
      <c r="F163" s="48">
        <v>506.62032417000017</v>
      </c>
      <c r="G163" s="39"/>
      <c r="I163" s="12"/>
    </row>
    <row r="164" spans="1:9" x14ac:dyDescent="0.25">
      <c r="A164" s="10"/>
      <c r="B164" s="39"/>
      <c r="C164" s="47">
        <v>5</v>
      </c>
      <c r="D164" s="48">
        <v>994.89846443999977</v>
      </c>
      <c r="E164" s="48">
        <v>469.87100000000004</v>
      </c>
      <c r="F164" s="48">
        <v>525.02746443999968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1055.9797887499999</v>
      </c>
      <c r="E165" s="48">
        <v>469.54299999999995</v>
      </c>
      <c r="F165" s="48">
        <v>586.43678875000001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1244.8634910599999</v>
      </c>
      <c r="E166" s="48">
        <v>491.00599999999997</v>
      </c>
      <c r="F166" s="48">
        <v>753.85749105999992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1424.7264260199995</v>
      </c>
      <c r="E167" s="48">
        <v>484.81700000000001</v>
      </c>
      <c r="F167" s="48">
        <v>939.9094260199995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1458.4472660699998</v>
      </c>
      <c r="E168" s="48">
        <v>489.15300000000008</v>
      </c>
      <c r="F168" s="48">
        <v>969.29426606999982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1520.0572209399998</v>
      </c>
      <c r="E169" s="48">
        <v>547.96500000000003</v>
      </c>
      <c r="F169" s="48">
        <v>972.09222093999972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1496.5330238699996</v>
      </c>
      <c r="E170" s="48">
        <v>551.13599999999997</v>
      </c>
      <c r="F170" s="48">
        <v>945.39702386999966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1394.9485477799999</v>
      </c>
      <c r="E171" s="48">
        <v>464.673</v>
      </c>
      <c r="F171" s="48">
        <v>930.2755477799999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1422.7575252900001</v>
      </c>
      <c r="E172" s="48">
        <v>470.29099999999994</v>
      </c>
      <c r="F172" s="48">
        <v>952.46652529000016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1416.4026788799995</v>
      </c>
      <c r="E173" s="48">
        <v>433.30300000000005</v>
      </c>
      <c r="F173" s="48">
        <v>983.09967887999937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1497.2708210199999</v>
      </c>
      <c r="E174" s="48">
        <v>502.05399999999997</v>
      </c>
      <c r="F174" s="48">
        <v>995.21682101999988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1499.0653446399999</v>
      </c>
      <c r="E175" s="48">
        <v>494.851</v>
      </c>
      <c r="F175" s="48">
        <v>1004.2143446399999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1603.6322081200005</v>
      </c>
      <c r="E176" s="48">
        <v>538.89700000000005</v>
      </c>
      <c r="F176" s="48">
        <v>1064.7352081200006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1658.7104247799998</v>
      </c>
      <c r="E177" s="48">
        <v>533.89299999999992</v>
      </c>
      <c r="F177" s="48">
        <v>1124.8174247799998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1678.8712071700008</v>
      </c>
      <c r="E178" s="48">
        <v>573.87500000000011</v>
      </c>
      <c r="F178" s="48">
        <v>1104.9962071700006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1645.1365272200001</v>
      </c>
      <c r="E179" s="48">
        <v>557.68200000000002</v>
      </c>
      <c r="F179" s="48">
        <v>1087.45452722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1559.0148927999996</v>
      </c>
      <c r="E180" s="48">
        <v>512.45900000000006</v>
      </c>
      <c r="F180" s="48">
        <v>1046.5558927999996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1452.1128972400002</v>
      </c>
      <c r="E181" s="48">
        <v>490.77700000000004</v>
      </c>
      <c r="F181" s="48">
        <v>961.33589724000012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1230.2002516500004</v>
      </c>
      <c r="E182" s="48">
        <v>392.92299999999994</v>
      </c>
      <c r="F182" s="48">
        <v>837.27725165000038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1111.4976758199996</v>
      </c>
      <c r="E183" s="48">
        <v>413.798</v>
      </c>
      <c r="F183" s="48">
        <v>697.69967581999958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24.55197677</v>
      </c>
      <c r="C355" s="79">
        <v>115.57847657999999</v>
      </c>
      <c r="D355" s="79">
        <v>49.282169629999999</v>
      </c>
      <c r="E355" s="79">
        <v>-15.19580206</v>
      </c>
      <c r="F355" s="79">
        <v>116.01407999999999</v>
      </c>
      <c r="G355" s="80">
        <v>101.77284019000001</v>
      </c>
      <c r="I355" s="12"/>
    </row>
    <row r="356" spans="1:12" x14ac:dyDescent="0.25">
      <c r="A356" s="78">
        <v>2</v>
      </c>
      <c r="B356" s="79">
        <v>25.73520748</v>
      </c>
      <c r="C356" s="79">
        <v>105.96012418000001</v>
      </c>
      <c r="D356" s="79">
        <v>43.306713229999993</v>
      </c>
      <c r="E356" s="79">
        <v>-22.572749480000002</v>
      </c>
      <c r="F356" s="79">
        <v>91.432320000000004</v>
      </c>
      <c r="G356" s="80">
        <v>149.72460943999999</v>
      </c>
      <c r="I356" s="12"/>
    </row>
    <row r="357" spans="1:12" x14ac:dyDescent="0.25">
      <c r="A357" s="78">
        <v>3</v>
      </c>
      <c r="B357" s="79">
        <v>16.047279230000001</v>
      </c>
      <c r="C357" s="79">
        <v>98.150623809999999</v>
      </c>
      <c r="D357" s="79">
        <v>55.587959759999997</v>
      </c>
      <c r="E357" s="79">
        <v>-18.80524857</v>
      </c>
      <c r="F357" s="79">
        <v>126.12633600000001</v>
      </c>
      <c r="G357" s="80">
        <v>112.71020458999999</v>
      </c>
      <c r="I357" s="12"/>
    </row>
    <row r="358" spans="1:12" x14ac:dyDescent="0.25">
      <c r="A358" s="78">
        <v>4</v>
      </c>
      <c r="B358" s="79">
        <v>13.1906879</v>
      </c>
      <c r="C358" s="79">
        <v>89.899732329999992</v>
      </c>
      <c r="D358" s="79">
        <v>50.736560470000001</v>
      </c>
      <c r="E358" s="79">
        <v>-20.163226210000001</v>
      </c>
      <c r="F358" s="79">
        <v>125.49734400000001</v>
      </c>
      <c r="G358" s="80">
        <v>105.61775537</v>
      </c>
      <c r="I358" s="12"/>
    </row>
    <row r="359" spans="1:12" x14ac:dyDescent="0.25">
      <c r="A359" s="78">
        <v>5</v>
      </c>
      <c r="B359" s="79">
        <v>23.18682222</v>
      </c>
      <c r="C359" s="79">
        <v>92.063400360000017</v>
      </c>
      <c r="D359" s="79">
        <v>46.589470939999998</v>
      </c>
      <c r="E359" s="79">
        <v>-23.0146567</v>
      </c>
      <c r="F359" s="79">
        <v>87.859968000000009</v>
      </c>
      <c r="G359" s="80">
        <v>180.37684087999997</v>
      </c>
      <c r="I359" s="12"/>
    </row>
    <row r="360" spans="1:12" x14ac:dyDescent="0.25">
      <c r="A360" s="78">
        <v>6</v>
      </c>
      <c r="B360" s="79">
        <v>18.58405234</v>
      </c>
      <c r="C360" s="79">
        <v>85.12036067999999</v>
      </c>
      <c r="D360" s="79">
        <v>37.868803059999998</v>
      </c>
      <c r="E360" s="79">
        <v>-29.246516099999997</v>
      </c>
      <c r="F360" s="79">
        <v>95.488512000000014</v>
      </c>
      <c r="G360" s="80">
        <v>122.38055332</v>
      </c>
      <c r="I360" s="12"/>
      <c r="L360"/>
    </row>
    <row r="361" spans="1:12" x14ac:dyDescent="0.25">
      <c r="A361" s="78">
        <v>7</v>
      </c>
      <c r="B361" s="79">
        <v>13.71831542</v>
      </c>
      <c r="C361" s="79">
        <v>76.037070839999998</v>
      </c>
      <c r="D361" s="79">
        <v>4.9283943700000012</v>
      </c>
      <c r="E361" s="79">
        <v>-41.832807669999994</v>
      </c>
      <c r="F361" s="79">
        <v>50.593535999999993</v>
      </c>
      <c r="G361" s="80">
        <v>131.81091741</v>
      </c>
      <c r="I361" s="12"/>
    </row>
    <row r="362" spans="1:12" x14ac:dyDescent="0.25">
      <c r="A362" s="78">
        <v>8</v>
      </c>
      <c r="B362" s="79">
        <v>6.6680409099999993</v>
      </c>
      <c r="C362" s="79">
        <v>101.88612677</v>
      </c>
      <c r="D362" s="79">
        <v>35.220101559999996</v>
      </c>
      <c r="E362" s="79">
        <v>-26.185421590000001</v>
      </c>
      <c r="F362" s="79">
        <v>70.081536</v>
      </c>
      <c r="G362" s="80">
        <v>102.58956210000001</v>
      </c>
      <c r="I362" s="12"/>
    </row>
    <row r="363" spans="1:12" x14ac:dyDescent="0.25">
      <c r="A363" s="78">
        <v>9</v>
      </c>
      <c r="B363" s="79">
        <v>-18.27415281</v>
      </c>
      <c r="C363" s="79">
        <v>142.1101985</v>
      </c>
      <c r="D363" s="79">
        <v>70.828017000000003</v>
      </c>
      <c r="E363" s="79">
        <v>8.0639989999999884E-2</v>
      </c>
      <c r="F363" s="79">
        <v>130.66368</v>
      </c>
      <c r="G363" s="80">
        <v>-12.272762789999998</v>
      </c>
      <c r="I363" s="12"/>
    </row>
    <row r="364" spans="1:12" x14ac:dyDescent="0.25">
      <c r="A364" s="78">
        <v>10</v>
      </c>
      <c r="B364" s="79">
        <v>-38.158767069999996</v>
      </c>
      <c r="C364" s="79">
        <v>151.25096854</v>
      </c>
      <c r="D364" s="79">
        <v>96.014631429999994</v>
      </c>
      <c r="E364" s="79">
        <v>5.5931905700000009</v>
      </c>
      <c r="F364" s="79">
        <v>174.695808</v>
      </c>
      <c r="G364" s="80">
        <v>-72.948878809999997</v>
      </c>
      <c r="I364" s="12"/>
    </row>
    <row r="365" spans="1:12" x14ac:dyDescent="0.25">
      <c r="A365" s="78">
        <v>11</v>
      </c>
      <c r="B365" s="79">
        <v>-49.159595150000001</v>
      </c>
      <c r="C365" s="79">
        <v>145.86344224000001</v>
      </c>
      <c r="D365" s="79">
        <v>76.727897609999985</v>
      </c>
      <c r="E365" s="79">
        <v>5.5222273699999995</v>
      </c>
      <c r="F365" s="79">
        <v>143.152128</v>
      </c>
      <c r="G365" s="80">
        <v>-60.859330110000002</v>
      </c>
      <c r="I365" s="12"/>
    </row>
    <row r="366" spans="1:12" ht="15.75" customHeight="1" x14ac:dyDescent="0.25">
      <c r="A366" s="78">
        <v>12</v>
      </c>
      <c r="B366" s="79">
        <v>-39.084836819999992</v>
      </c>
      <c r="C366" s="79">
        <v>145.42488966000002</v>
      </c>
      <c r="D366" s="79">
        <v>67.156735749999996</v>
      </c>
      <c r="E366" s="79">
        <v>19.29876539</v>
      </c>
      <c r="F366" s="79">
        <v>95.034239999999997</v>
      </c>
      <c r="G366" s="80">
        <v>-48.363355779999999</v>
      </c>
      <c r="I366" s="12"/>
    </row>
    <row r="367" spans="1:12" x14ac:dyDescent="0.25">
      <c r="A367" s="78">
        <v>13</v>
      </c>
      <c r="B367" s="79">
        <v>-33.961455109999996</v>
      </c>
      <c r="C367" s="79">
        <v>147.59352512000001</v>
      </c>
      <c r="D367" s="79">
        <v>89.882701159999996</v>
      </c>
      <c r="E367" s="79">
        <v>33.301095419999996</v>
      </c>
      <c r="F367" s="79">
        <v>133.10975999999999</v>
      </c>
      <c r="G367" s="80">
        <v>-100.27874228</v>
      </c>
      <c r="I367" s="12"/>
    </row>
    <row r="368" spans="1:12" ht="15" customHeight="1" x14ac:dyDescent="0.25">
      <c r="A368" s="78">
        <v>14</v>
      </c>
      <c r="B368" s="79">
        <v>-42.399140800000005</v>
      </c>
      <c r="C368" s="79">
        <v>126.92123475999999</v>
      </c>
      <c r="D368" s="79">
        <v>81.985206419999997</v>
      </c>
      <c r="E368" s="79">
        <v>35.900929089999998</v>
      </c>
      <c r="F368" s="79">
        <v>129.05088000000001</v>
      </c>
      <c r="G368" s="80">
        <v>-125.17134240999999</v>
      </c>
      <c r="I368" s="12"/>
    </row>
    <row r="369" spans="1:9" ht="15" customHeight="1" x14ac:dyDescent="0.25">
      <c r="A369" s="78">
        <v>15</v>
      </c>
      <c r="B369" s="79">
        <v>-33.152958470000002</v>
      </c>
      <c r="C369" s="79">
        <v>132.99710411000001</v>
      </c>
      <c r="D369" s="79">
        <v>89.342671190000004</v>
      </c>
      <c r="E369" s="79">
        <v>30.056141710000002</v>
      </c>
      <c r="F369" s="79">
        <v>150.63820799999999</v>
      </c>
      <c r="G369" s="80">
        <v>-80.221961639999989</v>
      </c>
      <c r="I369" s="12"/>
    </row>
    <row r="370" spans="1:9" ht="15" customHeight="1" x14ac:dyDescent="0.25">
      <c r="A370" s="78">
        <v>16</v>
      </c>
      <c r="B370" s="79">
        <v>-44.108547510000001</v>
      </c>
      <c r="C370" s="79">
        <v>175.63321508000001</v>
      </c>
      <c r="D370" s="79">
        <v>145.67964755</v>
      </c>
      <c r="E370" s="79">
        <v>79.069135189999997</v>
      </c>
      <c r="F370" s="79">
        <v>261.52895999999998</v>
      </c>
      <c r="G370" s="80">
        <v>-142.65022357000001</v>
      </c>
      <c r="I370" s="12"/>
    </row>
    <row r="371" spans="1:9" ht="15" customHeight="1" x14ac:dyDescent="0.25">
      <c r="A371" s="78">
        <v>17</v>
      </c>
      <c r="B371" s="79">
        <v>-59.830202430000007</v>
      </c>
      <c r="C371" s="79">
        <v>186.65167144999998</v>
      </c>
      <c r="D371" s="79">
        <v>150.24932293999998</v>
      </c>
      <c r="E371" s="79">
        <v>100.19681584</v>
      </c>
      <c r="F371" s="79">
        <v>282.74803200000002</v>
      </c>
      <c r="G371" s="80">
        <v>-225.15332950000001</v>
      </c>
      <c r="I371" s="12"/>
    </row>
    <row r="372" spans="1:9" ht="15" customHeight="1" x14ac:dyDescent="0.25">
      <c r="A372" s="78">
        <v>18</v>
      </c>
      <c r="B372" s="79">
        <v>-45.659496609999998</v>
      </c>
      <c r="C372" s="79">
        <v>171.68411288999999</v>
      </c>
      <c r="D372" s="79">
        <v>142.35821488999997</v>
      </c>
      <c r="E372" s="79">
        <v>64.502325159999998</v>
      </c>
      <c r="F372" s="79">
        <v>256.54272000000003</v>
      </c>
      <c r="G372" s="80">
        <v>-164.84751235999997</v>
      </c>
      <c r="I372" s="12"/>
    </row>
    <row r="373" spans="1:9" ht="15" customHeight="1" x14ac:dyDescent="0.25">
      <c r="A373" s="78">
        <v>19</v>
      </c>
      <c r="B373" s="79">
        <v>-40.507084489999997</v>
      </c>
      <c r="C373" s="79">
        <v>163.93138308999997</v>
      </c>
      <c r="D373" s="79">
        <v>149.69084253999998</v>
      </c>
      <c r="E373" s="79">
        <v>48.154983860000002</v>
      </c>
      <c r="F373" s="79">
        <v>270.31871999999998</v>
      </c>
      <c r="G373" s="80">
        <v>-141.43223700999999</v>
      </c>
      <c r="I373" s="12"/>
    </row>
    <row r="374" spans="1:9" ht="15" customHeight="1" x14ac:dyDescent="0.25">
      <c r="A374" s="78">
        <v>20</v>
      </c>
      <c r="B374" s="79">
        <v>-29.045398819999999</v>
      </c>
      <c r="C374" s="79">
        <v>149.65287723</v>
      </c>
      <c r="D374" s="79">
        <v>142.83437798</v>
      </c>
      <c r="E374" s="79">
        <v>24.611328750000002</v>
      </c>
      <c r="F374" s="79">
        <v>254.01331200000001</v>
      </c>
      <c r="G374" s="80">
        <v>-90.292284760000001</v>
      </c>
      <c r="I374" s="12"/>
    </row>
    <row r="375" spans="1:9" ht="15" customHeight="1" x14ac:dyDescent="0.25">
      <c r="A375" s="78">
        <v>21</v>
      </c>
      <c r="B375" s="79">
        <v>-19.639791210000002</v>
      </c>
      <c r="C375" s="79">
        <v>139.79254033000001</v>
      </c>
      <c r="D375" s="79">
        <v>130.46442744000001</v>
      </c>
      <c r="E375" s="79">
        <v>11.096064350000002</v>
      </c>
      <c r="F375" s="79">
        <v>241.739904</v>
      </c>
      <c r="G375" s="80">
        <v>-55.509995090000004</v>
      </c>
      <c r="I375" s="12"/>
    </row>
    <row r="376" spans="1:9" ht="15" customHeight="1" x14ac:dyDescent="0.25">
      <c r="A376" s="78">
        <v>22</v>
      </c>
      <c r="B376" s="79">
        <v>-12.919011739999998</v>
      </c>
      <c r="C376" s="79">
        <v>114.84116891000002</v>
      </c>
      <c r="D376" s="79">
        <v>90.184649590000006</v>
      </c>
      <c r="E376" s="79">
        <v>-25.65319758</v>
      </c>
      <c r="F376" s="79">
        <v>195.57619200000002</v>
      </c>
      <c r="G376" s="80">
        <v>-63.733984789999994</v>
      </c>
      <c r="I376" s="12"/>
    </row>
    <row r="377" spans="1:9" ht="15" customHeight="1" x14ac:dyDescent="0.25">
      <c r="A377" s="78">
        <v>23</v>
      </c>
      <c r="B377" s="79">
        <v>-4.2752102000000001</v>
      </c>
      <c r="C377" s="79">
        <v>112.58879687000001</v>
      </c>
      <c r="D377" s="79">
        <v>52.881778059999995</v>
      </c>
      <c r="E377" s="79">
        <v>-37.175041120000003</v>
      </c>
      <c r="F377" s="79">
        <v>163.23148799999998</v>
      </c>
      <c r="G377" s="80">
        <v>-37.419540200000007</v>
      </c>
      <c r="I377" s="12"/>
    </row>
    <row r="378" spans="1:9" ht="15.75" customHeight="1" x14ac:dyDescent="0.25">
      <c r="A378" s="81">
        <v>24</v>
      </c>
      <c r="B378" s="79">
        <v>1.4856307099999999</v>
      </c>
      <c r="C378" s="79">
        <v>99.490409069999998</v>
      </c>
      <c r="D378" s="79">
        <v>46.576697569999993</v>
      </c>
      <c r="E378" s="79">
        <v>-46.316391810000006</v>
      </c>
      <c r="F378" s="79">
        <v>174.69849600000001</v>
      </c>
      <c r="G378" s="79">
        <v>-41.695395519999991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45263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905.02</v>
      </c>
      <c r="I444" s="12"/>
    </row>
    <row r="445" spans="1:9" ht="15.75" customHeight="1" x14ac:dyDescent="0.25">
      <c r="A445" s="10"/>
      <c r="D445" s="28" t="s">
        <v>156</v>
      </c>
      <c r="E445" s="103">
        <v>857.42</v>
      </c>
      <c r="I445" s="12"/>
    </row>
    <row r="446" spans="1:9" ht="15.75" customHeight="1" x14ac:dyDescent="0.25">
      <c r="A446" s="10"/>
      <c r="D446" s="28" t="s">
        <v>157</v>
      </c>
      <c r="E446" s="103">
        <v>850.33</v>
      </c>
      <c r="I446" s="12"/>
    </row>
    <row r="447" spans="1:9" ht="15.75" customHeight="1" x14ac:dyDescent="0.25">
      <c r="A447" s="10"/>
      <c r="D447" s="28" t="s">
        <v>158</v>
      </c>
      <c r="E447" s="103">
        <v>848.33</v>
      </c>
      <c r="I447" s="12"/>
    </row>
    <row r="448" spans="1:9" ht="15.75" customHeight="1" x14ac:dyDescent="0.25">
      <c r="A448" s="10"/>
      <c r="D448" s="28" t="s">
        <v>159</v>
      </c>
      <c r="E448" s="103">
        <v>852.01</v>
      </c>
      <c r="I448" s="12"/>
    </row>
    <row r="449" spans="1:9" ht="15.75" customHeight="1" x14ac:dyDescent="0.25">
      <c r="A449" s="10"/>
      <c r="D449" s="28" t="s">
        <v>160</v>
      </c>
      <c r="E449" s="103">
        <v>885.42</v>
      </c>
      <c r="I449" s="12"/>
    </row>
    <row r="450" spans="1:9" ht="15.75" customHeight="1" x14ac:dyDescent="0.25">
      <c r="A450" s="10"/>
      <c r="D450" s="28" t="s">
        <v>161</v>
      </c>
      <c r="E450" s="103">
        <v>984.13</v>
      </c>
      <c r="I450" s="12"/>
    </row>
    <row r="451" spans="1:9" x14ac:dyDescent="0.25">
      <c r="A451" s="10"/>
      <c r="D451" s="28" t="s">
        <v>162</v>
      </c>
      <c r="E451" s="103">
        <v>1134.8599999999999</v>
      </c>
      <c r="I451" s="12"/>
    </row>
    <row r="452" spans="1:9" x14ac:dyDescent="0.25">
      <c r="A452" s="10"/>
      <c r="D452" s="28" t="s">
        <v>163</v>
      </c>
      <c r="E452" s="103">
        <v>1252.8599999999999</v>
      </c>
      <c r="I452" s="12"/>
    </row>
    <row r="453" spans="1:9" x14ac:dyDescent="0.25">
      <c r="A453" s="10"/>
      <c r="D453" s="28" t="s">
        <v>164</v>
      </c>
      <c r="E453" s="103">
        <v>1323.48</v>
      </c>
      <c r="I453" s="12"/>
    </row>
    <row r="454" spans="1:9" x14ac:dyDescent="0.25">
      <c r="A454" s="10"/>
      <c r="D454" s="28" t="s">
        <v>165</v>
      </c>
      <c r="E454" s="103">
        <v>1267.25</v>
      </c>
      <c r="I454" s="12"/>
    </row>
    <row r="455" spans="1:9" x14ac:dyDescent="0.25">
      <c r="A455" s="10"/>
      <c r="D455" s="28" t="s">
        <v>166</v>
      </c>
      <c r="E455" s="103">
        <v>1177.81</v>
      </c>
      <c r="I455" s="12"/>
    </row>
    <row r="456" spans="1:9" x14ac:dyDescent="0.25">
      <c r="A456" s="10"/>
      <c r="D456" s="28" t="s">
        <v>167</v>
      </c>
      <c r="E456" s="103">
        <v>1184.3699999999999</v>
      </c>
      <c r="I456" s="12"/>
    </row>
    <row r="457" spans="1:9" x14ac:dyDescent="0.25">
      <c r="A457" s="10"/>
      <c r="D457" s="28" t="s">
        <v>168</v>
      </c>
      <c r="E457" s="103">
        <v>1204.4000000000001</v>
      </c>
      <c r="I457" s="12"/>
    </row>
    <row r="458" spans="1:9" x14ac:dyDescent="0.25">
      <c r="A458" s="10"/>
      <c r="D458" s="28" t="s">
        <v>169</v>
      </c>
      <c r="E458" s="103">
        <v>1189.2</v>
      </c>
      <c r="I458" s="12"/>
    </row>
    <row r="459" spans="1:9" x14ac:dyDescent="0.25">
      <c r="A459" s="10"/>
      <c r="D459" s="28" t="s">
        <v>170</v>
      </c>
      <c r="E459" s="103">
        <v>1330.63</v>
      </c>
      <c r="I459" s="12"/>
    </row>
    <row r="460" spans="1:9" x14ac:dyDescent="0.25">
      <c r="A460" s="10"/>
      <c r="D460" s="28" t="s">
        <v>171</v>
      </c>
      <c r="E460" s="103">
        <v>1483.14</v>
      </c>
      <c r="I460" s="12"/>
    </row>
    <row r="461" spans="1:9" x14ac:dyDescent="0.25">
      <c r="A461" s="10"/>
      <c r="D461" s="28" t="s">
        <v>172</v>
      </c>
      <c r="E461" s="103">
        <v>1644.13</v>
      </c>
      <c r="I461" s="12"/>
    </row>
    <row r="462" spans="1:9" x14ac:dyDescent="0.25">
      <c r="A462" s="10"/>
      <c r="D462" s="28" t="s">
        <v>173</v>
      </c>
      <c r="E462" s="103">
        <v>1641.34</v>
      </c>
      <c r="I462" s="12"/>
    </row>
    <row r="463" spans="1:9" x14ac:dyDescent="0.25">
      <c r="A463" s="10"/>
      <c r="D463" s="28" t="s">
        <v>174</v>
      </c>
      <c r="E463" s="103">
        <v>1615.46</v>
      </c>
      <c r="I463" s="12"/>
    </row>
    <row r="464" spans="1:9" x14ac:dyDescent="0.25">
      <c r="A464" s="10"/>
      <c r="D464" s="28" t="s">
        <v>175</v>
      </c>
      <c r="E464" s="103">
        <v>1558.46</v>
      </c>
      <c r="I464" s="12"/>
    </row>
    <row r="465" spans="1:9" x14ac:dyDescent="0.25">
      <c r="A465" s="10"/>
      <c r="D465" s="28" t="s">
        <v>176</v>
      </c>
      <c r="E465" s="103">
        <v>1450.55</v>
      </c>
      <c r="I465" s="12"/>
    </row>
    <row r="466" spans="1:9" x14ac:dyDescent="0.25">
      <c r="A466" s="10"/>
      <c r="D466" s="28" t="s">
        <v>177</v>
      </c>
      <c r="E466" s="103">
        <v>1321.59</v>
      </c>
      <c r="I466" s="12"/>
    </row>
    <row r="467" spans="1:9" x14ac:dyDescent="0.25">
      <c r="A467" s="10"/>
      <c r="D467" s="30" t="s">
        <v>178</v>
      </c>
      <c r="E467" s="103">
        <v>1115.71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</v>
      </c>
      <c r="F512" s="79">
        <v>89.134394200000003</v>
      </c>
      <c r="G512" s="79">
        <v>0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89.139006819999992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89.140071259999999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89.14255498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89.129071969999998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89.129426779999989</v>
      </c>
      <c r="G517" s="79">
        <v>0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102.85016186999999</v>
      </c>
      <c r="G518" s="79">
        <v>1.9089101299999998</v>
      </c>
      <c r="H518" s="79">
        <v>0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1.2598334600000001</v>
      </c>
      <c r="D519" s="79">
        <v>0</v>
      </c>
      <c r="E519" s="79">
        <v>0</v>
      </c>
      <c r="F519" s="79">
        <v>93.258065869999996</v>
      </c>
      <c r="G519" s="79">
        <v>101.32587227999998</v>
      </c>
      <c r="H519" s="79">
        <v>50.456965449999998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99.462739830000004</v>
      </c>
      <c r="D520" s="79">
        <v>0</v>
      </c>
      <c r="E520" s="79">
        <v>0</v>
      </c>
      <c r="F520" s="79">
        <v>97.225263659999982</v>
      </c>
      <c r="G520" s="79">
        <v>99.289228389999991</v>
      </c>
      <c r="H520" s="79">
        <v>99.299163240000013</v>
      </c>
      <c r="I520" s="108">
        <v>0</v>
      </c>
    </row>
    <row r="521" spans="1:14" x14ac:dyDescent="0.25">
      <c r="A521" s="107">
        <v>10</v>
      </c>
      <c r="B521" s="79">
        <v>0</v>
      </c>
      <c r="C521" s="79">
        <v>99.972728749999987</v>
      </c>
      <c r="D521" s="79">
        <v>0</v>
      </c>
      <c r="E521" s="79">
        <v>0</v>
      </c>
      <c r="F521" s="79">
        <v>90.156973939999986</v>
      </c>
      <c r="G521" s="79">
        <v>121.96374548</v>
      </c>
      <c r="H521" s="79">
        <v>133.93275393000002</v>
      </c>
      <c r="I521" s="108">
        <v>0</v>
      </c>
    </row>
    <row r="522" spans="1:14" x14ac:dyDescent="0.25">
      <c r="A522" s="107">
        <v>11</v>
      </c>
      <c r="B522" s="79">
        <v>0</v>
      </c>
      <c r="C522" s="79">
        <v>99.967288240000002</v>
      </c>
      <c r="D522" s="79">
        <v>0</v>
      </c>
      <c r="E522" s="79">
        <v>0</v>
      </c>
      <c r="F522" s="79">
        <v>89.21848559</v>
      </c>
      <c r="G522" s="79">
        <v>100.24581235000001</v>
      </c>
      <c r="H522" s="79">
        <v>99.429380710000004</v>
      </c>
      <c r="I522" s="108">
        <v>0</v>
      </c>
    </row>
    <row r="523" spans="1:14" x14ac:dyDescent="0.25">
      <c r="A523" s="107">
        <v>12</v>
      </c>
      <c r="B523" s="79">
        <v>0</v>
      </c>
      <c r="C523" s="79">
        <v>99.992125350000009</v>
      </c>
      <c r="D523" s="79">
        <v>0</v>
      </c>
      <c r="E523" s="79">
        <v>0</v>
      </c>
      <c r="F523" s="79">
        <v>89.219550040000001</v>
      </c>
      <c r="G523" s="79">
        <v>90.260935029999999</v>
      </c>
      <c r="H523" s="79">
        <v>119.03828748000002</v>
      </c>
      <c r="I523" s="108">
        <v>0</v>
      </c>
    </row>
    <row r="524" spans="1:14" x14ac:dyDescent="0.25">
      <c r="A524" s="107">
        <v>13</v>
      </c>
      <c r="B524" s="79">
        <v>0</v>
      </c>
      <c r="C524" s="79">
        <v>100.00158712000001</v>
      </c>
      <c r="D524" s="79">
        <v>0</v>
      </c>
      <c r="E524" s="79">
        <v>0</v>
      </c>
      <c r="F524" s="79">
        <v>89.207841110000004</v>
      </c>
      <c r="G524" s="79">
        <v>90.268386170000014</v>
      </c>
      <c r="H524" s="79">
        <v>134.03423132</v>
      </c>
      <c r="I524" s="108">
        <v>0.26433793</v>
      </c>
    </row>
    <row r="525" spans="1:14" x14ac:dyDescent="0.25">
      <c r="A525" s="107">
        <v>14</v>
      </c>
      <c r="B525" s="79">
        <v>0</v>
      </c>
      <c r="C525" s="79">
        <v>0.61217593000000003</v>
      </c>
      <c r="D525" s="79">
        <v>0</v>
      </c>
      <c r="E525" s="79">
        <v>0</v>
      </c>
      <c r="F525" s="79">
        <v>89.73225918</v>
      </c>
      <c r="G525" s="79">
        <v>102.22639531</v>
      </c>
      <c r="H525" s="79">
        <v>89.600977259999993</v>
      </c>
      <c r="I525" s="108">
        <v>93.528435669999993</v>
      </c>
    </row>
    <row r="526" spans="1:14" x14ac:dyDescent="0.25">
      <c r="A526" s="107">
        <v>15</v>
      </c>
      <c r="B526" s="79">
        <v>0</v>
      </c>
      <c r="C526" s="79">
        <v>0</v>
      </c>
      <c r="D526" s="79">
        <v>0</v>
      </c>
      <c r="E526" s="79">
        <v>0</v>
      </c>
      <c r="F526" s="79">
        <v>94.247647700000002</v>
      </c>
      <c r="G526" s="79">
        <v>119.02303040000001</v>
      </c>
      <c r="H526" s="79">
        <v>89.390926180000008</v>
      </c>
      <c r="I526" s="108">
        <v>94.126300639999997</v>
      </c>
    </row>
    <row r="527" spans="1:14" x14ac:dyDescent="0.25">
      <c r="A527" s="107">
        <v>16</v>
      </c>
      <c r="B527" s="79">
        <v>0</v>
      </c>
      <c r="C527" s="79">
        <v>0</v>
      </c>
      <c r="D527" s="79">
        <v>0</v>
      </c>
      <c r="E527" s="79">
        <v>0</v>
      </c>
      <c r="F527" s="79">
        <v>101.14562576</v>
      </c>
      <c r="G527" s="79">
        <v>120.00054850000001</v>
      </c>
      <c r="H527" s="79">
        <v>128.82482266</v>
      </c>
      <c r="I527" s="108">
        <v>133.42394776999998</v>
      </c>
    </row>
    <row r="528" spans="1:14" x14ac:dyDescent="0.25">
      <c r="A528" s="107">
        <v>17</v>
      </c>
      <c r="B528" s="79">
        <v>0</v>
      </c>
      <c r="C528" s="79">
        <v>0</v>
      </c>
      <c r="D528" s="79">
        <v>0</v>
      </c>
      <c r="E528" s="79">
        <v>0</v>
      </c>
      <c r="F528" s="79">
        <v>109.64098546000001</v>
      </c>
      <c r="G528" s="79">
        <v>134.85740444999999</v>
      </c>
      <c r="H528" s="79">
        <v>128.97065204</v>
      </c>
      <c r="I528" s="108">
        <v>133.70709095000001</v>
      </c>
    </row>
    <row r="529" spans="1:9" x14ac:dyDescent="0.25">
      <c r="A529" s="107">
        <v>18</v>
      </c>
      <c r="B529" s="79">
        <v>0</v>
      </c>
      <c r="C529" s="79">
        <v>0</v>
      </c>
      <c r="D529" s="79">
        <v>0</v>
      </c>
      <c r="E529" s="79">
        <v>0</v>
      </c>
      <c r="F529" s="79">
        <v>89.365379420000011</v>
      </c>
      <c r="G529" s="79">
        <v>133.86320999</v>
      </c>
      <c r="H529" s="79">
        <v>133.99662079999999</v>
      </c>
      <c r="I529" s="108">
        <v>133.68651161999998</v>
      </c>
    </row>
    <row r="530" spans="1:9" x14ac:dyDescent="0.25">
      <c r="A530" s="107">
        <v>19</v>
      </c>
      <c r="B530" s="79">
        <v>0</v>
      </c>
      <c r="C530" s="79">
        <v>0</v>
      </c>
      <c r="D530" s="79">
        <v>0</v>
      </c>
      <c r="E530" s="79">
        <v>0</v>
      </c>
      <c r="F530" s="79">
        <v>93.026016190000007</v>
      </c>
      <c r="G530" s="79">
        <v>133.87598336000002</v>
      </c>
      <c r="H530" s="79">
        <v>128.92984820000001</v>
      </c>
      <c r="I530" s="108">
        <v>128.80956557000002</v>
      </c>
    </row>
    <row r="531" spans="1:9" x14ac:dyDescent="0.25">
      <c r="A531" s="107">
        <v>20</v>
      </c>
      <c r="B531" s="79">
        <v>0</v>
      </c>
      <c r="C531" s="79">
        <v>0</v>
      </c>
      <c r="D531" s="79">
        <v>0</v>
      </c>
      <c r="E531" s="79">
        <v>0</v>
      </c>
      <c r="F531" s="79">
        <v>112.24001274000003</v>
      </c>
      <c r="G531" s="79">
        <v>106.61263083000001</v>
      </c>
      <c r="H531" s="79">
        <v>114.63431117000002</v>
      </c>
      <c r="I531" s="108">
        <v>128.78898624999999</v>
      </c>
    </row>
    <row r="532" spans="1:9" x14ac:dyDescent="0.25">
      <c r="A532" s="107">
        <v>21</v>
      </c>
      <c r="B532" s="79">
        <v>0</v>
      </c>
      <c r="C532" s="79">
        <v>0</v>
      </c>
      <c r="D532" s="79">
        <v>0</v>
      </c>
      <c r="E532" s="79">
        <v>0</v>
      </c>
      <c r="F532" s="79">
        <v>114.97777307</v>
      </c>
      <c r="G532" s="79">
        <v>118.98612954000001</v>
      </c>
      <c r="H532" s="79">
        <v>99.240618600000005</v>
      </c>
      <c r="I532" s="108">
        <v>106.55160246999999</v>
      </c>
    </row>
    <row r="533" spans="1:9" x14ac:dyDescent="0.25">
      <c r="A533" s="107">
        <v>22</v>
      </c>
      <c r="B533" s="79">
        <v>0</v>
      </c>
      <c r="C533" s="79">
        <v>0</v>
      </c>
      <c r="D533" s="79">
        <v>0</v>
      </c>
      <c r="E533" s="79">
        <v>0</v>
      </c>
      <c r="F533" s="79">
        <v>106.49341265</v>
      </c>
      <c r="G533" s="79">
        <v>119.04112600999999</v>
      </c>
      <c r="H533" s="79">
        <v>89.398377310000001</v>
      </c>
      <c r="I533" s="108">
        <v>89.221678940000004</v>
      </c>
    </row>
    <row r="534" spans="1:9" x14ac:dyDescent="0.25">
      <c r="A534" s="107">
        <v>23</v>
      </c>
      <c r="B534" s="79">
        <v>0</v>
      </c>
      <c r="C534" s="79">
        <v>0</v>
      </c>
      <c r="D534" s="79">
        <v>0</v>
      </c>
      <c r="E534" s="79">
        <v>0</v>
      </c>
      <c r="F534" s="79">
        <v>101.34858051000001</v>
      </c>
      <c r="G534" s="79">
        <v>119.07589797999999</v>
      </c>
      <c r="H534" s="79">
        <v>109.12366372000001</v>
      </c>
      <c r="I534" s="108">
        <v>108.91538672999999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0</v>
      </c>
      <c r="E535" s="111">
        <v>0</v>
      </c>
      <c r="F535" s="111">
        <v>114.49770701</v>
      </c>
      <c r="G535" s="111">
        <v>104.22578353999999</v>
      </c>
      <c r="H535" s="111">
        <v>94.470826990000006</v>
      </c>
      <c r="I535" s="112">
        <v>1.1911173399999999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501.26847868000004</v>
      </c>
      <c r="D540" s="114">
        <v>0</v>
      </c>
      <c r="E540" s="114">
        <v>0</v>
      </c>
      <c r="F540" s="114">
        <v>2312.66626778</v>
      </c>
      <c r="G540" s="114">
        <v>1917.0510297400001</v>
      </c>
      <c r="H540" s="114">
        <v>1842.7724270599999</v>
      </c>
      <c r="I540" s="114">
        <v>1152.2149618799997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615.55999999999995</v>
      </c>
      <c r="E608" s="29">
        <v>24.146277521745105</v>
      </c>
      <c r="I608" s="12"/>
    </row>
    <row r="609" spans="1:9" x14ac:dyDescent="0.25">
      <c r="A609" s="10"/>
      <c r="C609" s="142">
        <v>2</v>
      </c>
      <c r="D609" s="143">
        <v>549.46</v>
      </c>
      <c r="E609" s="29">
        <v>28.716628571744991</v>
      </c>
      <c r="I609" s="12"/>
    </row>
    <row r="610" spans="1:9" x14ac:dyDescent="0.25">
      <c r="A610" s="10"/>
      <c r="C610" s="142">
        <v>3</v>
      </c>
      <c r="D610" s="143">
        <v>526.86</v>
      </c>
      <c r="E610" s="29">
        <v>29.047400171745153</v>
      </c>
      <c r="I610" s="12"/>
    </row>
    <row r="611" spans="1:9" x14ac:dyDescent="0.25">
      <c r="A611" s="10"/>
      <c r="C611" s="142">
        <v>4</v>
      </c>
      <c r="D611" s="143">
        <v>530.03</v>
      </c>
      <c r="E611" s="29">
        <v>27.603875901744914</v>
      </c>
      <c r="I611" s="12"/>
    </row>
    <row r="612" spans="1:9" x14ac:dyDescent="0.25">
      <c r="A612" s="10"/>
      <c r="C612" s="142">
        <v>5</v>
      </c>
      <c r="D612" s="143">
        <v>527.72</v>
      </c>
      <c r="E612" s="29">
        <v>28.678937721744774</v>
      </c>
      <c r="I612" s="12"/>
    </row>
    <row r="613" spans="1:9" x14ac:dyDescent="0.25">
      <c r="A613" s="10"/>
      <c r="C613" s="142">
        <v>6</v>
      </c>
      <c r="D613" s="143">
        <v>607.01</v>
      </c>
      <c r="E613" s="29">
        <v>31.81811021174542</v>
      </c>
      <c r="I613" s="12"/>
    </row>
    <row r="614" spans="1:9" x14ac:dyDescent="0.25">
      <c r="A614" s="10"/>
      <c r="C614" s="142">
        <v>7</v>
      </c>
      <c r="D614" s="143">
        <v>779.42</v>
      </c>
      <c r="E614" s="29">
        <v>30.136979391744717</v>
      </c>
      <c r="I614" s="12"/>
    </row>
    <row r="615" spans="1:9" x14ac:dyDescent="0.25">
      <c r="A615" s="10"/>
      <c r="C615" s="142">
        <v>8</v>
      </c>
      <c r="D615" s="143">
        <v>988.53</v>
      </c>
      <c r="E615" s="29">
        <v>26.572907771744667</v>
      </c>
      <c r="I615" s="12"/>
    </row>
    <row r="616" spans="1:9" x14ac:dyDescent="0.25">
      <c r="A616" s="10"/>
      <c r="C616" s="142">
        <v>9</v>
      </c>
      <c r="D616" s="143">
        <v>1030.6400000000001</v>
      </c>
      <c r="E616" s="29">
        <v>32.131704671744501</v>
      </c>
      <c r="I616" s="12"/>
    </row>
    <row r="617" spans="1:9" x14ac:dyDescent="0.25">
      <c r="A617" s="10"/>
      <c r="C617" s="142">
        <v>10</v>
      </c>
      <c r="D617" s="143">
        <v>1016.04</v>
      </c>
      <c r="E617" s="29">
        <v>35.197683611745106</v>
      </c>
      <c r="I617" s="12"/>
    </row>
    <row r="618" spans="1:9" x14ac:dyDescent="0.25">
      <c r="A618" s="10"/>
      <c r="C618" s="142">
        <v>11</v>
      </c>
      <c r="D618" s="143">
        <v>973.96</v>
      </c>
      <c r="E618" s="29">
        <v>36.544058611745186</v>
      </c>
      <c r="I618" s="12"/>
    </row>
    <row r="619" spans="1:9" x14ac:dyDescent="0.25">
      <c r="A619" s="10"/>
      <c r="C619" s="142">
        <v>12</v>
      </c>
      <c r="D619" s="143">
        <v>855.59</v>
      </c>
      <c r="E619" s="29">
        <v>38.733477631745018</v>
      </c>
      <c r="I619" s="12"/>
    </row>
    <row r="620" spans="1:9" x14ac:dyDescent="0.25">
      <c r="A620" s="10"/>
      <c r="C620" s="142">
        <v>13</v>
      </c>
      <c r="D620" s="143">
        <v>851.43</v>
      </c>
      <c r="E620" s="29">
        <v>33.816087911744489</v>
      </c>
      <c r="I620" s="12"/>
    </row>
    <row r="621" spans="1:9" x14ac:dyDescent="0.25">
      <c r="A621" s="10"/>
      <c r="C621" s="142">
        <v>14</v>
      </c>
      <c r="D621" s="143">
        <v>801.51</v>
      </c>
      <c r="E621" s="29">
        <v>30.348279251744771</v>
      </c>
      <c r="I621" s="12"/>
    </row>
    <row r="622" spans="1:9" x14ac:dyDescent="0.25">
      <c r="A622" s="10"/>
      <c r="C622" s="142">
        <v>15</v>
      </c>
      <c r="D622" s="143">
        <v>824.7</v>
      </c>
      <c r="E622" s="29">
        <v>25.91888594174452</v>
      </c>
      <c r="I622" s="12"/>
    </row>
    <row r="623" spans="1:9" x14ac:dyDescent="0.25">
      <c r="A623" s="10"/>
      <c r="C623" s="142">
        <v>16</v>
      </c>
      <c r="D623" s="143">
        <v>873.13</v>
      </c>
      <c r="E623" s="29">
        <v>26.282681921745279</v>
      </c>
      <c r="I623" s="12"/>
    </row>
    <row r="624" spans="1:9" x14ac:dyDescent="0.25">
      <c r="A624" s="10"/>
      <c r="C624" s="142">
        <v>17</v>
      </c>
      <c r="D624" s="143">
        <v>956.97</v>
      </c>
      <c r="E624" s="29">
        <v>28.604981881745289</v>
      </c>
      <c r="I624" s="12"/>
    </row>
    <row r="625" spans="1:9" x14ac:dyDescent="0.25">
      <c r="A625" s="10"/>
      <c r="C625" s="142">
        <v>18</v>
      </c>
      <c r="D625" s="143">
        <v>1059.6099999999999</v>
      </c>
      <c r="E625" s="29">
        <v>37.215868371745501</v>
      </c>
      <c r="I625" s="12"/>
    </row>
    <row r="626" spans="1:9" x14ac:dyDescent="0.25">
      <c r="A626" s="10"/>
      <c r="C626" s="142">
        <v>19</v>
      </c>
      <c r="D626" s="143">
        <v>1129.94</v>
      </c>
      <c r="E626" s="29">
        <v>32.674207081744498</v>
      </c>
      <c r="I626" s="12"/>
    </row>
    <row r="627" spans="1:9" x14ac:dyDescent="0.25">
      <c r="A627" s="10"/>
      <c r="C627" s="142">
        <v>20</v>
      </c>
      <c r="D627" s="143">
        <v>1115.82</v>
      </c>
      <c r="E627" s="29">
        <v>34.0698160217446</v>
      </c>
      <c r="I627" s="12"/>
    </row>
    <row r="628" spans="1:9" x14ac:dyDescent="0.25">
      <c r="A628" s="10"/>
      <c r="C628" s="142">
        <v>21</v>
      </c>
      <c r="D628" s="143">
        <v>1069.79</v>
      </c>
      <c r="E628" s="29">
        <v>33.703932651744481</v>
      </c>
      <c r="I628" s="12"/>
    </row>
    <row r="629" spans="1:9" x14ac:dyDescent="0.25">
      <c r="A629" s="10"/>
      <c r="C629" s="142">
        <v>22</v>
      </c>
      <c r="D629" s="143">
        <v>955.97</v>
      </c>
      <c r="E629" s="29">
        <v>33.287227541745551</v>
      </c>
      <c r="I629" s="12"/>
    </row>
    <row r="630" spans="1:9" x14ac:dyDescent="0.25">
      <c r="A630" s="10"/>
      <c r="C630" s="142">
        <v>23</v>
      </c>
      <c r="D630" s="143">
        <v>838.08</v>
      </c>
      <c r="E630" s="29">
        <v>29.997009401745004</v>
      </c>
      <c r="I630" s="12"/>
    </row>
    <row r="631" spans="1:9" x14ac:dyDescent="0.25">
      <c r="A631" s="10"/>
      <c r="C631" s="142">
        <v>24</v>
      </c>
      <c r="D631" s="143">
        <v>690.87</v>
      </c>
      <c r="E631" s="29">
        <v>28.700295181744877</v>
      </c>
      <c r="I631" s="12"/>
    </row>
    <row r="632" spans="1:9" x14ac:dyDescent="0.25">
      <c r="A632" s="10"/>
      <c r="C632" s="142">
        <v>25</v>
      </c>
      <c r="D632" s="143">
        <v>601.1</v>
      </c>
      <c r="E632" s="29">
        <v>29.056691691744959</v>
      </c>
      <c r="I632" s="12"/>
    </row>
    <row r="633" spans="1:9" x14ac:dyDescent="0.25">
      <c r="A633" s="10"/>
      <c r="C633" s="142">
        <v>26</v>
      </c>
      <c r="D633" s="143">
        <v>547.01</v>
      </c>
      <c r="E633" s="29">
        <v>24.96237445174495</v>
      </c>
      <c r="I633" s="12"/>
    </row>
    <row r="634" spans="1:9" x14ac:dyDescent="0.25">
      <c r="A634" s="10"/>
      <c r="C634" s="142">
        <v>27</v>
      </c>
      <c r="D634" s="143">
        <v>530.59</v>
      </c>
      <c r="E634" s="29">
        <v>26.158560921744652</v>
      </c>
      <c r="I634" s="12"/>
    </row>
    <row r="635" spans="1:9" x14ac:dyDescent="0.25">
      <c r="A635" s="10"/>
      <c r="C635" s="142">
        <v>28</v>
      </c>
      <c r="D635" s="143">
        <v>529.49</v>
      </c>
      <c r="E635" s="29">
        <v>25.578876021744918</v>
      </c>
      <c r="I635" s="12"/>
    </row>
    <row r="636" spans="1:9" x14ac:dyDescent="0.25">
      <c r="A636" s="10"/>
      <c r="C636" s="142">
        <v>29</v>
      </c>
      <c r="D636" s="143">
        <v>539.69000000000005</v>
      </c>
      <c r="E636" s="29">
        <v>26.136505661744991</v>
      </c>
      <c r="I636" s="12"/>
    </row>
    <row r="637" spans="1:9" x14ac:dyDescent="0.25">
      <c r="A637" s="10"/>
      <c r="C637" s="142">
        <v>30</v>
      </c>
      <c r="D637" s="143">
        <v>592.67999999999995</v>
      </c>
      <c r="E637" s="29">
        <v>24.23179159174515</v>
      </c>
      <c r="I637" s="12"/>
    </row>
    <row r="638" spans="1:9" x14ac:dyDescent="0.25">
      <c r="A638" s="10"/>
      <c r="C638" s="142">
        <v>31</v>
      </c>
      <c r="D638" s="143">
        <v>737.51</v>
      </c>
      <c r="E638" s="29">
        <v>22.194975651744812</v>
      </c>
      <c r="I638" s="12"/>
    </row>
    <row r="639" spans="1:9" x14ac:dyDescent="0.25">
      <c r="A639" s="10"/>
      <c r="C639" s="142">
        <v>32</v>
      </c>
      <c r="D639" s="143">
        <v>947.75</v>
      </c>
      <c r="E639" s="29">
        <v>25.758327331745136</v>
      </c>
      <c r="I639" s="12"/>
    </row>
    <row r="640" spans="1:9" x14ac:dyDescent="0.25">
      <c r="A640" s="10"/>
      <c r="C640" s="142">
        <v>33</v>
      </c>
      <c r="D640" s="143">
        <v>1020.95</v>
      </c>
      <c r="E640" s="29">
        <v>30.382365571745368</v>
      </c>
      <c r="I640" s="12"/>
    </row>
    <row r="641" spans="1:9" x14ac:dyDescent="0.25">
      <c r="A641" s="10"/>
      <c r="C641" s="142">
        <v>34</v>
      </c>
      <c r="D641" s="143">
        <v>1026.1199999999999</v>
      </c>
      <c r="E641" s="29">
        <v>33.987886591744882</v>
      </c>
      <c r="I641" s="12"/>
    </row>
    <row r="642" spans="1:9" x14ac:dyDescent="0.25">
      <c r="A642" s="10"/>
      <c r="C642" s="142">
        <v>35</v>
      </c>
      <c r="D642" s="143">
        <v>1019.01</v>
      </c>
      <c r="E642" s="29">
        <v>34.617095221744876</v>
      </c>
      <c r="I642" s="12"/>
    </row>
    <row r="643" spans="1:9" x14ac:dyDescent="0.25">
      <c r="A643" s="10"/>
      <c r="C643" s="142">
        <v>36</v>
      </c>
      <c r="D643" s="143">
        <v>985.2</v>
      </c>
      <c r="E643" s="29">
        <v>34.500535441745342</v>
      </c>
      <c r="I643" s="12"/>
    </row>
    <row r="644" spans="1:9" x14ac:dyDescent="0.25">
      <c r="A644" s="10"/>
      <c r="C644" s="142">
        <v>37</v>
      </c>
      <c r="D644" s="143">
        <v>994.86</v>
      </c>
      <c r="E644" s="29">
        <v>30.970647871745314</v>
      </c>
      <c r="I644" s="12"/>
    </row>
    <row r="645" spans="1:9" x14ac:dyDescent="0.25">
      <c r="A645" s="10"/>
      <c r="C645" s="142">
        <v>38</v>
      </c>
      <c r="D645" s="143">
        <v>994.1</v>
      </c>
      <c r="E645" s="29">
        <v>31.295333241745311</v>
      </c>
      <c r="I645" s="12"/>
    </row>
    <row r="646" spans="1:9" x14ac:dyDescent="0.25">
      <c r="A646" s="10"/>
      <c r="C646" s="142">
        <v>39</v>
      </c>
      <c r="D646" s="143">
        <v>1009.34</v>
      </c>
      <c r="E646" s="29">
        <v>23.440588761744948</v>
      </c>
      <c r="I646" s="12"/>
    </row>
    <row r="647" spans="1:9" x14ac:dyDescent="0.25">
      <c r="A647" s="10"/>
      <c r="C647" s="142">
        <v>40</v>
      </c>
      <c r="D647" s="143">
        <v>1019.74</v>
      </c>
      <c r="E647" s="29">
        <v>22.152679311745032</v>
      </c>
      <c r="I647" s="12"/>
    </row>
    <row r="648" spans="1:9" x14ac:dyDescent="0.25">
      <c r="A648" s="10"/>
      <c r="C648" s="142">
        <v>41</v>
      </c>
      <c r="D648" s="143">
        <v>1108.51</v>
      </c>
      <c r="E648" s="29">
        <v>24.393972321744059</v>
      </c>
      <c r="I648" s="12"/>
    </row>
    <row r="649" spans="1:9" x14ac:dyDescent="0.25">
      <c r="A649" s="10"/>
      <c r="C649" s="142">
        <v>42</v>
      </c>
      <c r="D649" s="143">
        <v>1172.01</v>
      </c>
      <c r="E649" s="29">
        <v>28.144615711745701</v>
      </c>
      <c r="I649" s="12"/>
    </row>
    <row r="650" spans="1:9" x14ac:dyDescent="0.25">
      <c r="A650" s="10"/>
      <c r="C650" s="142">
        <v>43</v>
      </c>
      <c r="D650" s="143">
        <v>1154.97</v>
      </c>
      <c r="E650" s="29">
        <v>27.611223741745334</v>
      </c>
      <c r="I650" s="12"/>
    </row>
    <row r="651" spans="1:9" x14ac:dyDescent="0.25">
      <c r="A651" s="10"/>
      <c r="C651" s="142">
        <v>44</v>
      </c>
      <c r="D651" s="143">
        <v>1137.77</v>
      </c>
      <c r="E651" s="29">
        <v>26.447287821744567</v>
      </c>
      <c r="I651" s="12"/>
    </row>
    <row r="652" spans="1:9" x14ac:dyDescent="0.25">
      <c r="A652" s="10"/>
      <c r="C652" s="142">
        <v>45</v>
      </c>
      <c r="D652" s="143">
        <v>1114.04</v>
      </c>
      <c r="E652" s="29">
        <v>24.726993771744901</v>
      </c>
      <c r="I652" s="12"/>
    </row>
    <row r="653" spans="1:9" x14ac:dyDescent="0.25">
      <c r="A653" s="10"/>
      <c r="C653" s="142">
        <v>46</v>
      </c>
      <c r="D653" s="143">
        <v>1011.89</v>
      </c>
      <c r="E653" s="29">
        <v>22.663676771745713</v>
      </c>
      <c r="I653" s="12"/>
    </row>
    <row r="654" spans="1:9" x14ac:dyDescent="0.25">
      <c r="A654" s="10"/>
      <c r="C654" s="142">
        <v>47</v>
      </c>
      <c r="D654" s="143">
        <v>853.88</v>
      </c>
      <c r="E654" s="29">
        <v>21.772156371744586</v>
      </c>
      <c r="I654" s="12"/>
    </row>
    <row r="655" spans="1:9" x14ac:dyDescent="0.25">
      <c r="A655" s="10"/>
      <c r="C655" s="142">
        <v>48</v>
      </c>
      <c r="D655" s="143">
        <v>695.91</v>
      </c>
      <c r="E655" s="29">
        <v>20.169906131744483</v>
      </c>
      <c r="I655" s="12"/>
    </row>
    <row r="656" spans="1:9" x14ac:dyDescent="0.25">
      <c r="A656" s="10"/>
      <c r="C656" s="142">
        <v>49</v>
      </c>
      <c r="D656" s="143">
        <v>590.41999999999996</v>
      </c>
      <c r="E656" s="29">
        <v>19.891567481745028</v>
      </c>
      <c r="I656" s="12"/>
    </row>
    <row r="657" spans="1:9" x14ac:dyDescent="0.25">
      <c r="A657" s="10"/>
      <c r="C657" s="142">
        <v>50</v>
      </c>
      <c r="D657" s="143">
        <v>540.08000000000004</v>
      </c>
      <c r="E657" s="29">
        <v>19.892519061745247</v>
      </c>
      <c r="I657" s="12"/>
    </row>
    <row r="658" spans="1:9" x14ac:dyDescent="0.25">
      <c r="A658" s="10"/>
      <c r="C658" s="142">
        <v>51</v>
      </c>
      <c r="D658" s="143">
        <v>515.29999999999995</v>
      </c>
      <c r="E658" s="29">
        <v>20.231361531744824</v>
      </c>
      <c r="I658" s="12"/>
    </row>
    <row r="659" spans="1:9" x14ac:dyDescent="0.25">
      <c r="A659" s="10"/>
      <c r="C659" s="142">
        <v>52</v>
      </c>
      <c r="D659" s="143">
        <v>504.82</v>
      </c>
      <c r="E659" s="29">
        <v>19.663587421745092</v>
      </c>
      <c r="I659" s="12"/>
    </row>
    <row r="660" spans="1:9" x14ac:dyDescent="0.25">
      <c r="A660" s="10"/>
      <c r="C660" s="142">
        <v>53</v>
      </c>
      <c r="D660" s="143">
        <v>511.03</v>
      </c>
      <c r="E660" s="29">
        <v>18.882292261744624</v>
      </c>
      <c r="I660" s="12"/>
    </row>
    <row r="661" spans="1:9" x14ac:dyDescent="0.25">
      <c r="A661" s="10"/>
      <c r="C661" s="142">
        <v>54</v>
      </c>
      <c r="D661" s="143">
        <v>563.80999999999995</v>
      </c>
      <c r="E661" s="29">
        <v>18.780540231744794</v>
      </c>
      <c r="I661" s="12"/>
    </row>
    <row r="662" spans="1:9" x14ac:dyDescent="0.25">
      <c r="A662" s="10"/>
      <c r="C662" s="142">
        <v>55</v>
      </c>
      <c r="D662" s="143">
        <v>687.13</v>
      </c>
      <c r="E662" s="29">
        <v>19.151031851744619</v>
      </c>
      <c r="I662" s="12"/>
    </row>
    <row r="663" spans="1:9" x14ac:dyDescent="0.25">
      <c r="A663" s="10"/>
      <c r="C663" s="142">
        <v>56</v>
      </c>
      <c r="D663" s="143">
        <v>854.05</v>
      </c>
      <c r="E663" s="29">
        <v>20.419080991744977</v>
      </c>
      <c r="I663" s="12"/>
    </row>
    <row r="664" spans="1:9" x14ac:dyDescent="0.25">
      <c r="A664" s="10"/>
      <c r="C664" s="142">
        <v>57</v>
      </c>
      <c r="D664" s="143">
        <v>979.05</v>
      </c>
      <c r="E664" s="29">
        <v>25.049453691745157</v>
      </c>
      <c r="I664" s="12"/>
    </row>
    <row r="665" spans="1:9" x14ac:dyDescent="0.25">
      <c r="A665" s="10"/>
      <c r="C665" s="142">
        <v>58</v>
      </c>
      <c r="D665" s="143">
        <v>1008.49</v>
      </c>
      <c r="E665" s="29">
        <v>26.269127081746092</v>
      </c>
      <c r="I665" s="12"/>
    </row>
    <row r="666" spans="1:9" x14ac:dyDescent="0.25">
      <c r="A666" s="10"/>
      <c r="C666" s="142">
        <v>59</v>
      </c>
      <c r="D666" s="143">
        <v>1009.08</v>
      </c>
      <c r="E666" s="29">
        <v>25.191444301744923</v>
      </c>
      <c r="I666" s="12"/>
    </row>
    <row r="667" spans="1:9" x14ac:dyDescent="0.25">
      <c r="A667" s="10"/>
      <c r="C667" s="142">
        <v>60</v>
      </c>
      <c r="D667" s="143">
        <v>1010.69</v>
      </c>
      <c r="E667" s="29">
        <v>23.464725071745306</v>
      </c>
      <c r="I667" s="12"/>
    </row>
    <row r="668" spans="1:9" x14ac:dyDescent="0.25">
      <c r="A668" s="10"/>
      <c r="C668" s="142">
        <v>61</v>
      </c>
      <c r="D668" s="143">
        <v>946.72</v>
      </c>
      <c r="E668" s="29">
        <v>23.451954911744679</v>
      </c>
      <c r="I668" s="12"/>
    </row>
    <row r="669" spans="1:9" x14ac:dyDescent="0.25">
      <c r="A669" s="10"/>
      <c r="C669" s="142">
        <v>62</v>
      </c>
      <c r="D669" s="143">
        <v>952.96</v>
      </c>
      <c r="E669" s="29">
        <v>22.280465271745015</v>
      </c>
      <c r="I669" s="12"/>
    </row>
    <row r="670" spans="1:9" x14ac:dyDescent="0.25">
      <c r="A670" s="10"/>
      <c r="C670" s="142">
        <v>63</v>
      </c>
      <c r="D670" s="143">
        <v>1041.94</v>
      </c>
      <c r="E670" s="29">
        <v>22.89693470174484</v>
      </c>
      <c r="I670" s="12"/>
    </row>
    <row r="671" spans="1:9" x14ac:dyDescent="0.25">
      <c r="A671" s="10"/>
      <c r="C671" s="142">
        <v>64</v>
      </c>
      <c r="D671" s="143">
        <v>1057.5</v>
      </c>
      <c r="E671" s="29">
        <v>29.003630491745071</v>
      </c>
      <c r="I671" s="12"/>
    </row>
    <row r="672" spans="1:9" x14ac:dyDescent="0.25">
      <c r="A672" s="10"/>
      <c r="C672" s="142">
        <v>65</v>
      </c>
      <c r="D672" s="143">
        <v>1267.71</v>
      </c>
      <c r="E672" s="29">
        <v>39.358576381745024</v>
      </c>
      <c r="I672" s="12"/>
    </row>
    <row r="673" spans="1:9" x14ac:dyDescent="0.25">
      <c r="A673" s="10"/>
      <c r="C673" s="142">
        <v>66</v>
      </c>
      <c r="D673" s="143">
        <v>1336.38</v>
      </c>
      <c r="E673" s="29">
        <v>46.855160741744839</v>
      </c>
      <c r="I673" s="12"/>
    </row>
    <row r="674" spans="1:9" x14ac:dyDescent="0.25">
      <c r="A674" s="10"/>
      <c r="C674" s="142">
        <v>67</v>
      </c>
      <c r="D674" s="143">
        <v>1320.36</v>
      </c>
      <c r="E674" s="29">
        <v>46.046043681745687</v>
      </c>
      <c r="I674" s="12"/>
    </row>
    <row r="675" spans="1:9" x14ac:dyDescent="0.25">
      <c r="A675" s="10"/>
      <c r="C675" s="142">
        <v>68</v>
      </c>
      <c r="D675" s="143">
        <v>1294.8399999999999</v>
      </c>
      <c r="E675" s="29">
        <v>42.111631331744547</v>
      </c>
      <c r="I675" s="12"/>
    </row>
    <row r="676" spans="1:9" x14ac:dyDescent="0.25">
      <c r="A676" s="10"/>
      <c r="C676" s="142">
        <v>69</v>
      </c>
      <c r="D676" s="143">
        <v>1108.1099999999999</v>
      </c>
      <c r="E676" s="29">
        <v>37.897249621745004</v>
      </c>
      <c r="I676" s="12"/>
    </row>
    <row r="677" spans="1:9" x14ac:dyDescent="0.25">
      <c r="A677" s="10"/>
      <c r="C677" s="142">
        <v>70</v>
      </c>
      <c r="D677" s="143">
        <v>1007.94</v>
      </c>
      <c r="E677" s="29">
        <v>32.61340836174486</v>
      </c>
      <c r="I677" s="12"/>
    </row>
    <row r="678" spans="1:9" x14ac:dyDescent="0.25">
      <c r="A678" s="10"/>
      <c r="C678" s="142">
        <v>71</v>
      </c>
      <c r="D678" s="143">
        <v>868.2</v>
      </c>
      <c r="E678" s="29">
        <v>26.444297551745422</v>
      </c>
      <c r="I678" s="12"/>
    </row>
    <row r="679" spans="1:9" x14ac:dyDescent="0.25">
      <c r="A679" s="10"/>
      <c r="C679" s="142">
        <v>72</v>
      </c>
      <c r="D679" s="143">
        <v>729.75</v>
      </c>
      <c r="E679" s="29">
        <v>23.906347631744893</v>
      </c>
      <c r="I679" s="12"/>
    </row>
    <row r="680" spans="1:9" x14ac:dyDescent="0.25">
      <c r="A680" s="10"/>
      <c r="C680" s="142">
        <v>73</v>
      </c>
      <c r="D680" s="143">
        <v>625.91</v>
      </c>
      <c r="E680" s="29">
        <v>20.02505262174509</v>
      </c>
      <c r="I680" s="12"/>
    </row>
    <row r="681" spans="1:9" x14ac:dyDescent="0.25">
      <c r="A681" s="10"/>
      <c r="C681" s="142">
        <v>74</v>
      </c>
      <c r="D681" s="143">
        <v>559.82000000000005</v>
      </c>
      <c r="E681" s="29">
        <v>21.000960111744917</v>
      </c>
      <c r="I681" s="12"/>
    </row>
    <row r="682" spans="1:9" x14ac:dyDescent="0.25">
      <c r="A682" s="10"/>
      <c r="C682" s="142">
        <v>75</v>
      </c>
      <c r="D682" s="143">
        <v>539.55999999999995</v>
      </c>
      <c r="E682" s="29">
        <v>19.070002881744813</v>
      </c>
      <c r="I682" s="12"/>
    </row>
    <row r="683" spans="1:9" ht="17.25" customHeight="1" x14ac:dyDescent="0.25">
      <c r="A683" s="10"/>
      <c r="C683" s="142">
        <v>76</v>
      </c>
      <c r="D683" s="143">
        <v>509.36</v>
      </c>
      <c r="E683" s="29">
        <v>19.528849221744849</v>
      </c>
      <c r="I683" s="12"/>
    </row>
    <row r="684" spans="1:9" ht="16.5" customHeight="1" x14ac:dyDescent="0.25">
      <c r="A684" s="10"/>
      <c r="C684" s="142">
        <v>77</v>
      </c>
      <c r="D684" s="143">
        <v>526.24</v>
      </c>
      <c r="E684" s="29">
        <v>21.311346401744913</v>
      </c>
      <c r="I684" s="12"/>
    </row>
    <row r="685" spans="1:9" x14ac:dyDescent="0.25">
      <c r="A685" s="10"/>
      <c r="C685" s="142">
        <v>78</v>
      </c>
      <c r="D685" s="143">
        <v>580.62</v>
      </c>
      <c r="E685" s="29">
        <v>22.037171271745024</v>
      </c>
      <c r="I685" s="12"/>
    </row>
    <row r="686" spans="1:9" x14ac:dyDescent="0.25">
      <c r="A686" s="10"/>
      <c r="C686" s="142">
        <v>79</v>
      </c>
      <c r="D686" s="143">
        <v>696.86</v>
      </c>
      <c r="E686" s="29">
        <v>21.721489461744795</v>
      </c>
      <c r="I686" s="12"/>
    </row>
    <row r="687" spans="1:9" x14ac:dyDescent="0.25">
      <c r="A687" s="10"/>
      <c r="C687" s="142">
        <v>80</v>
      </c>
      <c r="D687" s="143">
        <v>869.05</v>
      </c>
      <c r="E687" s="29">
        <v>22.884738251745375</v>
      </c>
      <c r="I687" s="12"/>
    </row>
    <row r="688" spans="1:9" x14ac:dyDescent="0.25">
      <c r="A688" s="10"/>
      <c r="C688" s="142">
        <v>81</v>
      </c>
      <c r="D688" s="143">
        <v>981.11</v>
      </c>
      <c r="E688" s="29">
        <v>25.394190151744851</v>
      </c>
      <c r="I688" s="12"/>
    </row>
    <row r="689" spans="1:9" x14ac:dyDescent="0.25">
      <c r="A689" s="10"/>
      <c r="C689" s="142">
        <v>82</v>
      </c>
      <c r="D689" s="143">
        <v>1015.42</v>
      </c>
      <c r="E689" s="29">
        <v>26.486303361744604</v>
      </c>
      <c r="I689" s="12"/>
    </row>
    <row r="690" spans="1:9" x14ac:dyDescent="0.25">
      <c r="A690" s="10"/>
      <c r="C690" s="142">
        <v>83</v>
      </c>
      <c r="D690" s="143">
        <v>988.45</v>
      </c>
      <c r="E690" s="29">
        <v>23.547007771744802</v>
      </c>
      <c r="I690" s="12"/>
    </row>
    <row r="691" spans="1:9" x14ac:dyDescent="0.25">
      <c r="A691" s="10"/>
      <c r="C691" s="142">
        <v>84</v>
      </c>
      <c r="D691" s="143">
        <v>974.55</v>
      </c>
      <c r="E691" s="29">
        <v>27.518003441744895</v>
      </c>
      <c r="I691" s="12"/>
    </row>
    <row r="692" spans="1:9" x14ac:dyDescent="0.25">
      <c r="A692" s="10"/>
      <c r="C692" s="142">
        <v>85</v>
      </c>
      <c r="D692" s="143">
        <v>977.74</v>
      </c>
      <c r="E692" s="29">
        <v>26.48391577174516</v>
      </c>
      <c r="I692" s="12"/>
    </row>
    <row r="693" spans="1:9" x14ac:dyDescent="0.25">
      <c r="A693" s="10"/>
      <c r="C693" s="142">
        <v>86</v>
      </c>
      <c r="D693" s="143">
        <v>1001.56</v>
      </c>
      <c r="E693" s="29">
        <v>26.26410937174478</v>
      </c>
      <c r="I693" s="12"/>
    </row>
    <row r="694" spans="1:9" x14ac:dyDescent="0.25">
      <c r="A694" s="10"/>
      <c r="C694" s="142">
        <v>87</v>
      </c>
      <c r="D694" s="143">
        <v>1012.41</v>
      </c>
      <c r="E694" s="29">
        <v>27.205423761744669</v>
      </c>
      <c r="I694" s="12"/>
    </row>
    <row r="695" spans="1:9" x14ac:dyDescent="0.25">
      <c r="A695" s="10"/>
      <c r="C695" s="142">
        <v>88</v>
      </c>
      <c r="D695" s="143">
        <v>1050.6300000000001</v>
      </c>
      <c r="E695" s="29">
        <v>29.26522231174431</v>
      </c>
      <c r="I695" s="12"/>
    </row>
    <row r="696" spans="1:9" x14ac:dyDescent="0.25">
      <c r="A696" s="10"/>
      <c r="C696" s="142">
        <v>89</v>
      </c>
      <c r="D696" s="143">
        <v>1180.81</v>
      </c>
      <c r="E696" s="29">
        <v>34.682916591744288</v>
      </c>
      <c r="I696" s="12"/>
    </row>
    <row r="697" spans="1:9" x14ac:dyDescent="0.25">
      <c r="A697" s="10"/>
      <c r="C697" s="142">
        <v>90</v>
      </c>
      <c r="D697" s="143">
        <v>1301.31</v>
      </c>
      <c r="E697" s="29">
        <v>36.598285751744925</v>
      </c>
      <c r="I697" s="12"/>
    </row>
    <row r="698" spans="1:9" x14ac:dyDescent="0.25">
      <c r="A698" s="10"/>
      <c r="C698" s="142">
        <v>91</v>
      </c>
      <c r="D698" s="143">
        <v>1315.24</v>
      </c>
      <c r="E698" s="29">
        <v>35.288598181744874</v>
      </c>
      <c r="I698" s="12"/>
    </row>
    <row r="699" spans="1:9" x14ac:dyDescent="0.25">
      <c r="A699" s="10"/>
      <c r="C699" s="142">
        <v>92</v>
      </c>
      <c r="D699" s="143">
        <v>1314.18</v>
      </c>
      <c r="E699" s="29">
        <v>33.145022951745659</v>
      </c>
      <c r="I699" s="12"/>
    </row>
    <row r="700" spans="1:9" x14ac:dyDescent="0.25">
      <c r="A700" s="10"/>
      <c r="C700" s="142">
        <v>93</v>
      </c>
      <c r="D700" s="143">
        <v>1251.75</v>
      </c>
      <c r="E700" s="29">
        <v>32.935630111744103</v>
      </c>
      <c r="I700" s="12"/>
    </row>
    <row r="701" spans="1:9" x14ac:dyDescent="0.25">
      <c r="A701" s="10"/>
      <c r="C701" s="142">
        <v>94</v>
      </c>
      <c r="D701" s="143">
        <v>1123.57</v>
      </c>
      <c r="E701" s="29">
        <v>31.075706211744546</v>
      </c>
      <c r="I701" s="12"/>
    </row>
    <row r="702" spans="1:9" x14ac:dyDescent="0.25">
      <c r="A702" s="10"/>
      <c r="C702" s="142">
        <v>95</v>
      </c>
      <c r="D702" s="143">
        <v>951.19</v>
      </c>
      <c r="E702" s="29">
        <v>26.745978221744963</v>
      </c>
      <c r="I702" s="12"/>
    </row>
    <row r="703" spans="1:9" x14ac:dyDescent="0.25">
      <c r="A703" s="10"/>
      <c r="C703" s="142">
        <v>96</v>
      </c>
      <c r="D703" s="143">
        <v>766.93</v>
      </c>
      <c r="E703" s="29">
        <v>24.380058971744347</v>
      </c>
      <c r="I703" s="12"/>
    </row>
    <row r="704" spans="1:9" x14ac:dyDescent="0.25">
      <c r="A704" s="10"/>
      <c r="C704" s="142">
        <v>97</v>
      </c>
      <c r="D704" s="143">
        <v>582.52</v>
      </c>
      <c r="E704" s="29">
        <v>19.005192121744585</v>
      </c>
      <c r="I704" s="12"/>
    </row>
    <row r="705" spans="1:9" x14ac:dyDescent="0.25">
      <c r="A705" s="10"/>
      <c r="C705" s="142">
        <v>98</v>
      </c>
      <c r="D705" s="143">
        <v>529.27</v>
      </c>
      <c r="E705" s="29">
        <v>18.987239231744752</v>
      </c>
      <c r="I705" s="12"/>
    </row>
    <row r="706" spans="1:9" x14ac:dyDescent="0.25">
      <c r="A706" s="10"/>
      <c r="C706" s="142">
        <v>99</v>
      </c>
      <c r="D706" s="143">
        <v>501.62</v>
      </c>
      <c r="E706" s="29">
        <v>18.302650501744893</v>
      </c>
      <c r="I706" s="12"/>
    </row>
    <row r="707" spans="1:9" x14ac:dyDescent="0.25">
      <c r="A707" s="10"/>
      <c r="C707" s="142">
        <v>100</v>
      </c>
      <c r="D707" s="143">
        <v>494.64</v>
      </c>
      <c r="E707" s="29">
        <v>18.747854981745036</v>
      </c>
      <c r="I707" s="12"/>
    </row>
    <row r="708" spans="1:9" x14ac:dyDescent="0.25">
      <c r="A708" s="10"/>
      <c r="C708" s="142">
        <v>101</v>
      </c>
      <c r="D708" s="143">
        <v>503.02</v>
      </c>
      <c r="E708" s="29">
        <v>20.274486651744951</v>
      </c>
      <c r="I708" s="12"/>
    </row>
    <row r="709" spans="1:9" x14ac:dyDescent="0.25">
      <c r="A709" s="10"/>
      <c r="C709" s="142">
        <v>102</v>
      </c>
      <c r="D709" s="143">
        <v>562.66999999999996</v>
      </c>
      <c r="E709" s="29">
        <v>23.20483708174504</v>
      </c>
      <c r="I709" s="12"/>
    </row>
    <row r="710" spans="1:9" x14ac:dyDescent="0.25">
      <c r="A710" s="10"/>
      <c r="C710" s="142">
        <v>103</v>
      </c>
      <c r="D710" s="143">
        <v>696.33</v>
      </c>
      <c r="E710" s="29">
        <v>20.819462041745396</v>
      </c>
      <c r="I710" s="12"/>
    </row>
    <row r="711" spans="1:9" x14ac:dyDescent="0.25">
      <c r="A711" s="10"/>
      <c r="C711" s="142">
        <v>104</v>
      </c>
      <c r="D711" s="143">
        <v>870.41</v>
      </c>
      <c r="E711" s="29">
        <v>23.755337961745681</v>
      </c>
      <c r="I711" s="12"/>
    </row>
    <row r="712" spans="1:9" x14ac:dyDescent="0.25">
      <c r="A712" s="10"/>
      <c r="C712" s="142">
        <v>105</v>
      </c>
      <c r="D712" s="143">
        <v>995.52</v>
      </c>
      <c r="E712" s="29">
        <v>26.183382931744745</v>
      </c>
      <c r="I712" s="12"/>
    </row>
    <row r="713" spans="1:9" x14ac:dyDescent="0.25">
      <c r="A713" s="10"/>
      <c r="C713" s="142">
        <v>106</v>
      </c>
      <c r="D713" s="143">
        <v>1020.19</v>
      </c>
      <c r="E713" s="29">
        <v>28.071582591745027</v>
      </c>
      <c r="I713" s="12"/>
    </row>
    <row r="714" spans="1:9" x14ac:dyDescent="0.25">
      <c r="A714" s="10"/>
      <c r="C714" s="142">
        <v>107</v>
      </c>
      <c r="D714" s="143">
        <v>1012.71</v>
      </c>
      <c r="E714" s="29">
        <v>26.396462751745275</v>
      </c>
      <c r="I714" s="12"/>
    </row>
    <row r="715" spans="1:9" x14ac:dyDescent="0.25">
      <c r="A715" s="10"/>
      <c r="C715" s="142">
        <v>108</v>
      </c>
      <c r="D715" s="143">
        <v>1033.46</v>
      </c>
      <c r="E715" s="29">
        <v>27.574308291745638</v>
      </c>
      <c r="I715" s="12"/>
    </row>
    <row r="716" spans="1:9" x14ac:dyDescent="0.25">
      <c r="A716" s="10"/>
      <c r="C716" s="142">
        <v>109</v>
      </c>
      <c r="D716" s="143">
        <v>1038.96</v>
      </c>
      <c r="E716" s="29">
        <v>25.967609761745052</v>
      </c>
      <c r="I716" s="12"/>
    </row>
    <row r="717" spans="1:9" x14ac:dyDescent="0.25">
      <c r="A717" s="10"/>
      <c r="C717" s="142">
        <v>110</v>
      </c>
      <c r="D717" s="143">
        <v>1068.08</v>
      </c>
      <c r="E717" s="29">
        <v>26.19172760174456</v>
      </c>
      <c r="I717" s="12"/>
    </row>
    <row r="718" spans="1:9" x14ac:dyDescent="0.25">
      <c r="A718" s="10"/>
      <c r="C718" s="142">
        <v>111</v>
      </c>
      <c r="D718" s="143">
        <v>1089.3399999999999</v>
      </c>
      <c r="E718" s="29">
        <v>25.6314389417455</v>
      </c>
      <c r="I718" s="12"/>
    </row>
    <row r="719" spans="1:9" x14ac:dyDescent="0.25">
      <c r="A719" s="10"/>
      <c r="C719" s="142">
        <v>112</v>
      </c>
      <c r="D719" s="143">
        <v>1146.8499999999999</v>
      </c>
      <c r="E719" s="29">
        <v>25.595635191745487</v>
      </c>
      <c r="I719" s="12"/>
    </row>
    <row r="720" spans="1:9" x14ac:dyDescent="0.25">
      <c r="A720" s="10"/>
      <c r="C720" s="142">
        <v>113</v>
      </c>
      <c r="D720" s="143">
        <v>1204.0899999999999</v>
      </c>
      <c r="E720" s="29">
        <v>27.491033001744654</v>
      </c>
      <c r="I720" s="12"/>
    </row>
    <row r="721" spans="1:9" x14ac:dyDescent="0.25">
      <c r="A721" s="10"/>
      <c r="C721" s="142">
        <v>114</v>
      </c>
      <c r="D721" s="143">
        <v>1290.33</v>
      </c>
      <c r="E721" s="29">
        <v>30.673574261744761</v>
      </c>
      <c r="I721" s="12"/>
    </row>
    <row r="722" spans="1:9" x14ac:dyDescent="0.25">
      <c r="A722" s="10"/>
      <c r="C722" s="142">
        <v>115</v>
      </c>
      <c r="D722" s="143">
        <v>1275.1500000000001</v>
      </c>
      <c r="E722" s="29">
        <v>30.655056451744713</v>
      </c>
      <c r="I722" s="12"/>
    </row>
    <row r="723" spans="1:9" x14ac:dyDescent="0.25">
      <c r="A723" s="10"/>
      <c r="C723" s="142">
        <v>116</v>
      </c>
      <c r="D723" s="143">
        <v>1301.78</v>
      </c>
      <c r="E723" s="29">
        <v>29.512867841744537</v>
      </c>
      <c r="I723" s="12"/>
    </row>
    <row r="724" spans="1:9" x14ac:dyDescent="0.25">
      <c r="A724" s="10"/>
      <c r="C724" s="142">
        <v>117</v>
      </c>
      <c r="D724" s="143">
        <v>1240.3900000000001</v>
      </c>
      <c r="E724" s="29">
        <v>27.173974811745438</v>
      </c>
      <c r="I724" s="12"/>
    </row>
    <row r="725" spans="1:9" x14ac:dyDescent="0.25">
      <c r="A725" s="10"/>
      <c r="C725" s="142">
        <v>118</v>
      </c>
      <c r="D725" s="143">
        <v>1115.71</v>
      </c>
      <c r="E725" s="29">
        <v>24.214159261745408</v>
      </c>
      <c r="I725" s="12"/>
    </row>
    <row r="726" spans="1:9" x14ac:dyDescent="0.25">
      <c r="A726" s="10"/>
      <c r="C726" s="142">
        <v>119</v>
      </c>
      <c r="D726" s="143">
        <v>912.99</v>
      </c>
      <c r="E726" s="29">
        <v>20.970558301744632</v>
      </c>
      <c r="I726" s="12"/>
    </row>
    <row r="727" spans="1:9" x14ac:dyDescent="0.25">
      <c r="A727" s="10"/>
      <c r="C727" s="142">
        <v>120</v>
      </c>
      <c r="D727" s="143">
        <v>761.74</v>
      </c>
      <c r="E727" s="29">
        <v>18.522356711744919</v>
      </c>
      <c r="I727" s="12"/>
    </row>
    <row r="728" spans="1:9" x14ac:dyDescent="0.25">
      <c r="A728" s="10"/>
      <c r="C728" s="142">
        <v>121</v>
      </c>
      <c r="D728" s="143">
        <v>630.46</v>
      </c>
      <c r="E728" s="29">
        <v>17.518913301745101</v>
      </c>
      <c r="I728" s="12"/>
    </row>
    <row r="729" spans="1:9" x14ac:dyDescent="0.25">
      <c r="A729" s="10"/>
      <c r="C729" s="142">
        <v>122</v>
      </c>
      <c r="D729" s="143">
        <v>576.76</v>
      </c>
      <c r="E729" s="29">
        <v>17.640219211745148</v>
      </c>
      <c r="I729" s="12"/>
    </row>
    <row r="730" spans="1:9" x14ac:dyDescent="0.25">
      <c r="A730" s="10"/>
      <c r="C730" s="142">
        <v>123</v>
      </c>
      <c r="D730" s="143">
        <v>554.26</v>
      </c>
      <c r="E730" s="29">
        <v>17.206927141744927</v>
      </c>
      <c r="I730" s="12"/>
    </row>
    <row r="731" spans="1:9" x14ac:dyDescent="0.25">
      <c r="A731" s="10"/>
      <c r="C731" s="142">
        <v>124</v>
      </c>
      <c r="D731" s="143">
        <v>544.33000000000004</v>
      </c>
      <c r="E731" s="29">
        <v>17.331694781744886</v>
      </c>
      <c r="I731" s="12"/>
    </row>
    <row r="732" spans="1:9" x14ac:dyDescent="0.25">
      <c r="A732" s="10"/>
      <c r="C732" s="142">
        <v>125</v>
      </c>
      <c r="D732" s="143">
        <v>551.52</v>
      </c>
      <c r="E732" s="29">
        <v>18.670284541745104</v>
      </c>
      <c r="I732" s="12"/>
    </row>
    <row r="733" spans="1:9" x14ac:dyDescent="0.25">
      <c r="A733" s="10"/>
      <c r="C733" s="142">
        <v>126</v>
      </c>
      <c r="D733" s="143">
        <v>601.80999999999995</v>
      </c>
      <c r="E733" s="29">
        <v>19.402655731744744</v>
      </c>
      <c r="I733" s="12"/>
    </row>
    <row r="734" spans="1:9" x14ac:dyDescent="0.25">
      <c r="A734" s="10"/>
      <c r="C734" s="142">
        <v>127</v>
      </c>
      <c r="D734" s="143">
        <v>719.92</v>
      </c>
      <c r="E734" s="29">
        <v>20.176179131744448</v>
      </c>
      <c r="I734" s="12"/>
    </row>
    <row r="735" spans="1:9" x14ac:dyDescent="0.25">
      <c r="A735" s="10"/>
      <c r="C735" s="142">
        <v>128</v>
      </c>
      <c r="D735" s="143">
        <v>870.53</v>
      </c>
      <c r="E735" s="29">
        <v>23.289709961744848</v>
      </c>
      <c r="I735" s="12"/>
    </row>
    <row r="736" spans="1:9" x14ac:dyDescent="0.25">
      <c r="A736" s="10"/>
      <c r="C736" s="142">
        <v>129</v>
      </c>
      <c r="D736" s="143">
        <v>1012.64</v>
      </c>
      <c r="E736" s="29">
        <v>25.12147037174509</v>
      </c>
      <c r="I736" s="12"/>
    </row>
    <row r="737" spans="1:9" x14ac:dyDescent="0.25">
      <c r="A737" s="10"/>
      <c r="C737" s="142">
        <v>130</v>
      </c>
      <c r="D737" s="143">
        <v>1080.8399999999999</v>
      </c>
      <c r="E737" s="29">
        <v>27.168191161745199</v>
      </c>
      <c r="I737" s="12"/>
    </row>
    <row r="738" spans="1:9" x14ac:dyDescent="0.25">
      <c r="A738" s="10"/>
      <c r="C738" s="142">
        <v>131</v>
      </c>
      <c r="D738" s="143">
        <v>1103.6600000000001</v>
      </c>
      <c r="E738" s="29">
        <v>26.375996311745212</v>
      </c>
      <c r="I738" s="12"/>
    </row>
    <row r="739" spans="1:9" x14ac:dyDescent="0.25">
      <c r="A739" s="10"/>
      <c r="C739" s="142">
        <v>132</v>
      </c>
      <c r="D739" s="143">
        <v>1119.8900000000001</v>
      </c>
      <c r="E739" s="29">
        <v>27.905302531744837</v>
      </c>
      <c r="I739" s="12"/>
    </row>
    <row r="740" spans="1:9" x14ac:dyDescent="0.25">
      <c r="A740" s="10"/>
      <c r="C740" s="142">
        <v>133</v>
      </c>
      <c r="D740" s="143">
        <v>1102.43</v>
      </c>
      <c r="E740" s="29">
        <v>29.45283701174526</v>
      </c>
      <c r="I740" s="12"/>
    </row>
    <row r="741" spans="1:9" x14ac:dyDescent="0.25">
      <c r="A741" s="10"/>
      <c r="C741" s="142">
        <v>134</v>
      </c>
      <c r="D741" s="143">
        <v>1124.01</v>
      </c>
      <c r="E741" s="29">
        <v>28.166969801745154</v>
      </c>
      <c r="I741" s="12"/>
    </row>
    <row r="742" spans="1:9" x14ac:dyDescent="0.25">
      <c r="A742" s="10"/>
      <c r="C742" s="142">
        <v>135</v>
      </c>
      <c r="D742" s="143">
        <v>1119.7</v>
      </c>
      <c r="E742" s="29">
        <v>29.487337451745361</v>
      </c>
      <c r="I742" s="12"/>
    </row>
    <row r="743" spans="1:9" x14ac:dyDescent="0.25">
      <c r="A743" s="10"/>
      <c r="C743" s="142">
        <v>136</v>
      </c>
      <c r="D743" s="143">
        <v>1112.83</v>
      </c>
      <c r="E743" s="29">
        <v>31.028164401745698</v>
      </c>
      <c r="I743" s="12"/>
    </row>
    <row r="744" spans="1:9" x14ac:dyDescent="0.25">
      <c r="A744" s="10"/>
      <c r="C744" s="142">
        <v>137</v>
      </c>
      <c r="D744" s="143">
        <v>1178.07</v>
      </c>
      <c r="E744" s="29">
        <v>36.072609511745213</v>
      </c>
      <c r="I744" s="12"/>
    </row>
    <row r="745" spans="1:9" x14ac:dyDescent="0.25">
      <c r="A745" s="10"/>
      <c r="C745" s="142">
        <v>138</v>
      </c>
      <c r="D745" s="143">
        <v>1261.21</v>
      </c>
      <c r="E745" s="29">
        <v>34.368144511744958</v>
      </c>
      <c r="I745" s="12"/>
    </row>
    <row r="746" spans="1:9" x14ac:dyDescent="0.25">
      <c r="A746" s="10"/>
      <c r="C746" s="142">
        <v>139</v>
      </c>
      <c r="D746" s="143">
        <v>1235.54</v>
      </c>
      <c r="E746" s="29">
        <v>31.518296191745776</v>
      </c>
      <c r="I746" s="12"/>
    </row>
    <row r="747" spans="1:9" x14ac:dyDescent="0.25">
      <c r="A747" s="10"/>
      <c r="C747" s="142">
        <v>140</v>
      </c>
      <c r="D747" s="143">
        <v>1186.02</v>
      </c>
      <c r="E747" s="29">
        <v>29.415416881745386</v>
      </c>
      <c r="I747" s="12"/>
    </row>
    <row r="748" spans="1:9" x14ac:dyDescent="0.25">
      <c r="A748" s="10"/>
      <c r="C748" s="142">
        <v>141</v>
      </c>
      <c r="D748" s="143">
        <v>1131.99</v>
      </c>
      <c r="E748" s="29">
        <v>26.948438981744175</v>
      </c>
      <c r="I748" s="12"/>
    </row>
    <row r="749" spans="1:9" x14ac:dyDescent="0.25">
      <c r="A749" s="10"/>
      <c r="C749" s="142">
        <v>142</v>
      </c>
      <c r="D749" s="143">
        <v>1037.07</v>
      </c>
      <c r="E749" s="29">
        <v>23.459131941744999</v>
      </c>
      <c r="I749" s="12"/>
    </row>
    <row r="750" spans="1:9" x14ac:dyDescent="0.25">
      <c r="A750" s="10"/>
      <c r="C750" s="142">
        <v>143</v>
      </c>
      <c r="D750" s="143">
        <v>910.88</v>
      </c>
      <c r="E750" s="29">
        <v>19.981631931744346</v>
      </c>
      <c r="I750" s="12"/>
    </row>
    <row r="751" spans="1:9" x14ac:dyDescent="0.25">
      <c r="A751" s="10"/>
      <c r="C751" s="142">
        <v>144</v>
      </c>
      <c r="D751" s="143">
        <v>784.77</v>
      </c>
      <c r="E751" s="29">
        <v>19.364085971744998</v>
      </c>
      <c r="I751" s="12"/>
    </row>
    <row r="752" spans="1:9" x14ac:dyDescent="0.25">
      <c r="A752" s="10"/>
      <c r="C752" s="142">
        <v>145</v>
      </c>
      <c r="D752" s="143">
        <v>656.86</v>
      </c>
      <c r="E752" s="29">
        <v>18.738770471745056</v>
      </c>
      <c r="I752" s="12"/>
    </row>
    <row r="753" spans="1:9" x14ac:dyDescent="0.25">
      <c r="A753" s="10"/>
      <c r="C753" s="142">
        <v>146</v>
      </c>
      <c r="D753" s="143">
        <v>601.91</v>
      </c>
      <c r="E753" s="29">
        <v>20.842301371744952</v>
      </c>
      <c r="I753" s="12"/>
    </row>
    <row r="754" spans="1:9" x14ac:dyDescent="0.25">
      <c r="A754" s="10"/>
      <c r="C754" s="142">
        <v>147</v>
      </c>
      <c r="D754" s="143">
        <v>578.51</v>
      </c>
      <c r="E754" s="29">
        <v>21.362932281745202</v>
      </c>
      <c r="I754" s="12"/>
    </row>
    <row r="755" spans="1:9" x14ac:dyDescent="0.25">
      <c r="A755" s="10"/>
      <c r="C755" s="142">
        <v>148</v>
      </c>
      <c r="D755" s="143">
        <v>576.76</v>
      </c>
      <c r="E755" s="29">
        <v>22.881073541744968</v>
      </c>
      <c r="I755" s="12"/>
    </row>
    <row r="756" spans="1:9" x14ac:dyDescent="0.25">
      <c r="A756" s="10"/>
      <c r="C756" s="142">
        <v>149</v>
      </c>
      <c r="D756" s="143">
        <v>576.32000000000005</v>
      </c>
      <c r="E756" s="29">
        <v>24.020002301744853</v>
      </c>
      <c r="I756" s="12"/>
    </row>
    <row r="757" spans="1:9" x14ac:dyDescent="0.25">
      <c r="A757" s="10"/>
      <c r="C757" s="142">
        <v>150</v>
      </c>
      <c r="D757" s="143">
        <v>628.46</v>
      </c>
      <c r="E757" s="29">
        <v>23.071662551745021</v>
      </c>
      <c r="I757" s="12"/>
    </row>
    <row r="758" spans="1:9" x14ac:dyDescent="0.25">
      <c r="A758" s="10"/>
      <c r="C758" s="142">
        <v>151</v>
      </c>
      <c r="D758" s="143">
        <v>750.11</v>
      </c>
      <c r="E758" s="29">
        <v>18.956335991745163</v>
      </c>
      <c r="I758" s="12"/>
    </row>
    <row r="759" spans="1:9" x14ac:dyDescent="0.25">
      <c r="A759" s="10"/>
      <c r="C759" s="142">
        <v>152</v>
      </c>
      <c r="D759" s="143">
        <v>910.26</v>
      </c>
      <c r="E759" s="29">
        <v>19.630049251745277</v>
      </c>
      <c r="I759" s="12"/>
    </row>
    <row r="760" spans="1:9" x14ac:dyDescent="0.25">
      <c r="A760" s="10"/>
      <c r="C760" s="142">
        <v>153</v>
      </c>
      <c r="D760" s="143">
        <v>1055.1300000000001</v>
      </c>
      <c r="E760" s="29">
        <v>20.319915541744876</v>
      </c>
      <c r="I760" s="12"/>
    </row>
    <row r="761" spans="1:9" x14ac:dyDescent="0.25">
      <c r="A761" s="10"/>
      <c r="C761" s="142">
        <v>154</v>
      </c>
      <c r="D761" s="143">
        <v>1159.75</v>
      </c>
      <c r="E761" s="29">
        <v>19.318342561744203</v>
      </c>
      <c r="I761" s="12"/>
    </row>
    <row r="762" spans="1:9" x14ac:dyDescent="0.25">
      <c r="A762" s="10"/>
      <c r="C762" s="142">
        <v>155</v>
      </c>
      <c r="D762" s="143">
        <v>1181.8800000000001</v>
      </c>
      <c r="E762" s="29">
        <v>18.570450331744951</v>
      </c>
      <c r="I762" s="12"/>
    </row>
    <row r="763" spans="1:9" x14ac:dyDescent="0.25">
      <c r="A763" s="10"/>
      <c r="C763" s="142">
        <v>156</v>
      </c>
      <c r="D763" s="143">
        <v>1210.6300000000001</v>
      </c>
      <c r="E763" s="29">
        <v>15.778919191745103</v>
      </c>
      <c r="I763" s="12"/>
    </row>
    <row r="764" spans="1:9" x14ac:dyDescent="0.25">
      <c r="A764" s="10"/>
      <c r="C764" s="142">
        <v>157</v>
      </c>
      <c r="D764" s="143">
        <v>1191.6600000000001</v>
      </c>
      <c r="E764" s="29">
        <v>15.325114761744544</v>
      </c>
      <c r="I764" s="12"/>
    </row>
    <row r="765" spans="1:9" x14ac:dyDescent="0.25">
      <c r="A765" s="10"/>
      <c r="C765" s="142">
        <v>158</v>
      </c>
      <c r="D765" s="143">
        <v>1102.3499999999999</v>
      </c>
      <c r="E765" s="29">
        <v>15.831952241744602</v>
      </c>
      <c r="I765" s="12"/>
    </row>
    <row r="766" spans="1:9" x14ac:dyDescent="0.25">
      <c r="A766" s="10"/>
      <c r="C766" s="142">
        <v>159</v>
      </c>
      <c r="D766" s="143">
        <v>1107.6500000000001</v>
      </c>
      <c r="E766" s="29">
        <v>16.151838051745017</v>
      </c>
      <c r="I766" s="12"/>
    </row>
    <row r="767" spans="1:9" x14ac:dyDescent="0.25">
      <c r="A767" s="10"/>
      <c r="C767" s="142">
        <v>160</v>
      </c>
      <c r="D767" s="143">
        <v>1111.79</v>
      </c>
      <c r="E767" s="29">
        <v>18.71337238174533</v>
      </c>
      <c r="I767" s="12"/>
    </row>
    <row r="768" spans="1:9" x14ac:dyDescent="0.25">
      <c r="A768" s="10"/>
      <c r="C768" s="142">
        <v>161</v>
      </c>
      <c r="D768" s="143">
        <v>1168.46</v>
      </c>
      <c r="E768" s="29">
        <v>21.740306271744657</v>
      </c>
      <c r="I768" s="12"/>
    </row>
    <row r="769" spans="1:9" x14ac:dyDescent="0.25">
      <c r="A769" s="10"/>
      <c r="C769" s="142">
        <v>162</v>
      </c>
      <c r="D769" s="143">
        <v>1268.31</v>
      </c>
      <c r="E769" s="29">
        <v>24.884476011745392</v>
      </c>
      <c r="I769" s="12"/>
    </row>
    <row r="770" spans="1:9" x14ac:dyDescent="0.25">
      <c r="A770" s="10"/>
      <c r="C770" s="142">
        <v>163</v>
      </c>
      <c r="D770" s="143">
        <v>1213.49</v>
      </c>
      <c r="E770" s="29">
        <v>24.10063391174458</v>
      </c>
      <c r="I770" s="12"/>
    </row>
    <row r="771" spans="1:9" x14ac:dyDescent="0.25">
      <c r="A771" s="10"/>
      <c r="C771" s="142">
        <v>164</v>
      </c>
      <c r="D771" s="143">
        <v>1182.69</v>
      </c>
      <c r="E771" s="29">
        <v>24.454597991745004</v>
      </c>
      <c r="I771" s="12"/>
    </row>
    <row r="772" spans="1:9" x14ac:dyDescent="0.25">
      <c r="A772" s="10"/>
      <c r="C772" s="142">
        <v>165</v>
      </c>
      <c r="D772" s="143">
        <v>1165.3900000000001</v>
      </c>
      <c r="E772" s="29">
        <v>23.942621731745248</v>
      </c>
      <c r="I772" s="12"/>
    </row>
    <row r="773" spans="1:9" x14ac:dyDescent="0.25">
      <c r="A773" s="10"/>
      <c r="C773" s="142">
        <v>166</v>
      </c>
      <c r="D773" s="143">
        <v>1023.9</v>
      </c>
      <c r="E773" s="29">
        <v>26.232240961744765</v>
      </c>
      <c r="I773" s="12"/>
    </row>
    <row r="774" spans="1:9" x14ac:dyDescent="0.25">
      <c r="A774" s="10"/>
      <c r="C774" s="142">
        <v>167</v>
      </c>
      <c r="D774" s="143">
        <v>895.33</v>
      </c>
      <c r="E774" s="29">
        <v>24.774972941744636</v>
      </c>
      <c r="I774" s="12"/>
    </row>
    <row r="775" spans="1:9" x14ac:dyDescent="0.25">
      <c r="A775" s="10"/>
      <c r="C775" s="144">
        <v>168</v>
      </c>
      <c r="D775" s="143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C5" sqref="C5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45263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82">
        <v>20324.900000000001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9">
        <v>2023</v>
      </c>
      <c r="D24" s="220"/>
      <c r="E24" s="221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7">
        <v>45261</v>
      </c>
      <c r="D83" s="222"/>
      <c r="E83" s="222"/>
      <c r="F83" s="21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1068.6333353499999</v>
      </c>
      <c r="E85" s="48">
        <v>456.27899999999994</v>
      </c>
      <c r="F85" s="48">
        <v>612.35433534999993</v>
      </c>
      <c r="G85" s="39"/>
      <c r="I85" s="12"/>
    </row>
    <row r="86" spans="1:9" x14ac:dyDescent="0.25">
      <c r="A86" s="10"/>
      <c r="B86" s="39"/>
      <c r="C86" s="47">
        <v>2</v>
      </c>
      <c r="D86" s="48">
        <v>979.48741922000022</v>
      </c>
      <c r="E86" s="48">
        <v>432.66</v>
      </c>
      <c r="F86" s="48">
        <v>546.82741922000014</v>
      </c>
      <c r="G86" s="39"/>
      <c r="I86" s="12"/>
    </row>
    <row r="87" spans="1:9" x14ac:dyDescent="0.25">
      <c r="A87" s="10"/>
      <c r="B87" s="39"/>
      <c r="C87" s="47">
        <v>3</v>
      </c>
      <c r="D87" s="48">
        <v>971.06388124</v>
      </c>
      <c r="E87" s="48">
        <v>458.65100000000007</v>
      </c>
      <c r="F87" s="48">
        <v>512.41288123999993</v>
      </c>
      <c r="G87" s="39"/>
      <c r="I87" s="12"/>
    </row>
    <row r="88" spans="1:9" x14ac:dyDescent="0.25">
      <c r="A88" s="10"/>
      <c r="B88" s="39"/>
      <c r="C88" s="47">
        <v>4</v>
      </c>
      <c r="D88" s="48">
        <v>963.46332417000019</v>
      </c>
      <c r="E88" s="48">
        <v>456.84300000000002</v>
      </c>
      <c r="F88" s="48">
        <v>506.62032417000017</v>
      </c>
      <c r="G88" s="39"/>
      <c r="I88" s="12"/>
    </row>
    <row r="89" spans="1:9" x14ac:dyDescent="0.25">
      <c r="A89" s="10"/>
      <c r="B89" s="39"/>
      <c r="C89" s="47">
        <v>5</v>
      </c>
      <c r="D89" s="48">
        <v>994.89846443999977</v>
      </c>
      <c r="E89" s="48">
        <v>469.87100000000004</v>
      </c>
      <c r="F89" s="48">
        <v>525.02746443999968</v>
      </c>
      <c r="G89" s="39"/>
      <c r="I89" s="12"/>
    </row>
    <row r="90" spans="1:9" x14ac:dyDescent="0.25">
      <c r="A90" s="10"/>
      <c r="B90" s="39"/>
      <c r="C90" s="47">
        <v>6</v>
      </c>
      <c r="D90" s="48">
        <v>1055.9797887499999</v>
      </c>
      <c r="E90" s="48">
        <v>469.54299999999995</v>
      </c>
      <c r="F90" s="48">
        <v>586.43678875000001</v>
      </c>
      <c r="G90" s="39"/>
      <c r="I90" s="12"/>
    </row>
    <row r="91" spans="1:9" x14ac:dyDescent="0.25">
      <c r="A91" s="10"/>
      <c r="B91" s="39"/>
      <c r="C91" s="47">
        <v>7</v>
      </c>
      <c r="D91" s="48">
        <v>1244.8634910599999</v>
      </c>
      <c r="E91" s="48">
        <v>491.00599999999997</v>
      </c>
      <c r="F91" s="48">
        <v>753.85749105999992</v>
      </c>
      <c r="G91" s="39"/>
      <c r="I91" s="12"/>
    </row>
    <row r="92" spans="1:9" x14ac:dyDescent="0.25">
      <c r="A92" s="10"/>
      <c r="B92" s="39"/>
      <c r="C92" s="47">
        <v>8</v>
      </c>
      <c r="D92" s="48">
        <v>1424.7264260199995</v>
      </c>
      <c r="E92" s="48">
        <v>484.81700000000001</v>
      </c>
      <c r="F92" s="48">
        <v>939.9094260199995</v>
      </c>
      <c r="G92" s="39"/>
      <c r="I92" s="12"/>
    </row>
    <row r="93" spans="1:9" x14ac:dyDescent="0.25">
      <c r="A93" s="10"/>
      <c r="B93" s="39"/>
      <c r="C93" s="47">
        <v>9</v>
      </c>
      <c r="D93" s="48">
        <v>1458.4472660699998</v>
      </c>
      <c r="E93" s="48">
        <v>489.15300000000008</v>
      </c>
      <c r="F93" s="48">
        <v>969.29426606999982</v>
      </c>
      <c r="G93" s="39"/>
      <c r="I93" s="12"/>
    </row>
    <row r="94" spans="1:9" x14ac:dyDescent="0.25">
      <c r="A94" s="10"/>
      <c r="B94" s="39"/>
      <c r="C94" s="47">
        <v>10</v>
      </c>
      <c r="D94" s="48">
        <v>1520.0572209399998</v>
      </c>
      <c r="E94" s="48">
        <v>547.96500000000003</v>
      </c>
      <c r="F94" s="48">
        <v>972.09222093999972</v>
      </c>
      <c r="G94" s="39"/>
      <c r="I94" s="12"/>
    </row>
    <row r="95" spans="1:9" x14ac:dyDescent="0.25">
      <c r="A95" s="10"/>
      <c r="B95" s="39"/>
      <c r="C95" s="47">
        <v>11</v>
      </c>
      <c r="D95" s="48">
        <v>1496.5330238699996</v>
      </c>
      <c r="E95" s="48">
        <v>551.13599999999997</v>
      </c>
      <c r="F95" s="48">
        <v>945.39702386999966</v>
      </c>
      <c r="G95" s="39"/>
      <c r="I95" s="12"/>
    </row>
    <row r="96" spans="1:9" x14ac:dyDescent="0.25">
      <c r="A96" s="10"/>
      <c r="B96" s="39"/>
      <c r="C96" s="47">
        <v>12</v>
      </c>
      <c r="D96" s="48">
        <v>1394.9485477799999</v>
      </c>
      <c r="E96" s="48">
        <v>464.673</v>
      </c>
      <c r="F96" s="48">
        <v>930.2755477799999</v>
      </c>
      <c r="G96" s="39"/>
      <c r="I96" s="12"/>
    </row>
    <row r="97" spans="1:9" x14ac:dyDescent="0.25">
      <c r="A97" s="10"/>
      <c r="B97" s="39"/>
      <c r="C97" s="47">
        <v>13</v>
      </c>
      <c r="D97" s="48">
        <v>1422.7575252900001</v>
      </c>
      <c r="E97" s="48">
        <v>470.29099999999994</v>
      </c>
      <c r="F97" s="48">
        <v>952.46652529000016</v>
      </c>
      <c r="G97" s="39"/>
      <c r="I97" s="12"/>
    </row>
    <row r="98" spans="1:9" x14ac:dyDescent="0.25">
      <c r="A98" s="10"/>
      <c r="B98" s="39"/>
      <c r="C98" s="47">
        <v>14</v>
      </c>
      <c r="D98" s="48">
        <v>1416.4026788799995</v>
      </c>
      <c r="E98" s="48">
        <v>433.30300000000005</v>
      </c>
      <c r="F98" s="48">
        <v>983.09967887999937</v>
      </c>
      <c r="G98" s="39"/>
      <c r="I98" s="12"/>
    </row>
    <row r="99" spans="1:9" x14ac:dyDescent="0.25">
      <c r="A99" s="10"/>
      <c r="B99" s="39"/>
      <c r="C99" s="47">
        <v>15</v>
      </c>
      <c r="D99" s="48">
        <v>1497.2708210199999</v>
      </c>
      <c r="E99" s="48">
        <v>502.05399999999997</v>
      </c>
      <c r="F99" s="48">
        <v>995.21682101999988</v>
      </c>
      <c r="G99" s="39"/>
      <c r="I99" s="12"/>
    </row>
    <row r="100" spans="1:9" x14ac:dyDescent="0.25">
      <c r="A100" s="10"/>
      <c r="B100" s="39"/>
      <c r="C100" s="47">
        <v>16</v>
      </c>
      <c r="D100" s="48">
        <v>1499.0653446399999</v>
      </c>
      <c r="E100" s="48">
        <v>494.851</v>
      </c>
      <c r="F100" s="48">
        <v>1004.2143446399999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1603.6322081200005</v>
      </c>
      <c r="E101" s="48">
        <v>538.89700000000005</v>
      </c>
      <c r="F101" s="48">
        <v>1064.7352081200006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1658.7104247799998</v>
      </c>
      <c r="E102" s="48">
        <v>533.89299999999992</v>
      </c>
      <c r="F102" s="48">
        <v>1124.8174247799998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1678.8712071700008</v>
      </c>
      <c r="E103" s="48">
        <v>573.87500000000011</v>
      </c>
      <c r="F103" s="48">
        <v>1104.9962071700006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1645.1365272200001</v>
      </c>
      <c r="E104" s="48">
        <v>557.68200000000002</v>
      </c>
      <c r="F104" s="48">
        <v>1087.45452722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1559.0148927999996</v>
      </c>
      <c r="E105" s="48">
        <v>512.45900000000006</v>
      </c>
      <c r="F105" s="48">
        <v>1046.5558927999996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1452.1128972400002</v>
      </c>
      <c r="E106" s="48">
        <v>490.77700000000004</v>
      </c>
      <c r="F106" s="48">
        <v>961.33589724000012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1230.2002516500004</v>
      </c>
      <c r="E107" s="48">
        <v>392.92299999999994</v>
      </c>
      <c r="F107" s="48">
        <v>837.27725165000038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1111.4976758199996</v>
      </c>
      <c r="E108" s="48">
        <v>413.798</v>
      </c>
      <c r="F108" s="48">
        <v>697.69967581999958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24.55197677</v>
      </c>
      <c r="C252" s="79">
        <v>115.57847657999999</v>
      </c>
      <c r="D252" s="79">
        <v>49.282169629999999</v>
      </c>
      <c r="E252" s="79">
        <v>-15.19580206</v>
      </c>
      <c r="F252" s="79">
        <v>116.01407999999999</v>
      </c>
      <c r="G252" s="79">
        <v>101.77284019000001</v>
      </c>
      <c r="I252" s="12"/>
    </row>
    <row r="253" spans="1:9" x14ac:dyDescent="0.25">
      <c r="A253" s="78">
        <v>2</v>
      </c>
      <c r="B253" s="79">
        <v>25.73520748</v>
      </c>
      <c r="C253" s="79">
        <v>105.96012418000001</v>
      </c>
      <c r="D253" s="79">
        <v>43.306713229999993</v>
      </c>
      <c r="E253" s="79">
        <v>-22.572749480000002</v>
      </c>
      <c r="F253" s="79">
        <v>91.432320000000004</v>
      </c>
      <c r="G253" s="79">
        <v>149.72460943999999</v>
      </c>
      <c r="I253" s="12"/>
    </row>
    <row r="254" spans="1:9" x14ac:dyDescent="0.25">
      <c r="A254" s="78">
        <v>3</v>
      </c>
      <c r="B254" s="79">
        <v>16.047279230000001</v>
      </c>
      <c r="C254" s="79">
        <v>98.150623809999999</v>
      </c>
      <c r="D254" s="79">
        <v>55.587959759999997</v>
      </c>
      <c r="E254" s="79">
        <v>-18.80524857</v>
      </c>
      <c r="F254" s="79">
        <v>126.12633600000001</v>
      </c>
      <c r="G254" s="79">
        <v>112.71020458999999</v>
      </c>
      <c r="I254" s="12"/>
    </row>
    <row r="255" spans="1:9" ht="15.75" customHeight="1" x14ac:dyDescent="0.25">
      <c r="A255" s="78">
        <v>4</v>
      </c>
      <c r="B255" s="79">
        <v>13.1906879</v>
      </c>
      <c r="C255" s="79">
        <v>89.899732329999992</v>
      </c>
      <c r="D255" s="79">
        <v>50.736560470000001</v>
      </c>
      <c r="E255" s="79">
        <v>-20.163226210000001</v>
      </c>
      <c r="F255" s="79">
        <v>125.49734400000001</v>
      </c>
      <c r="G255" s="79">
        <v>105.61775537</v>
      </c>
      <c r="I255" s="12"/>
    </row>
    <row r="256" spans="1:9" x14ac:dyDescent="0.25">
      <c r="A256" s="78">
        <v>5</v>
      </c>
      <c r="B256" s="79">
        <v>23.18682222</v>
      </c>
      <c r="C256" s="79">
        <v>92.063400360000017</v>
      </c>
      <c r="D256" s="79">
        <v>46.589470939999998</v>
      </c>
      <c r="E256" s="79">
        <v>-23.0146567</v>
      </c>
      <c r="F256" s="79">
        <v>87.859968000000009</v>
      </c>
      <c r="G256" s="79">
        <v>180.37684087999997</v>
      </c>
      <c r="I256" s="12"/>
    </row>
    <row r="257" spans="1:9" x14ac:dyDescent="0.25">
      <c r="A257" s="78">
        <v>6</v>
      </c>
      <c r="B257" s="79">
        <v>18.58405234</v>
      </c>
      <c r="C257" s="79">
        <v>85.12036067999999</v>
      </c>
      <c r="D257" s="79">
        <v>37.868803059999998</v>
      </c>
      <c r="E257" s="79">
        <v>-29.246516099999997</v>
      </c>
      <c r="F257" s="79">
        <v>95.488512000000014</v>
      </c>
      <c r="G257" s="79">
        <v>122.38055332</v>
      </c>
      <c r="I257" s="12"/>
    </row>
    <row r="258" spans="1:9" x14ac:dyDescent="0.25">
      <c r="A258" s="78">
        <v>7</v>
      </c>
      <c r="B258" s="79">
        <v>13.71831542</v>
      </c>
      <c r="C258" s="79">
        <v>76.037070839999998</v>
      </c>
      <c r="D258" s="79">
        <v>4.9283943700000012</v>
      </c>
      <c r="E258" s="79">
        <v>-41.832807669999994</v>
      </c>
      <c r="F258" s="79">
        <v>50.593535999999993</v>
      </c>
      <c r="G258" s="79">
        <v>131.81091741</v>
      </c>
      <c r="I258" s="12"/>
    </row>
    <row r="259" spans="1:9" x14ac:dyDescent="0.25">
      <c r="A259" s="78">
        <v>8</v>
      </c>
      <c r="B259" s="79">
        <v>6.6680409099999993</v>
      </c>
      <c r="C259" s="79">
        <v>101.88612677</v>
      </c>
      <c r="D259" s="79">
        <v>35.220101559999996</v>
      </c>
      <c r="E259" s="79">
        <v>-26.185421590000001</v>
      </c>
      <c r="F259" s="79">
        <v>70.081536</v>
      </c>
      <c r="G259" s="79">
        <v>102.58956210000001</v>
      </c>
      <c r="I259" s="12"/>
    </row>
    <row r="260" spans="1:9" x14ac:dyDescent="0.25">
      <c r="A260" s="78">
        <v>9</v>
      </c>
      <c r="B260" s="79">
        <v>-18.27415281</v>
      </c>
      <c r="C260" s="79">
        <v>142.1101985</v>
      </c>
      <c r="D260" s="79">
        <v>70.828017000000003</v>
      </c>
      <c r="E260" s="79">
        <v>8.0639989999999884E-2</v>
      </c>
      <c r="F260" s="79">
        <v>130.66368</v>
      </c>
      <c r="G260" s="79">
        <v>-12.272762789999998</v>
      </c>
      <c r="I260" s="12"/>
    </row>
    <row r="261" spans="1:9" x14ac:dyDescent="0.25">
      <c r="A261" s="78">
        <v>10</v>
      </c>
      <c r="B261" s="79">
        <v>-38.158767069999996</v>
      </c>
      <c r="C261" s="79">
        <v>151.25096854</v>
      </c>
      <c r="D261" s="79">
        <v>96.014631429999994</v>
      </c>
      <c r="E261" s="79">
        <v>5.5931905700000009</v>
      </c>
      <c r="F261" s="79">
        <v>174.695808</v>
      </c>
      <c r="G261" s="79">
        <v>-72.948878809999997</v>
      </c>
      <c r="I261" s="12"/>
    </row>
    <row r="262" spans="1:9" x14ac:dyDescent="0.25">
      <c r="A262" s="78">
        <v>11</v>
      </c>
      <c r="B262" s="79">
        <v>-49.159595150000001</v>
      </c>
      <c r="C262" s="79">
        <v>145.86344224000001</v>
      </c>
      <c r="D262" s="79">
        <v>76.727897609999985</v>
      </c>
      <c r="E262" s="79">
        <v>5.5222273699999995</v>
      </c>
      <c r="F262" s="79">
        <v>143.152128</v>
      </c>
      <c r="G262" s="79">
        <v>-60.859330110000002</v>
      </c>
      <c r="I262" s="12"/>
    </row>
    <row r="263" spans="1:9" x14ac:dyDescent="0.25">
      <c r="A263" s="78">
        <v>12</v>
      </c>
      <c r="B263" s="79">
        <v>-39.084836819999992</v>
      </c>
      <c r="C263" s="79">
        <v>145.42488966000002</v>
      </c>
      <c r="D263" s="79">
        <v>67.156735749999996</v>
      </c>
      <c r="E263" s="79">
        <v>19.29876539</v>
      </c>
      <c r="F263" s="79">
        <v>95.034239999999997</v>
      </c>
      <c r="G263" s="79">
        <v>-48.363355779999999</v>
      </c>
      <c r="I263" s="12"/>
    </row>
    <row r="264" spans="1:9" x14ac:dyDescent="0.25">
      <c r="A264" s="78">
        <v>13</v>
      </c>
      <c r="B264" s="79">
        <v>-33.961455109999996</v>
      </c>
      <c r="C264" s="79">
        <v>147.59352512000001</v>
      </c>
      <c r="D264" s="79">
        <v>89.882701159999996</v>
      </c>
      <c r="E264" s="79">
        <v>33.301095419999996</v>
      </c>
      <c r="F264" s="79">
        <v>133.10975999999999</v>
      </c>
      <c r="G264" s="79">
        <v>-100.27874228</v>
      </c>
      <c r="I264" s="12"/>
    </row>
    <row r="265" spans="1:9" ht="15.75" customHeight="1" x14ac:dyDescent="0.25">
      <c r="A265" s="78">
        <v>14</v>
      </c>
      <c r="B265" s="79">
        <v>-42.399140800000005</v>
      </c>
      <c r="C265" s="79">
        <v>126.92123475999999</v>
      </c>
      <c r="D265" s="79">
        <v>81.985206419999997</v>
      </c>
      <c r="E265" s="79">
        <v>35.900929089999998</v>
      </c>
      <c r="F265" s="79">
        <v>129.05088000000001</v>
      </c>
      <c r="G265" s="79">
        <v>-125.17134240999999</v>
      </c>
      <c r="I265" s="12"/>
    </row>
    <row r="266" spans="1:9" x14ac:dyDescent="0.25">
      <c r="A266" s="78">
        <v>15</v>
      </c>
      <c r="B266" s="79">
        <v>-33.152958470000002</v>
      </c>
      <c r="C266" s="79">
        <v>132.99710411000001</v>
      </c>
      <c r="D266" s="79">
        <v>89.342671190000004</v>
      </c>
      <c r="E266" s="79">
        <v>30.056141710000002</v>
      </c>
      <c r="F266" s="79">
        <v>150.63820799999999</v>
      </c>
      <c r="G266" s="79">
        <v>-80.221961639999989</v>
      </c>
      <c r="I266" s="12"/>
    </row>
    <row r="267" spans="1:9" x14ac:dyDescent="0.25">
      <c r="A267" s="78">
        <v>16</v>
      </c>
      <c r="B267" s="79">
        <v>-44.108547510000001</v>
      </c>
      <c r="C267" s="79">
        <v>175.63321508000001</v>
      </c>
      <c r="D267" s="79">
        <v>145.67964755</v>
      </c>
      <c r="E267" s="79">
        <v>79.069135189999997</v>
      </c>
      <c r="F267" s="79">
        <v>261.52895999999998</v>
      </c>
      <c r="G267" s="79">
        <v>-142.65022357000001</v>
      </c>
      <c r="I267" s="12"/>
    </row>
    <row r="268" spans="1:9" x14ac:dyDescent="0.25">
      <c r="A268" s="78">
        <v>17</v>
      </c>
      <c r="B268" s="79">
        <v>-59.830202430000007</v>
      </c>
      <c r="C268" s="79">
        <v>186.65167144999998</v>
      </c>
      <c r="D268" s="79">
        <v>150.24932293999998</v>
      </c>
      <c r="E268" s="79">
        <v>100.19681584</v>
      </c>
      <c r="F268" s="79">
        <v>282.74803200000002</v>
      </c>
      <c r="G268" s="79">
        <v>-225.15332950000001</v>
      </c>
      <c r="I268" s="12"/>
    </row>
    <row r="269" spans="1:9" x14ac:dyDescent="0.25">
      <c r="A269" s="78">
        <v>18</v>
      </c>
      <c r="B269" s="79">
        <v>-45.659496609999998</v>
      </c>
      <c r="C269" s="79">
        <v>171.68411288999999</v>
      </c>
      <c r="D269" s="79">
        <v>142.35821488999997</v>
      </c>
      <c r="E269" s="79">
        <v>64.502325159999998</v>
      </c>
      <c r="F269" s="79">
        <v>256.54272000000003</v>
      </c>
      <c r="G269" s="79">
        <v>-164.84751235999997</v>
      </c>
      <c r="I269" s="12"/>
    </row>
    <row r="270" spans="1:9" x14ac:dyDescent="0.25">
      <c r="A270" s="78">
        <v>19</v>
      </c>
      <c r="B270" s="79">
        <v>-40.507084489999997</v>
      </c>
      <c r="C270" s="79">
        <v>163.93138308999997</v>
      </c>
      <c r="D270" s="79">
        <v>149.69084253999998</v>
      </c>
      <c r="E270" s="79">
        <v>48.154983860000002</v>
      </c>
      <c r="F270" s="79">
        <v>270.31871999999998</v>
      </c>
      <c r="G270" s="79">
        <v>-141.43223700999999</v>
      </c>
      <c r="I270" s="12"/>
    </row>
    <row r="271" spans="1:9" x14ac:dyDescent="0.25">
      <c r="A271" s="78">
        <v>20</v>
      </c>
      <c r="B271" s="79">
        <v>-29.045398819999999</v>
      </c>
      <c r="C271" s="79">
        <v>149.65287723</v>
      </c>
      <c r="D271" s="79">
        <v>142.83437798</v>
      </c>
      <c r="E271" s="79">
        <v>24.611328750000002</v>
      </c>
      <c r="F271" s="79">
        <v>254.01331200000001</v>
      </c>
      <c r="G271" s="79">
        <v>-90.292284760000001</v>
      </c>
      <c r="I271" s="12"/>
    </row>
    <row r="272" spans="1:9" x14ac:dyDescent="0.25">
      <c r="A272" s="78">
        <v>21</v>
      </c>
      <c r="B272" s="79">
        <v>-19.639791210000002</v>
      </c>
      <c r="C272" s="79">
        <v>139.79254033000001</v>
      </c>
      <c r="D272" s="79">
        <v>130.46442744000001</v>
      </c>
      <c r="E272" s="79">
        <v>11.096064350000002</v>
      </c>
      <c r="F272" s="79">
        <v>241.739904</v>
      </c>
      <c r="G272" s="79">
        <v>-55.509995090000004</v>
      </c>
      <c r="I272" s="12"/>
    </row>
    <row r="273" spans="1:9" x14ac:dyDescent="0.25">
      <c r="A273" s="78">
        <v>22</v>
      </c>
      <c r="B273" s="79">
        <v>-12.919011739999998</v>
      </c>
      <c r="C273" s="79">
        <v>114.84116891000002</v>
      </c>
      <c r="D273" s="79">
        <v>90.184649590000006</v>
      </c>
      <c r="E273" s="79">
        <v>-25.65319758</v>
      </c>
      <c r="F273" s="79">
        <v>195.57619200000002</v>
      </c>
      <c r="G273" s="79">
        <v>-63.733984789999994</v>
      </c>
      <c r="I273" s="12"/>
    </row>
    <row r="274" spans="1:9" x14ac:dyDescent="0.25">
      <c r="A274" s="78">
        <v>23</v>
      </c>
      <c r="B274" s="79">
        <v>-4.2752102000000001</v>
      </c>
      <c r="C274" s="79">
        <v>112.58879687000001</v>
      </c>
      <c r="D274" s="79">
        <v>52.881778059999995</v>
      </c>
      <c r="E274" s="79">
        <v>-37.175041120000003</v>
      </c>
      <c r="F274" s="79">
        <v>163.23148799999998</v>
      </c>
      <c r="G274" s="79">
        <v>-37.419540200000007</v>
      </c>
      <c r="I274" s="12"/>
    </row>
    <row r="275" spans="1:9" ht="15.75" customHeight="1" x14ac:dyDescent="0.25">
      <c r="A275" s="81">
        <v>24</v>
      </c>
      <c r="B275" s="79">
        <v>1.4856307099999999</v>
      </c>
      <c r="C275" s="79">
        <v>99.490409069999998</v>
      </c>
      <c r="D275" s="79">
        <v>46.576697569999993</v>
      </c>
      <c r="E275" s="79">
        <v>-46.316391810000006</v>
      </c>
      <c r="F275" s="79">
        <v>174.69849600000001</v>
      </c>
      <c r="G275" s="79">
        <v>-41.695395519999991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45263</v>
      </c>
      <c r="E339" s="21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905.02</v>
      </c>
      <c r="I341" s="12"/>
    </row>
    <row r="342" spans="1:9" x14ac:dyDescent="0.25">
      <c r="A342" s="10"/>
      <c r="D342" s="28" t="s">
        <v>156</v>
      </c>
      <c r="E342" s="103">
        <v>857.42</v>
      </c>
      <c r="I342" s="12"/>
    </row>
    <row r="343" spans="1:9" x14ac:dyDescent="0.25">
      <c r="A343" s="10"/>
      <c r="D343" s="28" t="s">
        <v>157</v>
      </c>
      <c r="E343" s="103">
        <v>850.33</v>
      </c>
      <c r="I343" s="12"/>
    </row>
    <row r="344" spans="1:9" x14ac:dyDescent="0.25">
      <c r="A344" s="10"/>
      <c r="D344" s="28" t="s">
        <v>158</v>
      </c>
      <c r="E344" s="103">
        <v>848.33</v>
      </c>
      <c r="I344" s="12"/>
    </row>
    <row r="345" spans="1:9" x14ac:dyDescent="0.25">
      <c r="A345" s="10"/>
      <c r="D345" s="28" t="s">
        <v>159</v>
      </c>
      <c r="E345" s="103">
        <v>852.01</v>
      </c>
      <c r="I345" s="12"/>
    </row>
    <row r="346" spans="1:9" x14ac:dyDescent="0.25">
      <c r="A346" s="10"/>
      <c r="D346" s="28" t="s">
        <v>160</v>
      </c>
      <c r="E346" s="103">
        <v>885.42</v>
      </c>
      <c r="I346" s="12"/>
    </row>
    <row r="347" spans="1:9" x14ac:dyDescent="0.25">
      <c r="A347" s="10"/>
      <c r="D347" s="28" t="s">
        <v>161</v>
      </c>
      <c r="E347" s="103">
        <v>984.13</v>
      </c>
      <c r="I347" s="12"/>
    </row>
    <row r="348" spans="1:9" x14ac:dyDescent="0.25">
      <c r="A348" s="10"/>
      <c r="D348" s="28" t="s">
        <v>162</v>
      </c>
      <c r="E348" s="103">
        <v>1134.8599999999999</v>
      </c>
      <c r="I348" s="12"/>
    </row>
    <row r="349" spans="1:9" x14ac:dyDescent="0.25">
      <c r="A349" s="10"/>
      <c r="D349" s="28" t="s">
        <v>163</v>
      </c>
      <c r="E349" s="103">
        <v>1252.8599999999999</v>
      </c>
      <c r="I349" s="12"/>
    </row>
    <row r="350" spans="1:9" ht="15.75" customHeight="1" x14ac:dyDescent="0.25">
      <c r="A350" s="10"/>
      <c r="D350" s="28" t="s">
        <v>164</v>
      </c>
      <c r="E350" s="103">
        <v>1323.48</v>
      </c>
      <c r="I350" s="12"/>
    </row>
    <row r="351" spans="1:9" x14ac:dyDescent="0.25">
      <c r="A351" s="10"/>
      <c r="D351" s="28" t="s">
        <v>165</v>
      </c>
      <c r="E351" s="103">
        <v>1267.25</v>
      </c>
      <c r="I351" s="12"/>
    </row>
    <row r="352" spans="1:9" ht="15.75" customHeight="1" x14ac:dyDescent="0.25">
      <c r="A352" s="10"/>
      <c r="D352" s="28" t="s">
        <v>166</v>
      </c>
      <c r="E352" s="103">
        <v>1177.81</v>
      </c>
      <c r="I352" s="12"/>
    </row>
    <row r="353" spans="1:9" x14ac:dyDescent="0.25">
      <c r="A353" s="10"/>
      <c r="D353" s="28" t="s">
        <v>167</v>
      </c>
      <c r="E353" s="103">
        <v>1184.3699999999999</v>
      </c>
      <c r="I353" s="12"/>
    </row>
    <row r="354" spans="1:9" x14ac:dyDescent="0.25">
      <c r="A354" s="10"/>
      <c r="D354" s="28" t="s">
        <v>168</v>
      </c>
      <c r="E354" s="103">
        <v>1204.4000000000001</v>
      </c>
      <c r="I354" s="12"/>
    </row>
    <row r="355" spans="1:9" x14ac:dyDescent="0.25">
      <c r="A355" s="10"/>
      <c r="D355" s="28" t="s">
        <v>169</v>
      </c>
      <c r="E355" s="103">
        <v>1189.2</v>
      </c>
      <c r="I355" s="12"/>
    </row>
    <row r="356" spans="1:9" x14ac:dyDescent="0.25">
      <c r="A356" s="10"/>
      <c r="D356" s="28" t="s">
        <v>170</v>
      </c>
      <c r="E356" s="103">
        <v>1330.63</v>
      </c>
      <c r="I356" s="12"/>
    </row>
    <row r="357" spans="1:9" x14ac:dyDescent="0.25">
      <c r="A357" s="10"/>
      <c r="D357" s="28" t="s">
        <v>171</v>
      </c>
      <c r="E357" s="103">
        <v>1483.14</v>
      </c>
      <c r="I357" s="12"/>
    </row>
    <row r="358" spans="1:9" x14ac:dyDescent="0.25">
      <c r="A358" s="10"/>
      <c r="D358" s="28" t="s">
        <v>172</v>
      </c>
      <c r="E358" s="103">
        <v>1644.13</v>
      </c>
      <c r="I358" s="12"/>
    </row>
    <row r="359" spans="1:9" x14ac:dyDescent="0.25">
      <c r="A359" s="10"/>
      <c r="D359" s="28" t="s">
        <v>173</v>
      </c>
      <c r="E359" s="103">
        <v>1641.34</v>
      </c>
      <c r="I359" s="12"/>
    </row>
    <row r="360" spans="1:9" x14ac:dyDescent="0.25">
      <c r="A360" s="10"/>
      <c r="D360" s="28" t="s">
        <v>174</v>
      </c>
      <c r="E360" s="103">
        <v>1615.46</v>
      </c>
      <c r="I360" s="12"/>
    </row>
    <row r="361" spans="1:9" x14ac:dyDescent="0.25">
      <c r="A361" s="10"/>
      <c r="D361" s="28" t="s">
        <v>175</v>
      </c>
      <c r="E361" s="103">
        <v>1558.46</v>
      </c>
      <c r="I361" s="12"/>
    </row>
    <row r="362" spans="1:9" x14ac:dyDescent="0.25">
      <c r="A362" s="10"/>
      <c r="D362" s="28" t="s">
        <v>176</v>
      </c>
      <c r="E362" s="103">
        <v>1450.55</v>
      </c>
      <c r="I362" s="12"/>
    </row>
    <row r="363" spans="1:9" x14ac:dyDescent="0.25">
      <c r="A363" s="10"/>
      <c r="D363" s="28" t="s">
        <v>177</v>
      </c>
      <c r="E363" s="103">
        <v>1321.59</v>
      </c>
      <c r="I363" s="12"/>
    </row>
    <row r="364" spans="1:9" x14ac:dyDescent="0.25">
      <c r="A364" s="10"/>
      <c r="D364" s="30" t="s">
        <v>178</v>
      </c>
      <c r="E364" s="103">
        <v>1115.71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</v>
      </c>
      <c r="F384" s="178">
        <v>89.134394200000003</v>
      </c>
      <c r="G384" s="178">
        <v>0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89.139006819999992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89.140071259999999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89.14255498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89.129071969999998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89.129426779999989</v>
      </c>
      <c r="G389" s="178">
        <v>0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0</v>
      </c>
      <c r="E390" s="178">
        <v>0</v>
      </c>
      <c r="F390" s="178">
        <v>102.85016186999999</v>
      </c>
      <c r="G390" s="178">
        <v>1.9089101299999998</v>
      </c>
      <c r="H390" s="178">
        <v>0</v>
      </c>
      <c r="I390" s="179">
        <v>0</v>
      </c>
    </row>
    <row r="391" spans="1:9" ht="15.75" customHeight="1" x14ac:dyDescent="0.25">
      <c r="A391" s="47">
        <v>8</v>
      </c>
      <c r="B391" s="178">
        <v>0</v>
      </c>
      <c r="C391" s="178">
        <v>1.2598334600000001</v>
      </c>
      <c r="D391" s="178">
        <v>0</v>
      </c>
      <c r="E391" s="178">
        <v>0</v>
      </c>
      <c r="F391" s="178">
        <v>93.258065869999996</v>
      </c>
      <c r="G391" s="178">
        <v>101.32587227999998</v>
      </c>
      <c r="H391" s="178">
        <v>50.456965449999998</v>
      </c>
      <c r="I391" s="179">
        <v>0</v>
      </c>
    </row>
    <row r="392" spans="1:9" x14ac:dyDescent="0.25">
      <c r="A392" s="47">
        <v>9</v>
      </c>
      <c r="B392" s="178">
        <v>0</v>
      </c>
      <c r="C392" s="178">
        <v>99.462739830000004</v>
      </c>
      <c r="D392" s="178">
        <v>0</v>
      </c>
      <c r="E392" s="178">
        <v>0</v>
      </c>
      <c r="F392" s="178">
        <v>97.225263659999982</v>
      </c>
      <c r="G392" s="178">
        <v>99.289228389999991</v>
      </c>
      <c r="H392" s="178">
        <v>99.299163240000013</v>
      </c>
      <c r="I392" s="179">
        <v>0</v>
      </c>
    </row>
    <row r="393" spans="1:9" ht="15.75" customHeight="1" x14ac:dyDescent="0.25">
      <c r="A393" s="47">
        <v>10</v>
      </c>
      <c r="B393" s="178">
        <v>0</v>
      </c>
      <c r="C393" s="178">
        <v>99.972728749999987</v>
      </c>
      <c r="D393" s="178">
        <v>0</v>
      </c>
      <c r="E393" s="178">
        <v>0</v>
      </c>
      <c r="F393" s="178">
        <v>90.156973939999986</v>
      </c>
      <c r="G393" s="178">
        <v>121.96374548</v>
      </c>
      <c r="H393" s="178">
        <v>133.93275393000002</v>
      </c>
      <c r="I393" s="179">
        <v>0</v>
      </c>
    </row>
    <row r="394" spans="1:9" x14ac:dyDescent="0.25">
      <c r="A394" s="47">
        <v>11</v>
      </c>
      <c r="B394" s="178">
        <v>0</v>
      </c>
      <c r="C394" s="178">
        <v>99.967288240000002</v>
      </c>
      <c r="D394" s="178">
        <v>0</v>
      </c>
      <c r="E394" s="178">
        <v>0</v>
      </c>
      <c r="F394" s="178">
        <v>89.21848559</v>
      </c>
      <c r="G394" s="178">
        <v>100.24581235000001</v>
      </c>
      <c r="H394" s="178">
        <v>99.429380710000004</v>
      </c>
      <c r="I394" s="179">
        <v>0</v>
      </c>
    </row>
    <row r="395" spans="1:9" ht="15.75" customHeight="1" x14ac:dyDescent="0.25">
      <c r="A395" s="47">
        <v>12</v>
      </c>
      <c r="B395" s="178">
        <v>0</v>
      </c>
      <c r="C395" s="178">
        <v>99.992125350000009</v>
      </c>
      <c r="D395" s="178">
        <v>0</v>
      </c>
      <c r="E395" s="178">
        <v>0</v>
      </c>
      <c r="F395" s="178">
        <v>89.219550040000001</v>
      </c>
      <c r="G395" s="178">
        <v>90.260935029999999</v>
      </c>
      <c r="H395" s="178">
        <v>119.03828748000002</v>
      </c>
      <c r="I395" s="179">
        <v>0</v>
      </c>
    </row>
    <row r="396" spans="1:9" x14ac:dyDescent="0.25">
      <c r="A396" s="47">
        <v>13</v>
      </c>
      <c r="B396" s="178">
        <v>0</v>
      </c>
      <c r="C396" s="178">
        <v>100.00158712000001</v>
      </c>
      <c r="D396" s="178">
        <v>0</v>
      </c>
      <c r="E396" s="178">
        <v>0</v>
      </c>
      <c r="F396" s="178">
        <v>89.207841110000004</v>
      </c>
      <c r="G396" s="178">
        <v>90.268386170000014</v>
      </c>
      <c r="H396" s="178">
        <v>134.03423132</v>
      </c>
      <c r="I396" s="179">
        <v>0.26433793</v>
      </c>
    </row>
    <row r="397" spans="1:9" ht="15.75" customHeight="1" x14ac:dyDescent="0.25">
      <c r="A397" s="47">
        <v>14</v>
      </c>
      <c r="B397" s="178">
        <v>0</v>
      </c>
      <c r="C397" s="178">
        <v>0.61217593000000003</v>
      </c>
      <c r="D397" s="178">
        <v>0</v>
      </c>
      <c r="E397" s="178">
        <v>0</v>
      </c>
      <c r="F397" s="178">
        <v>89.73225918</v>
      </c>
      <c r="G397" s="178">
        <v>102.22639531</v>
      </c>
      <c r="H397" s="178">
        <v>89.600977259999993</v>
      </c>
      <c r="I397" s="179">
        <v>93.528435669999993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0</v>
      </c>
      <c r="E398" s="178">
        <v>0</v>
      </c>
      <c r="F398" s="178">
        <v>94.247647700000002</v>
      </c>
      <c r="G398" s="178">
        <v>119.02303040000001</v>
      </c>
      <c r="H398" s="178">
        <v>89.390926180000008</v>
      </c>
      <c r="I398" s="179">
        <v>94.126300639999997</v>
      </c>
    </row>
    <row r="399" spans="1:9" ht="15.75" customHeight="1" x14ac:dyDescent="0.25">
      <c r="A399" s="47">
        <v>16</v>
      </c>
      <c r="B399" s="178">
        <v>0</v>
      </c>
      <c r="C399" s="178">
        <v>0</v>
      </c>
      <c r="D399" s="178">
        <v>0</v>
      </c>
      <c r="E399" s="178">
        <v>0</v>
      </c>
      <c r="F399" s="178">
        <v>101.14562576</v>
      </c>
      <c r="G399" s="178">
        <v>120.00054850000001</v>
      </c>
      <c r="H399" s="178">
        <v>128.82482266</v>
      </c>
      <c r="I399" s="179">
        <v>133.42394776999998</v>
      </c>
    </row>
    <row r="400" spans="1:9" ht="15.75" customHeight="1" x14ac:dyDescent="0.25">
      <c r="A400" s="47">
        <v>17</v>
      </c>
      <c r="B400" s="178">
        <v>0</v>
      </c>
      <c r="C400" s="178">
        <v>0</v>
      </c>
      <c r="D400" s="178">
        <v>0</v>
      </c>
      <c r="E400" s="178">
        <v>0</v>
      </c>
      <c r="F400" s="178">
        <v>109.64098546000001</v>
      </c>
      <c r="G400" s="178">
        <v>134.85740444999999</v>
      </c>
      <c r="H400" s="178">
        <v>128.97065204</v>
      </c>
      <c r="I400" s="179">
        <v>133.70709095000001</v>
      </c>
    </row>
    <row r="401" spans="1:9" ht="15.75" customHeight="1" x14ac:dyDescent="0.25">
      <c r="A401" s="47">
        <v>18</v>
      </c>
      <c r="B401" s="178">
        <v>0</v>
      </c>
      <c r="C401" s="178">
        <v>0</v>
      </c>
      <c r="D401" s="178">
        <v>0</v>
      </c>
      <c r="E401" s="178">
        <v>0</v>
      </c>
      <c r="F401" s="178">
        <v>89.365379420000011</v>
      </c>
      <c r="G401" s="178">
        <v>133.86320999</v>
      </c>
      <c r="H401" s="178">
        <v>133.99662079999999</v>
      </c>
      <c r="I401" s="179">
        <v>133.68651161999998</v>
      </c>
    </row>
    <row r="402" spans="1:9" ht="15.75" customHeight="1" x14ac:dyDescent="0.25">
      <c r="A402" s="47">
        <v>19</v>
      </c>
      <c r="B402" s="178">
        <v>0</v>
      </c>
      <c r="C402" s="178">
        <v>0</v>
      </c>
      <c r="D402" s="178">
        <v>0</v>
      </c>
      <c r="E402" s="178">
        <v>0</v>
      </c>
      <c r="F402" s="178">
        <v>93.026016190000007</v>
      </c>
      <c r="G402" s="178">
        <v>133.87598336000002</v>
      </c>
      <c r="H402" s="178">
        <v>128.92984820000001</v>
      </c>
      <c r="I402" s="179">
        <v>128.80956557000002</v>
      </c>
    </row>
    <row r="403" spans="1:9" ht="15.75" customHeight="1" x14ac:dyDescent="0.25">
      <c r="A403" s="47">
        <v>20</v>
      </c>
      <c r="B403" s="178">
        <v>0</v>
      </c>
      <c r="C403" s="178">
        <v>0</v>
      </c>
      <c r="D403" s="178">
        <v>0</v>
      </c>
      <c r="E403" s="178">
        <v>0</v>
      </c>
      <c r="F403" s="178">
        <v>112.24001274000003</v>
      </c>
      <c r="G403" s="178">
        <v>106.61263083000001</v>
      </c>
      <c r="H403" s="178">
        <v>114.63431117000002</v>
      </c>
      <c r="I403" s="179">
        <v>128.78898624999999</v>
      </c>
    </row>
    <row r="404" spans="1:9" ht="15.75" customHeight="1" x14ac:dyDescent="0.25">
      <c r="A404" s="47">
        <v>21</v>
      </c>
      <c r="B404" s="178">
        <v>0</v>
      </c>
      <c r="C404" s="178">
        <v>0</v>
      </c>
      <c r="D404" s="178">
        <v>0</v>
      </c>
      <c r="E404" s="178">
        <v>0</v>
      </c>
      <c r="F404" s="178">
        <v>114.97777307</v>
      </c>
      <c r="G404" s="178">
        <v>118.98612954000001</v>
      </c>
      <c r="H404" s="178">
        <v>99.240618600000005</v>
      </c>
      <c r="I404" s="179">
        <v>106.55160246999999</v>
      </c>
    </row>
    <row r="405" spans="1:9" ht="15.75" customHeight="1" x14ac:dyDescent="0.25">
      <c r="A405" s="47">
        <v>22</v>
      </c>
      <c r="B405" s="178">
        <v>0</v>
      </c>
      <c r="C405" s="178">
        <v>0</v>
      </c>
      <c r="D405" s="178">
        <v>0</v>
      </c>
      <c r="E405" s="178">
        <v>0</v>
      </c>
      <c r="F405" s="178">
        <v>106.49341265</v>
      </c>
      <c r="G405" s="178">
        <v>119.04112600999999</v>
      </c>
      <c r="H405" s="178">
        <v>89.398377310000001</v>
      </c>
      <c r="I405" s="179">
        <v>89.221678940000004</v>
      </c>
    </row>
    <row r="406" spans="1:9" ht="15.75" customHeight="1" x14ac:dyDescent="0.25">
      <c r="A406" s="47">
        <v>23</v>
      </c>
      <c r="B406" s="178">
        <v>0</v>
      </c>
      <c r="C406" s="178">
        <v>0</v>
      </c>
      <c r="D406" s="178">
        <v>0</v>
      </c>
      <c r="E406" s="178">
        <v>0</v>
      </c>
      <c r="F406" s="178">
        <v>101.34858051000001</v>
      </c>
      <c r="G406" s="178">
        <v>119.07589797999999</v>
      </c>
      <c r="H406" s="178">
        <v>109.12366372000001</v>
      </c>
      <c r="I406" s="179">
        <v>108.91538672999999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</v>
      </c>
      <c r="E407" s="114">
        <v>0</v>
      </c>
      <c r="F407" s="114">
        <v>114.49770701</v>
      </c>
      <c r="G407" s="114">
        <v>104.22578353999999</v>
      </c>
      <c r="H407" s="114">
        <v>94.470826990000006</v>
      </c>
      <c r="I407" s="180">
        <v>1.1911173399999999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501.26847868000004</v>
      </c>
      <c r="D413" s="114">
        <v>0</v>
      </c>
      <c r="E413" s="114">
        <v>0</v>
      </c>
      <c r="F413" s="114">
        <v>2223.5318735800001</v>
      </c>
      <c r="G413" s="114">
        <v>1917.0510297400001</v>
      </c>
      <c r="H413" s="114">
        <v>1842.7724270599999</v>
      </c>
      <c r="I413" s="114">
        <v>1152.2149618799997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3" t="s">
        <v>359</v>
      </c>
      <c r="C454" s="194"/>
      <c r="D454" s="194"/>
      <c r="E454" s="194"/>
      <c r="F454" s="194"/>
      <c r="G454" s="19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615.55999999999995</v>
      </c>
      <c r="E481" s="29">
        <v>24.146277521745105</v>
      </c>
      <c r="I481" s="12"/>
    </row>
    <row r="482" spans="1:9" x14ac:dyDescent="0.25">
      <c r="A482" s="10"/>
      <c r="C482" s="142">
        <v>2</v>
      </c>
      <c r="D482" s="143">
        <v>549.46</v>
      </c>
      <c r="E482" s="29">
        <v>28.716628571744991</v>
      </c>
      <c r="I482" s="12"/>
    </row>
    <row r="483" spans="1:9" x14ac:dyDescent="0.25">
      <c r="A483" s="10"/>
      <c r="C483" s="142">
        <v>3</v>
      </c>
      <c r="D483" s="143">
        <v>526.86</v>
      </c>
      <c r="E483" s="29">
        <v>29.047400171745153</v>
      </c>
      <c r="I483" s="12"/>
    </row>
    <row r="484" spans="1:9" x14ac:dyDescent="0.25">
      <c r="A484" s="10"/>
      <c r="C484" s="142">
        <v>4</v>
      </c>
      <c r="D484" s="143">
        <v>530.03</v>
      </c>
      <c r="E484" s="29">
        <v>27.603875901744914</v>
      </c>
      <c r="I484" s="12"/>
    </row>
    <row r="485" spans="1:9" x14ac:dyDescent="0.25">
      <c r="A485" s="10"/>
      <c r="C485" s="142">
        <v>5</v>
      </c>
      <c r="D485" s="143">
        <v>527.72</v>
      </c>
      <c r="E485" s="29">
        <v>28.678937721744774</v>
      </c>
      <c r="I485" s="12"/>
    </row>
    <row r="486" spans="1:9" x14ac:dyDescent="0.25">
      <c r="A486" s="10"/>
      <c r="C486" s="142">
        <v>6</v>
      </c>
      <c r="D486" s="143">
        <v>607.01</v>
      </c>
      <c r="E486" s="29">
        <v>31.81811021174542</v>
      </c>
      <c r="I486" s="12"/>
    </row>
    <row r="487" spans="1:9" x14ac:dyDescent="0.25">
      <c r="A487" s="10"/>
      <c r="C487" s="142">
        <v>7</v>
      </c>
      <c r="D487" s="143">
        <v>779.42</v>
      </c>
      <c r="E487" s="29">
        <v>30.136979391744717</v>
      </c>
      <c r="I487" s="12"/>
    </row>
    <row r="488" spans="1:9" x14ac:dyDescent="0.25">
      <c r="A488" s="10"/>
      <c r="C488" s="142">
        <v>8</v>
      </c>
      <c r="D488" s="143">
        <v>988.53</v>
      </c>
      <c r="E488" s="29">
        <v>26.572907771744667</v>
      </c>
      <c r="I488" s="12"/>
    </row>
    <row r="489" spans="1:9" x14ac:dyDescent="0.25">
      <c r="A489" s="10"/>
      <c r="C489" s="142">
        <v>9</v>
      </c>
      <c r="D489" s="143">
        <v>1030.6400000000001</v>
      </c>
      <c r="E489" s="29">
        <v>32.131704671744501</v>
      </c>
      <c r="I489" s="12"/>
    </row>
    <row r="490" spans="1:9" x14ac:dyDescent="0.25">
      <c r="A490" s="10"/>
      <c r="C490" s="142">
        <v>10</v>
      </c>
      <c r="D490" s="143">
        <v>1016.04</v>
      </c>
      <c r="E490" s="29">
        <v>35.197683611745106</v>
      </c>
      <c r="I490" s="12"/>
    </row>
    <row r="491" spans="1:9" x14ac:dyDescent="0.25">
      <c r="A491" s="10"/>
      <c r="C491" s="142">
        <v>11</v>
      </c>
      <c r="D491" s="143">
        <v>973.96</v>
      </c>
      <c r="E491" s="29">
        <v>36.544058611745186</v>
      </c>
      <c r="I491" s="12"/>
    </row>
    <row r="492" spans="1:9" x14ac:dyDescent="0.25">
      <c r="A492" s="10"/>
      <c r="C492" s="142">
        <v>12</v>
      </c>
      <c r="D492" s="143">
        <v>855.59</v>
      </c>
      <c r="E492" s="29">
        <v>38.733477631745018</v>
      </c>
      <c r="I492" s="12"/>
    </row>
    <row r="493" spans="1:9" x14ac:dyDescent="0.25">
      <c r="A493" s="10"/>
      <c r="C493" s="142">
        <v>13</v>
      </c>
      <c r="D493" s="143">
        <v>851.43</v>
      </c>
      <c r="E493" s="29">
        <v>33.816087911744489</v>
      </c>
      <c r="I493" s="12"/>
    </row>
    <row r="494" spans="1:9" x14ac:dyDescent="0.25">
      <c r="A494" s="10"/>
      <c r="C494" s="142">
        <v>14</v>
      </c>
      <c r="D494" s="143">
        <v>801.51</v>
      </c>
      <c r="E494" s="29">
        <v>30.348279251744771</v>
      </c>
      <c r="I494" s="12"/>
    </row>
    <row r="495" spans="1:9" ht="15.75" customHeight="1" x14ac:dyDescent="0.25">
      <c r="A495" s="10"/>
      <c r="C495" s="142">
        <v>15</v>
      </c>
      <c r="D495" s="143">
        <v>824.7</v>
      </c>
      <c r="E495" s="29">
        <v>25.91888594174452</v>
      </c>
      <c r="I495" s="12"/>
    </row>
    <row r="496" spans="1:9" x14ac:dyDescent="0.25">
      <c r="A496" s="10"/>
      <c r="C496" s="142">
        <v>16</v>
      </c>
      <c r="D496" s="143">
        <v>873.13</v>
      </c>
      <c r="E496" s="29">
        <v>26.282681921745279</v>
      </c>
      <c r="I496" s="12"/>
    </row>
    <row r="497" spans="1:9" x14ac:dyDescent="0.25">
      <c r="A497" s="10"/>
      <c r="C497" s="142">
        <v>17</v>
      </c>
      <c r="D497" s="143">
        <v>956.97</v>
      </c>
      <c r="E497" s="29">
        <v>28.604981881745289</v>
      </c>
      <c r="I497" s="12"/>
    </row>
    <row r="498" spans="1:9" x14ac:dyDescent="0.25">
      <c r="A498" s="10"/>
      <c r="C498" s="142">
        <v>18</v>
      </c>
      <c r="D498" s="143">
        <v>1059.6099999999999</v>
      </c>
      <c r="E498" s="29">
        <v>37.215868371745501</v>
      </c>
      <c r="I498" s="12"/>
    </row>
    <row r="499" spans="1:9" x14ac:dyDescent="0.25">
      <c r="A499" s="10"/>
      <c r="C499" s="142">
        <v>19</v>
      </c>
      <c r="D499" s="143">
        <v>1129.94</v>
      </c>
      <c r="E499" s="29">
        <v>32.674207081744498</v>
      </c>
      <c r="I499" s="12"/>
    </row>
    <row r="500" spans="1:9" x14ac:dyDescent="0.25">
      <c r="A500" s="10"/>
      <c r="C500" s="142">
        <v>20</v>
      </c>
      <c r="D500" s="143">
        <v>1115.82</v>
      </c>
      <c r="E500" s="29">
        <v>34.0698160217446</v>
      </c>
      <c r="I500" s="12"/>
    </row>
    <row r="501" spans="1:9" x14ac:dyDescent="0.25">
      <c r="A501" s="10"/>
      <c r="C501" s="142">
        <v>21</v>
      </c>
      <c r="D501" s="143">
        <v>1069.79</v>
      </c>
      <c r="E501" s="29">
        <v>33.703932651744481</v>
      </c>
      <c r="I501" s="12"/>
    </row>
    <row r="502" spans="1:9" x14ac:dyDescent="0.25">
      <c r="A502" s="10"/>
      <c r="C502" s="142">
        <v>22</v>
      </c>
      <c r="D502" s="143">
        <v>955.97</v>
      </c>
      <c r="E502" s="29">
        <v>33.287227541745551</v>
      </c>
      <c r="I502" s="12"/>
    </row>
    <row r="503" spans="1:9" x14ac:dyDescent="0.25">
      <c r="A503" s="10"/>
      <c r="C503" s="142">
        <v>23</v>
      </c>
      <c r="D503" s="143">
        <v>838.08</v>
      </c>
      <c r="E503" s="29">
        <v>29.997009401745004</v>
      </c>
      <c r="I503" s="12"/>
    </row>
    <row r="504" spans="1:9" x14ac:dyDescent="0.25">
      <c r="A504" s="10"/>
      <c r="C504" s="142">
        <v>24</v>
      </c>
      <c r="D504" s="143">
        <v>690.87</v>
      </c>
      <c r="E504" s="29">
        <v>28.700295181744877</v>
      </c>
      <c r="I504" s="12"/>
    </row>
    <row r="505" spans="1:9" x14ac:dyDescent="0.25">
      <c r="A505" s="10"/>
      <c r="C505" s="142">
        <v>25</v>
      </c>
      <c r="D505" s="143">
        <v>601.1</v>
      </c>
      <c r="E505" s="29">
        <v>29.056691691744959</v>
      </c>
      <c r="I505" s="12"/>
    </row>
    <row r="506" spans="1:9" x14ac:dyDescent="0.25">
      <c r="A506" s="10"/>
      <c r="C506" s="142">
        <v>26</v>
      </c>
      <c r="D506" s="143">
        <v>547.01</v>
      </c>
      <c r="E506" s="29">
        <v>24.96237445174495</v>
      </c>
      <c r="I506" s="12"/>
    </row>
    <row r="507" spans="1:9" ht="15.75" customHeight="1" x14ac:dyDescent="0.25">
      <c r="A507" s="10"/>
      <c r="C507" s="142">
        <v>27</v>
      </c>
      <c r="D507" s="143">
        <v>530.59</v>
      </c>
      <c r="E507" s="29">
        <v>26.158560921744652</v>
      </c>
      <c r="I507" s="12"/>
    </row>
    <row r="508" spans="1:9" x14ac:dyDescent="0.25">
      <c r="A508" s="10"/>
      <c r="C508" s="142">
        <v>28</v>
      </c>
      <c r="D508" s="143">
        <v>529.49</v>
      </c>
      <c r="E508" s="29">
        <v>25.578876021744918</v>
      </c>
      <c r="I508" s="12"/>
    </row>
    <row r="509" spans="1:9" ht="15.75" customHeight="1" x14ac:dyDescent="0.25">
      <c r="A509" s="10"/>
      <c r="C509" s="142">
        <v>29</v>
      </c>
      <c r="D509" s="143">
        <v>539.69000000000005</v>
      </c>
      <c r="E509" s="29">
        <v>26.136505661744991</v>
      </c>
      <c r="I509" s="12"/>
    </row>
    <row r="510" spans="1:9" x14ac:dyDescent="0.25">
      <c r="A510" s="10"/>
      <c r="C510" s="142">
        <v>30</v>
      </c>
      <c r="D510" s="143">
        <v>592.67999999999995</v>
      </c>
      <c r="E510" s="29">
        <v>24.23179159174515</v>
      </c>
      <c r="I510" s="12"/>
    </row>
    <row r="511" spans="1:9" x14ac:dyDescent="0.25">
      <c r="A511" s="10"/>
      <c r="C511" s="142">
        <v>31</v>
      </c>
      <c r="D511" s="143">
        <v>737.51</v>
      </c>
      <c r="E511" s="29">
        <v>22.194975651744812</v>
      </c>
      <c r="I511" s="12"/>
    </row>
    <row r="512" spans="1:9" x14ac:dyDescent="0.25">
      <c r="A512" s="10"/>
      <c r="C512" s="142">
        <v>32</v>
      </c>
      <c r="D512" s="143">
        <v>947.75</v>
      </c>
      <c r="E512" s="29">
        <v>25.758327331745136</v>
      </c>
      <c r="I512" s="12"/>
    </row>
    <row r="513" spans="1:9" x14ac:dyDescent="0.25">
      <c r="A513" s="10"/>
      <c r="C513" s="142">
        <v>33</v>
      </c>
      <c r="D513" s="143">
        <v>1020.95</v>
      </c>
      <c r="E513" s="29">
        <v>30.382365571745368</v>
      </c>
      <c r="I513" s="12"/>
    </row>
    <row r="514" spans="1:9" x14ac:dyDescent="0.25">
      <c r="A514" s="10"/>
      <c r="C514" s="142">
        <v>34</v>
      </c>
      <c r="D514" s="143">
        <v>1026.1199999999999</v>
      </c>
      <c r="E514" s="29">
        <v>33.987886591744882</v>
      </c>
      <c r="I514" s="12"/>
    </row>
    <row r="515" spans="1:9" x14ac:dyDescent="0.25">
      <c r="A515" s="10"/>
      <c r="C515" s="142">
        <v>35</v>
      </c>
      <c r="D515" s="143">
        <v>1019.01</v>
      </c>
      <c r="E515" s="29">
        <v>34.617095221744876</v>
      </c>
      <c r="I515" s="12"/>
    </row>
    <row r="516" spans="1:9" x14ac:dyDescent="0.25">
      <c r="A516" s="10"/>
      <c r="C516" s="142">
        <v>36</v>
      </c>
      <c r="D516" s="143">
        <v>985.2</v>
      </c>
      <c r="E516" s="29">
        <v>34.500535441745342</v>
      </c>
      <c r="I516" s="12"/>
    </row>
    <row r="517" spans="1:9" x14ac:dyDescent="0.25">
      <c r="A517" s="10"/>
      <c r="C517" s="142">
        <v>37</v>
      </c>
      <c r="D517" s="143">
        <v>994.86</v>
      </c>
      <c r="E517" s="29">
        <v>30.970647871745314</v>
      </c>
      <c r="I517" s="12"/>
    </row>
    <row r="518" spans="1:9" x14ac:dyDescent="0.25">
      <c r="A518" s="10"/>
      <c r="C518" s="142">
        <v>38</v>
      </c>
      <c r="D518" s="143">
        <v>994.1</v>
      </c>
      <c r="E518" s="29">
        <v>31.295333241745311</v>
      </c>
      <c r="I518" s="12"/>
    </row>
    <row r="519" spans="1:9" x14ac:dyDescent="0.25">
      <c r="A519" s="10"/>
      <c r="C519" s="142">
        <v>39</v>
      </c>
      <c r="D519" s="143">
        <v>1009.34</v>
      </c>
      <c r="E519" s="29">
        <v>23.440588761744948</v>
      </c>
      <c r="I519" s="12"/>
    </row>
    <row r="520" spans="1:9" x14ac:dyDescent="0.25">
      <c r="A520" s="10"/>
      <c r="C520" s="142">
        <v>40</v>
      </c>
      <c r="D520" s="143">
        <v>1019.74</v>
      </c>
      <c r="E520" s="29">
        <v>22.152679311745032</v>
      </c>
      <c r="I520" s="12"/>
    </row>
    <row r="521" spans="1:9" x14ac:dyDescent="0.25">
      <c r="A521" s="10"/>
      <c r="C521" s="142">
        <v>41</v>
      </c>
      <c r="D521" s="143">
        <v>1108.51</v>
      </c>
      <c r="E521" s="29">
        <v>24.393972321744059</v>
      </c>
      <c r="I521" s="12"/>
    </row>
    <row r="522" spans="1:9" x14ac:dyDescent="0.25">
      <c r="A522" s="10"/>
      <c r="C522" s="142">
        <v>42</v>
      </c>
      <c r="D522" s="143">
        <v>1172.01</v>
      </c>
      <c r="E522" s="29">
        <v>28.144615711745701</v>
      </c>
      <c r="I522" s="12"/>
    </row>
    <row r="523" spans="1:9" x14ac:dyDescent="0.25">
      <c r="A523" s="10"/>
      <c r="C523" s="142">
        <v>43</v>
      </c>
      <c r="D523" s="143">
        <v>1154.97</v>
      </c>
      <c r="E523" s="29">
        <v>27.611223741745334</v>
      </c>
      <c r="I523" s="12"/>
    </row>
    <row r="524" spans="1:9" x14ac:dyDescent="0.25">
      <c r="A524" s="10"/>
      <c r="C524" s="142">
        <v>44</v>
      </c>
      <c r="D524" s="143">
        <v>1137.77</v>
      </c>
      <c r="E524" s="29">
        <v>26.447287821744567</v>
      </c>
      <c r="I524" s="12"/>
    </row>
    <row r="525" spans="1:9" x14ac:dyDescent="0.25">
      <c r="A525" s="10"/>
      <c r="C525" s="142">
        <v>45</v>
      </c>
      <c r="D525" s="143">
        <v>1114.04</v>
      </c>
      <c r="E525" s="29">
        <v>24.726993771744901</v>
      </c>
      <c r="I525" s="12"/>
    </row>
    <row r="526" spans="1:9" x14ac:dyDescent="0.25">
      <c r="A526" s="10"/>
      <c r="C526" s="142">
        <v>46</v>
      </c>
      <c r="D526" s="143">
        <v>1011.89</v>
      </c>
      <c r="E526" s="29">
        <v>22.663676771745713</v>
      </c>
      <c r="I526" s="12"/>
    </row>
    <row r="527" spans="1:9" x14ac:dyDescent="0.25">
      <c r="A527" s="10"/>
      <c r="C527" s="142">
        <v>47</v>
      </c>
      <c r="D527" s="143">
        <v>853.88</v>
      </c>
      <c r="E527" s="29">
        <v>21.772156371744586</v>
      </c>
      <c r="I527" s="12"/>
    </row>
    <row r="528" spans="1:9" x14ac:dyDescent="0.25">
      <c r="A528" s="10"/>
      <c r="C528" s="142">
        <v>48</v>
      </c>
      <c r="D528" s="143">
        <v>695.91</v>
      </c>
      <c r="E528" s="29">
        <v>20.169906131744483</v>
      </c>
      <c r="I528" s="12"/>
    </row>
    <row r="529" spans="1:9" x14ac:dyDescent="0.25">
      <c r="A529" s="10"/>
      <c r="C529" s="142">
        <v>49</v>
      </c>
      <c r="D529" s="143">
        <v>590.41999999999996</v>
      </c>
      <c r="E529" s="29">
        <v>19.891567481745028</v>
      </c>
      <c r="I529" s="12"/>
    </row>
    <row r="530" spans="1:9" x14ac:dyDescent="0.25">
      <c r="A530" s="10"/>
      <c r="C530" s="142">
        <v>50</v>
      </c>
      <c r="D530" s="143">
        <v>540.08000000000004</v>
      </c>
      <c r="E530" s="29">
        <v>19.892519061745247</v>
      </c>
      <c r="I530" s="12"/>
    </row>
    <row r="531" spans="1:9" x14ac:dyDescent="0.25">
      <c r="A531" s="10"/>
      <c r="C531" s="142">
        <v>51</v>
      </c>
      <c r="D531" s="143">
        <v>515.29999999999995</v>
      </c>
      <c r="E531" s="29">
        <v>20.231361531744824</v>
      </c>
      <c r="I531" s="12"/>
    </row>
    <row r="532" spans="1:9" x14ac:dyDescent="0.25">
      <c r="A532" s="10"/>
      <c r="C532" s="142">
        <v>52</v>
      </c>
      <c r="D532" s="143">
        <v>504.82</v>
      </c>
      <c r="E532" s="29">
        <v>19.663587421745092</v>
      </c>
      <c r="I532" s="12"/>
    </row>
    <row r="533" spans="1:9" x14ac:dyDescent="0.25">
      <c r="A533" s="10"/>
      <c r="C533" s="142">
        <v>53</v>
      </c>
      <c r="D533" s="143">
        <v>511.03</v>
      </c>
      <c r="E533" s="29">
        <v>18.882292261744624</v>
      </c>
      <c r="I533" s="12"/>
    </row>
    <row r="534" spans="1:9" x14ac:dyDescent="0.25">
      <c r="A534" s="10"/>
      <c r="C534" s="142">
        <v>54</v>
      </c>
      <c r="D534" s="143">
        <v>563.80999999999995</v>
      </c>
      <c r="E534" s="29">
        <v>18.780540231744794</v>
      </c>
      <c r="I534" s="12"/>
    </row>
    <row r="535" spans="1:9" x14ac:dyDescent="0.25">
      <c r="A535" s="10"/>
      <c r="C535" s="142">
        <v>55</v>
      </c>
      <c r="D535" s="143">
        <v>687.13</v>
      </c>
      <c r="E535" s="29">
        <v>19.151031851744619</v>
      </c>
      <c r="I535" s="12"/>
    </row>
    <row r="536" spans="1:9" x14ac:dyDescent="0.25">
      <c r="A536" s="10"/>
      <c r="C536" s="142">
        <v>56</v>
      </c>
      <c r="D536" s="143">
        <v>854.05</v>
      </c>
      <c r="E536" s="29">
        <v>20.419080991744977</v>
      </c>
      <c r="I536" s="12"/>
    </row>
    <row r="537" spans="1:9" x14ac:dyDescent="0.25">
      <c r="A537" s="10"/>
      <c r="C537" s="142">
        <v>57</v>
      </c>
      <c r="D537" s="143">
        <v>979.05</v>
      </c>
      <c r="E537" s="29">
        <v>25.049453691745157</v>
      </c>
      <c r="I537" s="12"/>
    </row>
    <row r="538" spans="1:9" ht="15.75" customHeight="1" x14ac:dyDescent="0.25">
      <c r="A538" s="10"/>
      <c r="C538" s="142">
        <v>58</v>
      </c>
      <c r="D538" s="143">
        <v>1008.49</v>
      </c>
      <c r="E538" s="29">
        <v>26.269127081746092</v>
      </c>
      <c r="I538" s="12"/>
    </row>
    <row r="539" spans="1:9" x14ac:dyDescent="0.25">
      <c r="A539" s="10"/>
      <c r="C539" s="142">
        <v>59</v>
      </c>
      <c r="D539" s="143">
        <v>1009.08</v>
      </c>
      <c r="E539" s="29">
        <v>25.191444301744923</v>
      </c>
      <c r="I539" s="12"/>
    </row>
    <row r="540" spans="1:9" x14ac:dyDescent="0.25">
      <c r="A540" s="10"/>
      <c r="C540" s="142">
        <v>60</v>
      </c>
      <c r="D540" s="143">
        <v>1010.69</v>
      </c>
      <c r="E540" s="29">
        <v>23.464725071745306</v>
      </c>
      <c r="I540" s="12"/>
    </row>
    <row r="541" spans="1:9" x14ac:dyDescent="0.25">
      <c r="A541" s="10"/>
      <c r="C541" s="142">
        <v>61</v>
      </c>
      <c r="D541" s="143">
        <v>946.72</v>
      </c>
      <c r="E541" s="29">
        <v>23.451954911744679</v>
      </c>
      <c r="I541" s="12"/>
    </row>
    <row r="542" spans="1:9" x14ac:dyDescent="0.25">
      <c r="A542" s="10"/>
      <c r="C542" s="142">
        <v>62</v>
      </c>
      <c r="D542" s="143">
        <v>952.96</v>
      </c>
      <c r="E542" s="29">
        <v>22.280465271745015</v>
      </c>
      <c r="I542" s="12"/>
    </row>
    <row r="543" spans="1:9" ht="15.75" customHeight="1" x14ac:dyDescent="0.25">
      <c r="A543" s="10"/>
      <c r="C543" s="142">
        <v>63</v>
      </c>
      <c r="D543" s="143">
        <v>1041.94</v>
      </c>
      <c r="E543" s="29">
        <v>22.89693470174484</v>
      </c>
      <c r="I543" s="12"/>
    </row>
    <row r="544" spans="1:9" x14ac:dyDescent="0.25">
      <c r="A544" s="10"/>
      <c r="C544" s="142">
        <v>64</v>
      </c>
      <c r="D544" s="143">
        <v>1057.5</v>
      </c>
      <c r="E544" s="29">
        <v>29.003630491745071</v>
      </c>
      <c r="I544" s="12"/>
    </row>
    <row r="545" spans="1:9" x14ac:dyDescent="0.25">
      <c r="A545" s="10"/>
      <c r="C545" s="142">
        <v>65</v>
      </c>
      <c r="D545" s="143">
        <v>1267.71</v>
      </c>
      <c r="E545" s="29">
        <v>39.358576381745024</v>
      </c>
      <c r="I545" s="12"/>
    </row>
    <row r="546" spans="1:9" x14ac:dyDescent="0.25">
      <c r="A546" s="10"/>
      <c r="C546" s="142">
        <v>66</v>
      </c>
      <c r="D546" s="143">
        <v>1336.38</v>
      </c>
      <c r="E546" s="29">
        <v>46.855160741744839</v>
      </c>
      <c r="I546" s="12"/>
    </row>
    <row r="547" spans="1:9" x14ac:dyDescent="0.25">
      <c r="A547" s="10"/>
      <c r="C547" s="142">
        <v>67</v>
      </c>
      <c r="D547" s="143">
        <v>1320.36</v>
      </c>
      <c r="E547" s="29">
        <v>46.046043681745687</v>
      </c>
      <c r="I547" s="12"/>
    </row>
    <row r="548" spans="1:9" x14ac:dyDescent="0.25">
      <c r="A548" s="10"/>
      <c r="C548" s="142">
        <v>68</v>
      </c>
      <c r="D548" s="143">
        <v>1294.8399999999999</v>
      </c>
      <c r="E548" s="29">
        <v>42.111631331744547</v>
      </c>
      <c r="I548" s="12"/>
    </row>
    <row r="549" spans="1:9" ht="15.75" customHeight="1" x14ac:dyDescent="0.25">
      <c r="A549" s="10"/>
      <c r="C549" s="142">
        <v>69</v>
      </c>
      <c r="D549" s="143">
        <v>1108.1099999999999</v>
      </c>
      <c r="E549" s="29">
        <v>37.897249621745004</v>
      </c>
      <c r="I549" s="12"/>
    </row>
    <row r="550" spans="1:9" ht="15.75" customHeight="1" x14ac:dyDescent="0.25">
      <c r="A550" s="10"/>
      <c r="C550" s="142">
        <v>70</v>
      </c>
      <c r="D550" s="143">
        <v>1007.94</v>
      </c>
      <c r="E550" s="29">
        <v>32.61340836174486</v>
      </c>
      <c r="I550" s="12"/>
    </row>
    <row r="551" spans="1:9" x14ac:dyDescent="0.25">
      <c r="A551" s="10"/>
      <c r="C551" s="142">
        <v>71</v>
      </c>
      <c r="D551" s="143">
        <v>868.2</v>
      </c>
      <c r="E551" s="29">
        <v>26.444297551745422</v>
      </c>
      <c r="I551" s="12"/>
    </row>
    <row r="552" spans="1:9" x14ac:dyDescent="0.25">
      <c r="A552" s="10"/>
      <c r="C552" s="142">
        <v>72</v>
      </c>
      <c r="D552" s="143">
        <v>729.75</v>
      </c>
      <c r="E552" s="29">
        <v>23.906347631744893</v>
      </c>
      <c r="I552" s="12"/>
    </row>
    <row r="553" spans="1:9" x14ac:dyDescent="0.25">
      <c r="A553" s="10"/>
      <c r="C553" s="142">
        <v>73</v>
      </c>
      <c r="D553" s="143">
        <v>625.91</v>
      </c>
      <c r="E553" s="29">
        <v>20.02505262174509</v>
      </c>
      <c r="I553" s="12"/>
    </row>
    <row r="554" spans="1:9" x14ac:dyDescent="0.25">
      <c r="A554" s="10"/>
      <c r="C554" s="142">
        <v>74</v>
      </c>
      <c r="D554" s="143">
        <v>559.82000000000005</v>
      </c>
      <c r="E554" s="29">
        <v>21.000960111744917</v>
      </c>
      <c r="I554" s="12"/>
    </row>
    <row r="555" spans="1:9" x14ac:dyDescent="0.25">
      <c r="A555" s="10"/>
      <c r="C555" s="142">
        <v>75</v>
      </c>
      <c r="D555" s="143">
        <v>539.55999999999995</v>
      </c>
      <c r="E555" s="29">
        <v>19.070002881744813</v>
      </c>
      <c r="I555" s="12"/>
    </row>
    <row r="556" spans="1:9" x14ac:dyDescent="0.25">
      <c r="A556" s="10"/>
      <c r="C556" s="142">
        <v>76</v>
      </c>
      <c r="D556" s="143">
        <v>509.36</v>
      </c>
      <c r="E556" s="29">
        <v>19.528849221744849</v>
      </c>
      <c r="I556" s="12"/>
    </row>
    <row r="557" spans="1:9" x14ac:dyDescent="0.25">
      <c r="A557" s="10"/>
      <c r="C557" s="142">
        <v>77</v>
      </c>
      <c r="D557" s="143">
        <v>526.24</v>
      </c>
      <c r="E557" s="29">
        <v>21.311346401744913</v>
      </c>
      <c r="I557" s="12"/>
    </row>
    <row r="558" spans="1:9" x14ac:dyDescent="0.25">
      <c r="A558" s="10"/>
      <c r="C558" s="142">
        <v>78</v>
      </c>
      <c r="D558" s="143">
        <v>580.62</v>
      </c>
      <c r="E558" s="29">
        <v>22.037171271745024</v>
      </c>
      <c r="I558" s="12"/>
    </row>
    <row r="559" spans="1:9" x14ac:dyDescent="0.25">
      <c r="A559" s="10"/>
      <c r="C559" s="142">
        <v>79</v>
      </c>
      <c r="D559" s="143">
        <v>696.86</v>
      </c>
      <c r="E559" s="29">
        <v>21.721489461744795</v>
      </c>
      <c r="I559" s="12"/>
    </row>
    <row r="560" spans="1:9" x14ac:dyDescent="0.25">
      <c r="A560" s="10"/>
      <c r="C560" s="142">
        <v>80</v>
      </c>
      <c r="D560" s="143">
        <v>869.05</v>
      </c>
      <c r="E560" s="29">
        <v>22.884738251745375</v>
      </c>
      <c r="I560" s="12"/>
    </row>
    <row r="561" spans="1:9" x14ac:dyDescent="0.25">
      <c r="A561" s="10"/>
      <c r="C561" s="142">
        <v>81</v>
      </c>
      <c r="D561" s="143">
        <v>981.11</v>
      </c>
      <c r="E561" s="29">
        <v>25.394190151744851</v>
      </c>
      <c r="I561" s="12"/>
    </row>
    <row r="562" spans="1:9" x14ac:dyDescent="0.25">
      <c r="A562" s="10"/>
      <c r="C562" s="142">
        <v>82</v>
      </c>
      <c r="D562" s="143">
        <v>1015.42</v>
      </c>
      <c r="E562" s="29">
        <v>26.486303361744604</v>
      </c>
      <c r="I562" s="12"/>
    </row>
    <row r="563" spans="1:9" x14ac:dyDescent="0.25">
      <c r="A563" s="10"/>
      <c r="C563" s="142">
        <v>83</v>
      </c>
      <c r="D563" s="143">
        <v>988.45</v>
      </c>
      <c r="E563" s="29">
        <v>23.547007771744802</v>
      </c>
      <c r="I563" s="12"/>
    </row>
    <row r="564" spans="1:9" x14ac:dyDescent="0.25">
      <c r="A564" s="10"/>
      <c r="C564" s="142">
        <v>84</v>
      </c>
      <c r="D564" s="143">
        <v>974.55</v>
      </c>
      <c r="E564" s="29">
        <v>27.518003441744895</v>
      </c>
      <c r="I564" s="12"/>
    </row>
    <row r="565" spans="1:9" x14ac:dyDescent="0.25">
      <c r="A565" s="10"/>
      <c r="C565" s="142">
        <v>85</v>
      </c>
      <c r="D565" s="143">
        <v>977.74</v>
      </c>
      <c r="E565" s="29">
        <v>26.48391577174516</v>
      </c>
      <c r="I565" s="12"/>
    </row>
    <row r="566" spans="1:9" x14ac:dyDescent="0.25">
      <c r="A566" s="10"/>
      <c r="C566" s="142">
        <v>86</v>
      </c>
      <c r="D566" s="143">
        <v>1001.56</v>
      </c>
      <c r="E566" s="29">
        <v>26.26410937174478</v>
      </c>
      <c r="I566" s="12"/>
    </row>
    <row r="567" spans="1:9" x14ac:dyDescent="0.25">
      <c r="A567" s="10"/>
      <c r="C567" s="142">
        <v>87</v>
      </c>
      <c r="D567" s="143">
        <v>1012.41</v>
      </c>
      <c r="E567" s="29">
        <v>27.205423761744669</v>
      </c>
      <c r="I567" s="12"/>
    </row>
    <row r="568" spans="1:9" x14ac:dyDescent="0.25">
      <c r="A568" s="10"/>
      <c r="C568" s="142">
        <v>88</v>
      </c>
      <c r="D568" s="143">
        <v>1050.6300000000001</v>
      </c>
      <c r="E568" s="29">
        <v>29.26522231174431</v>
      </c>
      <c r="I568" s="12"/>
    </row>
    <row r="569" spans="1:9" x14ac:dyDescent="0.25">
      <c r="A569" s="10"/>
      <c r="C569" s="142">
        <v>89</v>
      </c>
      <c r="D569" s="143">
        <v>1180.81</v>
      </c>
      <c r="E569" s="29">
        <v>34.682916591744288</v>
      </c>
      <c r="I569" s="12"/>
    </row>
    <row r="570" spans="1:9" x14ac:dyDescent="0.25">
      <c r="A570" s="10"/>
      <c r="C570" s="142">
        <v>90</v>
      </c>
      <c r="D570" s="143">
        <v>1301.31</v>
      </c>
      <c r="E570" s="29">
        <v>36.598285751744925</v>
      </c>
      <c r="I570" s="12"/>
    </row>
    <row r="571" spans="1:9" x14ac:dyDescent="0.25">
      <c r="A571" s="10"/>
      <c r="C571" s="142">
        <v>91</v>
      </c>
      <c r="D571" s="143">
        <v>1315.24</v>
      </c>
      <c r="E571" s="29">
        <v>35.288598181744874</v>
      </c>
      <c r="I571" s="12"/>
    </row>
    <row r="572" spans="1:9" x14ac:dyDescent="0.25">
      <c r="A572" s="10"/>
      <c r="C572" s="142">
        <v>92</v>
      </c>
      <c r="D572" s="143">
        <v>1314.18</v>
      </c>
      <c r="E572" s="29">
        <v>33.145022951745659</v>
      </c>
      <c r="I572" s="12"/>
    </row>
    <row r="573" spans="1:9" x14ac:dyDescent="0.25">
      <c r="A573" s="10"/>
      <c r="C573" s="142">
        <v>93</v>
      </c>
      <c r="D573" s="143">
        <v>1251.75</v>
      </c>
      <c r="E573" s="29">
        <v>32.935630111744103</v>
      </c>
      <c r="I573" s="12"/>
    </row>
    <row r="574" spans="1:9" x14ac:dyDescent="0.25">
      <c r="A574" s="10"/>
      <c r="C574" s="142">
        <v>94</v>
      </c>
      <c r="D574" s="143">
        <v>1123.57</v>
      </c>
      <c r="E574" s="29">
        <v>31.075706211744546</v>
      </c>
      <c r="I574" s="12"/>
    </row>
    <row r="575" spans="1:9" x14ac:dyDescent="0.25">
      <c r="A575" s="10"/>
      <c r="C575" s="142">
        <v>95</v>
      </c>
      <c r="D575" s="143">
        <v>951.19</v>
      </c>
      <c r="E575" s="29">
        <v>26.745978221744963</v>
      </c>
      <c r="I575" s="12"/>
    </row>
    <row r="576" spans="1:9" x14ac:dyDescent="0.25">
      <c r="A576" s="10"/>
      <c r="C576" s="142">
        <v>96</v>
      </c>
      <c r="D576" s="143">
        <v>766.93</v>
      </c>
      <c r="E576" s="29">
        <v>24.380058971744347</v>
      </c>
      <c r="I576" s="12"/>
    </row>
    <row r="577" spans="1:9" x14ac:dyDescent="0.25">
      <c r="A577" s="10"/>
      <c r="C577" s="142">
        <v>97</v>
      </c>
      <c r="D577" s="143">
        <v>582.52</v>
      </c>
      <c r="E577" s="29">
        <v>19.005192121744585</v>
      </c>
      <c r="I577" s="12"/>
    </row>
    <row r="578" spans="1:9" x14ac:dyDescent="0.25">
      <c r="A578" s="10"/>
      <c r="C578" s="142">
        <v>98</v>
      </c>
      <c r="D578" s="143">
        <v>529.27</v>
      </c>
      <c r="E578" s="29">
        <v>18.987239231744752</v>
      </c>
      <c r="I578" s="12"/>
    </row>
    <row r="579" spans="1:9" x14ac:dyDescent="0.25">
      <c r="A579" s="10"/>
      <c r="C579" s="142">
        <v>99</v>
      </c>
      <c r="D579" s="143">
        <v>501.62</v>
      </c>
      <c r="E579" s="29">
        <v>18.302650501744893</v>
      </c>
      <c r="I579" s="12"/>
    </row>
    <row r="580" spans="1:9" x14ac:dyDescent="0.25">
      <c r="A580" s="10"/>
      <c r="C580" s="142">
        <v>100</v>
      </c>
      <c r="D580" s="143">
        <v>494.64</v>
      </c>
      <c r="E580" s="29">
        <v>18.747854981745036</v>
      </c>
      <c r="I580" s="12"/>
    </row>
    <row r="581" spans="1:9" x14ac:dyDescent="0.25">
      <c r="A581" s="10"/>
      <c r="C581" s="142">
        <v>101</v>
      </c>
      <c r="D581" s="143">
        <v>503.02</v>
      </c>
      <c r="E581" s="29">
        <v>20.274486651744951</v>
      </c>
      <c r="I581" s="12"/>
    </row>
    <row r="582" spans="1:9" x14ac:dyDescent="0.25">
      <c r="A582" s="10"/>
      <c r="C582" s="142">
        <v>102</v>
      </c>
      <c r="D582" s="143">
        <v>562.66999999999996</v>
      </c>
      <c r="E582" s="29">
        <v>23.20483708174504</v>
      </c>
      <c r="I582" s="12"/>
    </row>
    <row r="583" spans="1:9" x14ac:dyDescent="0.25">
      <c r="A583" s="10"/>
      <c r="C583" s="142">
        <v>103</v>
      </c>
      <c r="D583" s="143">
        <v>696.33</v>
      </c>
      <c r="E583" s="29">
        <v>20.819462041745396</v>
      </c>
      <c r="I583" s="12"/>
    </row>
    <row r="584" spans="1:9" x14ac:dyDescent="0.25">
      <c r="A584" s="10"/>
      <c r="C584" s="142">
        <v>104</v>
      </c>
      <c r="D584" s="143">
        <v>870.41</v>
      </c>
      <c r="E584" s="29">
        <v>23.755337961745681</v>
      </c>
      <c r="I584" s="12"/>
    </row>
    <row r="585" spans="1:9" x14ac:dyDescent="0.25">
      <c r="A585" s="10"/>
      <c r="C585" s="142">
        <v>105</v>
      </c>
      <c r="D585" s="143">
        <v>995.52</v>
      </c>
      <c r="E585" s="29">
        <v>26.183382931744745</v>
      </c>
      <c r="I585" s="12"/>
    </row>
    <row r="586" spans="1:9" x14ac:dyDescent="0.25">
      <c r="A586" s="10"/>
      <c r="C586" s="142">
        <v>106</v>
      </c>
      <c r="D586" s="143">
        <v>1020.19</v>
      </c>
      <c r="E586" s="29">
        <v>28.071582591745027</v>
      </c>
      <c r="I586" s="12"/>
    </row>
    <row r="587" spans="1:9" x14ac:dyDescent="0.25">
      <c r="A587" s="10"/>
      <c r="C587" s="142">
        <v>107</v>
      </c>
      <c r="D587" s="143">
        <v>1012.71</v>
      </c>
      <c r="E587" s="29">
        <v>26.396462751745275</v>
      </c>
      <c r="I587" s="12"/>
    </row>
    <row r="588" spans="1:9" x14ac:dyDescent="0.25">
      <c r="A588" s="10"/>
      <c r="C588" s="142">
        <v>108</v>
      </c>
      <c r="D588" s="143">
        <v>1033.46</v>
      </c>
      <c r="E588" s="29">
        <v>27.574308291745638</v>
      </c>
      <c r="I588" s="12"/>
    </row>
    <row r="589" spans="1:9" x14ac:dyDescent="0.25">
      <c r="A589" s="10"/>
      <c r="C589" s="142">
        <v>109</v>
      </c>
      <c r="D589" s="143">
        <v>1038.96</v>
      </c>
      <c r="E589" s="29">
        <v>25.967609761745052</v>
      </c>
      <c r="I589" s="12"/>
    </row>
    <row r="590" spans="1:9" x14ac:dyDescent="0.25">
      <c r="A590" s="10"/>
      <c r="C590" s="142">
        <v>110</v>
      </c>
      <c r="D590" s="143">
        <v>1068.08</v>
      </c>
      <c r="E590" s="29">
        <v>26.19172760174456</v>
      </c>
      <c r="I590" s="12"/>
    </row>
    <row r="591" spans="1:9" x14ac:dyDescent="0.25">
      <c r="A591" s="10"/>
      <c r="C591" s="142">
        <v>111</v>
      </c>
      <c r="D591" s="143">
        <v>1089.3399999999999</v>
      </c>
      <c r="E591" s="29">
        <v>25.6314389417455</v>
      </c>
      <c r="I591" s="12"/>
    </row>
    <row r="592" spans="1:9" x14ac:dyDescent="0.25">
      <c r="A592" s="10"/>
      <c r="C592" s="142">
        <v>112</v>
      </c>
      <c r="D592" s="143">
        <v>1146.8499999999999</v>
      </c>
      <c r="E592" s="29">
        <v>25.595635191745487</v>
      </c>
      <c r="I592" s="12"/>
    </row>
    <row r="593" spans="1:9" x14ac:dyDescent="0.25">
      <c r="A593" s="10"/>
      <c r="C593" s="142">
        <v>113</v>
      </c>
      <c r="D593" s="143">
        <v>1204.0899999999999</v>
      </c>
      <c r="E593" s="29">
        <v>27.491033001744654</v>
      </c>
      <c r="I593" s="12"/>
    </row>
    <row r="594" spans="1:9" x14ac:dyDescent="0.25">
      <c r="A594" s="10"/>
      <c r="C594" s="142">
        <v>114</v>
      </c>
      <c r="D594" s="143">
        <v>1290.33</v>
      </c>
      <c r="E594" s="29">
        <v>30.673574261744761</v>
      </c>
      <c r="I594" s="12"/>
    </row>
    <row r="595" spans="1:9" x14ac:dyDescent="0.25">
      <c r="A595" s="10"/>
      <c r="C595" s="142">
        <v>115</v>
      </c>
      <c r="D595" s="143">
        <v>1275.1500000000001</v>
      </c>
      <c r="E595" s="29">
        <v>30.655056451744713</v>
      </c>
      <c r="I595" s="12"/>
    </row>
    <row r="596" spans="1:9" x14ac:dyDescent="0.25">
      <c r="A596" s="10"/>
      <c r="C596" s="142">
        <v>116</v>
      </c>
      <c r="D596" s="143">
        <v>1301.78</v>
      </c>
      <c r="E596" s="29">
        <v>29.512867841744537</v>
      </c>
      <c r="I596" s="12"/>
    </row>
    <row r="597" spans="1:9" x14ac:dyDescent="0.25">
      <c r="A597" s="10"/>
      <c r="C597" s="142">
        <v>117</v>
      </c>
      <c r="D597" s="143">
        <v>1240.3900000000001</v>
      </c>
      <c r="E597" s="29">
        <v>27.173974811745438</v>
      </c>
      <c r="I597" s="12"/>
    </row>
    <row r="598" spans="1:9" x14ac:dyDescent="0.25">
      <c r="A598" s="10"/>
      <c r="C598" s="142">
        <v>118</v>
      </c>
      <c r="D598" s="143">
        <v>1115.71</v>
      </c>
      <c r="E598" s="29">
        <v>24.214159261745408</v>
      </c>
      <c r="I598" s="12"/>
    </row>
    <row r="599" spans="1:9" x14ac:dyDescent="0.25">
      <c r="A599" s="10"/>
      <c r="C599" s="142">
        <v>119</v>
      </c>
      <c r="D599" s="143">
        <v>912.99</v>
      </c>
      <c r="E599" s="29">
        <v>20.970558301744632</v>
      </c>
      <c r="I599" s="12"/>
    </row>
    <row r="600" spans="1:9" x14ac:dyDescent="0.25">
      <c r="A600" s="10"/>
      <c r="C600" s="142">
        <v>120</v>
      </c>
      <c r="D600" s="143">
        <v>761.74</v>
      </c>
      <c r="E600" s="29">
        <v>18.522356711744919</v>
      </c>
      <c r="I600" s="12"/>
    </row>
    <row r="601" spans="1:9" x14ac:dyDescent="0.25">
      <c r="A601" s="10"/>
      <c r="C601" s="142">
        <v>121</v>
      </c>
      <c r="D601" s="143">
        <v>630.46</v>
      </c>
      <c r="E601" s="29">
        <v>17.518913301745101</v>
      </c>
      <c r="I601" s="12"/>
    </row>
    <row r="602" spans="1:9" x14ac:dyDescent="0.25">
      <c r="A602" s="10"/>
      <c r="C602" s="142">
        <v>122</v>
      </c>
      <c r="D602" s="143">
        <v>576.76</v>
      </c>
      <c r="E602" s="29">
        <v>17.640219211745148</v>
      </c>
      <c r="I602" s="12"/>
    </row>
    <row r="603" spans="1:9" x14ac:dyDescent="0.25">
      <c r="A603" s="10"/>
      <c r="C603" s="142">
        <v>123</v>
      </c>
      <c r="D603" s="143">
        <v>554.26</v>
      </c>
      <c r="E603" s="29">
        <v>17.206927141744927</v>
      </c>
      <c r="I603" s="12"/>
    </row>
    <row r="604" spans="1:9" x14ac:dyDescent="0.25">
      <c r="A604" s="10"/>
      <c r="C604" s="142">
        <v>124</v>
      </c>
      <c r="D604" s="143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2">
        <v>125</v>
      </c>
      <c r="D605" s="143">
        <v>551.52</v>
      </c>
      <c r="E605" s="29">
        <v>18.670284541745104</v>
      </c>
      <c r="I605" s="12"/>
    </row>
    <row r="606" spans="1:9" x14ac:dyDescent="0.25">
      <c r="A606" s="10"/>
      <c r="C606" s="142">
        <v>126</v>
      </c>
      <c r="D606" s="143">
        <v>601.80999999999995</v>
      </c>
      <c r="E606" s="29">
        <v>19.402655731744744</v>
      </c>
      <c r="I606" s="12"/>
    </row>
    <row r="607" spans="1:9" x14ac:dyDescent="0.25">
      <c r="A607" s="10"/>
      <c r="C607" s="142">
        <v>127</v>
      </c>
      <c r="D607" s="143">
        <v>719.92</v>
      </c>
      <c r="E607" s="29">
        <v>20.176179131744448</v>
      </c>
      <c r="I607" s="12"/>
    </row>
    <row r="608" spans="1:9" x14ac:dyDescent="0.25">
      <c r="A608" s="10"/>
      <c r="C608" s="142">
        <v>128</v>
      </c>
      <c r="D608" s="143">
        <v>870.53</v>
      </c>
      <c r="E608" s="29">
        <v>23.289709961744848</v>
      </c>
      <c r="I608" s="12"/>
    </row>
    <row r="609" spans="1:9" x14ac:dyDescent="0.25">
      <c r="A609" s="10"/>
      <c r="C609" s="142">
        <v>129</v>
      </c>
      <c r="D609" s="143">
        <v>1012.64</v>
      </c>
      <c r="E609" s="29">
        <v>25.12147037174509</v>
      </c>
      <c r="I609" s="12"/>
    </row>
    <row r="610" spans="1:9" x14ac:dyDescent="0.25">
      <c r="A610" s="10"/>
      <c r="C610" s="142">
        <v>130</v>
      </c>
      <c r="D610" s="143">
        <v>1080.8399999999999</v>
      </c>
      <c r="E610" s="29">
        <v>27.168191161745199</v>
      </c>
      <c r="I610" s="12"/>
    </row>
    <row r="611" spans="1:9" x14ac:dyDescent="0.25">
      <c r="A611" s="10"/>
      <c r="C611" s="142">
        <v>131</v>
      </c>
      <c r="D611" s="143">
        <v>1103.6600000000001</v>
      </c>
      <c r="E611" s="29">
        <v>26.375996311745212</v>
      </c>
      <c r="I611" s="12"/>
    </row>
    <row r="612" spans="1:9" x14ac:dyDescent="0.25">
      <c r="A612" s="10"/>
      <c r="C612" s="142">
        <v>132</v>
      </c>
      <c r="D612" s="143">
        <v>1119.8900000000001</v>
      </c>
      <c r="E612" s="29">
        <v>27.905302531744837</v>
      </c>
      <c r="I612" s="12"/>
    </row>
    <row r="613" spans="1:9" x14ac:dyDescent="0.25">
      <c r="A613" s="10"/>
      <c r="C613" s="142">
        <v>133</v>
      </c>
      <c r="D613" s="143">
        <v>1102.43</v>
      </c>
      <c r="E613" s="29">
        <v>29.45283701174526</v>
      </c>
      <c r="I613" s="12"/>
    </row>
    <row r="614" spans="1:9" x14ac:dyDescent="0.25">
      <c r="A614" s="10"/>
      <c r="C614" s="142">
        <v>134</v>
      </c>
      <c r="D614" s="143">
        <v>1124.01</v>
      </c>
      <c r="E614" s="29">
        <v>28.166969801745154</v>
      </c>
      <c r="I614" s="12"/>
    </row>
    <row r="615" spans="1:9" x14ac:dyDescent="0.25">
      <c r="A615" s="10"/>
      <c r="C615" s="142">
        <v>135</v>
      </c>
      <c r="D615" s="143">
        <v>1119.7</v>
      </c>
      <c r="E615" s="29">
        <v>29.487337451745361</v>
      </c>
      <c r="I615" s="12"/>
    </row>
    <row r="616" spans="1:9" x14ac:dyDescent="0.25">
      <c r="A616" s="10"/>
      <c r="C616" s="142">
        <v>136</v>
      </c>
      <c r="D616" s="143">
        <v>1112.83</v>
      </c>
      <c r="E616" s="29">
        <v>31.028164401745698</v>
      </c>
      <c r="I616" s="12"/>
    </row>
    <row r="617" spans="1:9" x14ac:dyDescent="0.25">
      <c r="A617" s="10"/>
      <c r="C617" s="142">
        <v>137</v>
      </c>
      <c r="D617" s="143">
        <v>1178.07</v>
      </c>
      <c r="E617" s="29">
        <v>36.072609511745213</v>
      </c>
      <c r="I617" s="12"/>
    </row>
    <row r="618" spans="1:9" x14ac:dyDescent="0.25">
      <c r="A618" s="10"/>
      <c r="C618" s="142">
        <v>138</v>
      </c>
      <c r="D618" s="143">
        <v>1261.21</v>
      </c>
      <c r="E618" s="29">
        <v>34.368144511744958</v>
      </c>
      <c r="I618" s="12"/>
    </row>
    <row r="619" spans="1:9" x14ac:dyDescent="0.25">
      <c r="A619" s="10"/>
      <c r="C619" s="142">
        <v>139</v>
      </c>
      <c r="D619" s="143">
        <v>1235.54</v>
      </c>
      <c r="E619" s="29">
        <v>31.518296191745776</v>
      </c>
      <c r="I619" s="12"/>
    </row>
    <row r="620" spans="1:9" x14ac:dyDescent="0.25">
      <c r="A620" s="10"/>
      <c r="C620" s="142">
        <v>140</v>
      </c>
      <c r="D620" s="143">
        <v>1186.02</v>
      </c>
      <c r="E620" s="29">
        <v>29.415416881745386</v>
      </c>
      <c r="I620" s="12"/>
    </row>
    <row r="621" spans="1:9" x14ac:dyDescent="0.25">
      <c r="A621" s="10"/>
      <c r="C621" s="142">
        <v>141</v>
      </c>
      <c r="D621" s="143">
        <v>1131.99</v>
      </c>
      <c r="E621" s="29">
        <v>26.948438981744175</v>
      </c>
      <c r="I621" s="12"/>
    </row>
    <row r="622" spans="1:9" x14ac:dyDescent="0.25">
      <c r="A622" s="10"/>
      <c r="C622" s="142">
        <v>142</v>
      </c>
      <c r="D622" s="143">
        <v>1037.07</v>
      </c>
      <c r="E622" s="29">
        <v>23.459131941744999</v>
      </c>
      <c r="I622" s="12"/>
    </row>
    <row r="623" spans="1:9" x14ac:dyDescent="0.25">
      <c r="A623" s="10"/>
      <c r="C623" s="142">
        <v>143</v>
      </c>
      <c r="D623" s="143">
        <v>910.88</v>
      </c>
      <c r="E623" s="29">
        <v>19.981631931744346</v>
      </c>
      <c r="I623" s="12"/>
    </row>
    <row r="624" spans="1:9" x14ac:dyDescent="0.25">
      <c r="A624" s="10"/>
      <c r="C624" s="142">
        <v>144</v>
      </c>
      <c r="D624" s="143">
        <v>784.77</v>
      </c>
      <c r="E624" s="29">
        <v>19.364085971744998</v>
      </c>
      <c r="I624" s="12"/>
    </row>
    <row r="625" spans="1:9" x14ac:dyDescent="0.25">
      <c r="A625" s="10"/>
      <c r="C625" s="142">
        <v>145</v>
      </c>
      <c r="D625" s="143">
        <v>656.86</v>
      </c>
      <c r="E625" s="29">
        <v>18.738770471745056</v>
      </c>
      <c r="I625" s="12"/>
    </row>
    <row r="626" spans="1:9" x14ac:dyDescent="0.25">
      <c r="A626" s="10"/>
      <c r="C626" s="142">
        <v>146</v>
      </c>
      <c r="D626" s="143">
        <v>601.91</v>
      </c>
      <c r="E626" s="29">
        <v>20.842301371744952</v>
      </c>
      <c r="I626" s="12"/>
    </row>
    <row r="627" spans="1:9" x14ac:dyDescent="0.25">
      <c r="A627" s="10"/>
      <c r="C627" s="142">
        <v>147</v>
      </c>
      <c r="D627" s="143">
        <v>578.51</v>
      </c>
      <c r="E627" s="29">
        <v>21.362932281745202</v>
      </c>
      <c r="I627" s="12"/>
    </row>
    <row r="628" spans="1:9" x14ac:dyDescent="0.25">
      <c r="A628" s="10"/>
      <c r="C628" s="142">
        <v>148</v>
      </c>
      <c r="D628" s="143">
        <v>576.76</v>
      </c>
      <c r="E628" s="29">
        <v>22.881073541744968</v>
      </c>
      <c r="I628" s="12"/>
    </row>
    <row r="629" spans="1:9" x14ac:dyDescent="0.25">
      <c r="A629" s="10"/>
      <c r="C629" s="142">
        <v>149</v>
      </c>
      <c r="D629" s="143">
        <v>576.32000000000005</v>
      </c>
      <c r="E629" s="29">
        <v>24.020002301744853</v>
      </c>
      <c r="I629" s="12"/>
    </row>
    <row r="630" spans="1:9" x14ac:dyDescent="0.25">
      <c r="A630" s="10"/>
      <c r="C630" s="142">
        <v>150</v>
      </c>
      <c r="D630" s="143">
        <v>628.46</v>
      </c>
      <c r="E630" s="29">
        <v>23.071662551745021</v>
      </c>
      <c r="I630" s="12"/>
    </row>
    <row r="631" spans="1:9" x14ac:dyDescent="0.25">
      <c r="A631" s="10"/>
      <c r="C631" s="142">
        <v>151</v>
      </c>
      <c r="D631" s="143">
        <v>750.11</v>
      </c>
      <c r="E631" s="29">
        <v>18.956335991745163</v>
      </c>
      <c r="I631" s="12"/>
    </row>
    <row r="632" spans="1:9" x14ac:dyDescent="0.25">
      <c r="A632" s="10"/>
      <c r="C632" s="142">
        <v>152</v>
      </c>
      <c r="D632" s="143">
        <v>910.26</v>
      </c>
      <c r="E632" s="29">
        <v>19.630049251745277</v>
      </c>
      <c r="I632" s="12"/>
    </row>
    <row r="633" spans="1:9" x14ac:dyDescent="0.25">
      <c r="A633" s="10"/>
      <c r="C633" s="142">
        <v>153</v>
      </c>
      <c r="D633" s="143">
        <v>1055.1300000000001</v>
      </c>
      <c r="E633" s="29">
        <v>20.319915541744876</v>
      </c>
      <c r="I633" s="12"/>
    </row>
    <row r="634" spans="1:9" x14ac:dyDescent="0.25">
      <c r="A634" s="10"/>
      <c r="C634" s="142">
        <v>154</v>
      </c>
      <c r="D634" s="143">
        <v>1159.75</v>
      </c>
      <c r="E634" s="29">
        <v>19.318342561744203</v>
      </c>
      <c r="I634" s="12"/>
    </row>
    <row r="635" spans="1:9" x14ac:dyDescent="0.25">
      <c r="A635" s="10"/>
      <c r="C635" s="142">
        <v>155</v>
      </c>
      <c r="D635" s="143">
        <v>1181.8800000000001</v>
      </c>
      <c r="E635" s="29">
        <v>18.570450331744951</v>
      </c>
      <c r="I635" s="12"/>
    </row>
    <row r="636" spans="1:9" x14ac:dyDescent="0.25">
      <c r="A636" s="10"/>
      <c r="C636" s="142">
        <v>156</v>
      </c>
      <c r="D636" s="143">
        <v>1210.6300000000001</v>
      </c>
      <c r="E636" s="29">
        <v>15.778919191745103</v>
      </c>
      <c r="I636" s="12"/>
    </row>
    <row r="637" spans="1:9" x14ac:dyDescent="0.25">
      <c r="A637" s="10"/>
      <c r="C637" s="142">
        <v>157</v>
      </c>
      <c r="D637" s="143">
        <v>1191.6600000000001</v>
      </c>
      <c r="E637" s="29">
        <v>15.325114761744544</v>
      </c>
      <c r="I637" s="12"/>
    </row>
    <row r="638" spans="1:9" x14ac:dyDescent="0.25">
      <c r="A638" s="10"/>
      <c r="C638" s="142">
        <v>158</v>
      </c>
      <c r="D638" s="143">
        <v>1102.3499999999999</v>
      </c>
      <c r="E638" s="29">
        <v>15.831952241744602</v>
      </c>
      <c r="I638" s="12"/>
    </row>
    <row r="639" spans="1:9" x14ac:dyDescent="0.25">
      <c r="A639" s="10"/>
      <c r="C639" s="142">
        <v>159</v>
      </c>
      <c r="D639" s="143">
        <v>1107.6500000000001</v>
      </c>
      <c r="E639" s="29">
        <v>16.151838051745017</v>
      </c>
      <c r="I639" s="12"/>
    </row>
    <row r="640" spans="1:9" x14ac:dyDescent="0.25">
      <c r="A640" s="10"/>
      <c r="C640" s="142">
        <v>160</v>
      </c>
      <c r="D640" s="143">
        <v>1111.79</v>
      </c>
      <c r="E640" s="29">
        <v>18.71337238174533</v>
      </c>
      <c r="I640" s="12"/>
    </row>
    <row r="641" spans="1:9" x14ac:dyDescent="0.25">
      <c r="A641" s="10"/>
      <c r="C641" s="142">
        <v>161</v>
      </c>
      <c r="D641" s="143">
        <v>1168.46</v>
      </c>
      <c r="E641" s="29">
        <v>21.740306271744657</v>
      </c>
      <c r="I641" s="12"/>
    </row>
    <row r="642" spans="1:9" x14ac:dyDescent="0.25">
      <c r="A642" s="10"/>
      <c r="C642" s="142">
        <v>162</v>
      </c>
      <c r="D642" s="143">
        <v>1268.31</v>
      </c>
      <c r="E642" s="29">
        <v>24.884476011745392</v>
      </c>
      <c r="I642" s="12"/>
    </row>
    <row r="643" spans="1:9" x14ac:dyDescent="0.25">
      <c r="A643" s="10"/>
      <c r="C643" s="142">
        <v>163</v>
      </c>
      <c r="D643" s="143">
        <v>1213.49</v>
      </c>
      <c r="E643" s="29">
        <v>24.10063391174458</v>
      </c>
      <c r="I643" s="12"/>
    </row>
    <row r="644" spans="1:9" x14ac:dyDescent="0.25">
      <c r="A644" s="10"/>
      <c r="C644" s="142">
        <v>164</v>
      </c>
      <c r="D644" s="143">
        <v>1182.69</v>
      </c>
      <c r="E644" s="29">
        <v>24.454597991745004</v>
      </c>
      <c r="I644" s="12"/>
    </row>
    <row r="645" spans="1:9" x14ac:dyDescent="0.25">
      <c r="A645" s="10"/>
      <c r="C645" s="142">
        <v>165</v>
      </c>
      <c r="D645" s="143">
        <v>1165.3900000000001</v>
      </c>
      <c r="E645" s="29">
        <v>23.942621731745248</v>
      </c>
      <c r="I645" s="12"/>
    </row>
    <row r="646" spans="1:9" x14ac:dyDescent="0.25">
      <c r="A646" s="10"/>
      <c r="C646" s="142">
        <v>166</v>
      </c>
      <c r="D646" s="143">
        <v>1023.9</v>
      </c>
      <c r="E646" s="29">
        <v>26.232240961744765</v>
      </c>
      <c r="I646" s="12"/>
    </row>
    <row r="647" spans="1:9" x14ac:dyDescent="0.25">
      <c r="A647" s="10"/>
      <c r="C647" s="142">
        <v>167</v>
      </c>
      <c r="D647" s="143">
        <v>895.33</v>
      </c>
      <c r="E647" s="29">
        <v>24.774972941744636</v>
      </c>
      <c r="I647" s="12"/>
    </row>
    <row r="648" spans="1:9" x14ac:dyDescent="0.25">
      <c r="A648" s="10"/>
      <c r="C648" s="144">
        <v>168</v>
      </c>
      <c r="D648" s="143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2023-12-11T07:15:28Z</dcterms:modified>
</cp:coreProperties>
</file>