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E38A00BE-504B-4CD0-9E88-8789D27D1BFD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<sst xmlns="http://schemas.openxmlformats.org/spreadsheetml/2006/main" count="1264" uniqueCount="389">
  <si>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</si>
  <si>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</si>
  <si>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</si>
  <si>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</si>
  <si>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</si>
  <si>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</si>
  <si>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</si>
  <si>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</si>
  <si>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</si>
  <si>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</si>
  <si>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</si>
  <si>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</si>
  <si>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</si>
  <si>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</si>
  <si>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</si>
  <si>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</si>
  <si>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</si>
  <si>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</si>
  <si>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</si>
  <si>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</si>
  <si>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</si>
  <si>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</si>
  <si>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</si>
  <si>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</si>
  <si>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</si>
  <si>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</si>
  <si>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</si>
  <si>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</si>
  <si>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</si>
  <si>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</si>
  <si>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</si>
  <si>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</si>
  <si>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</si>
  <si>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</si>
  <si>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</si>
  <si>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</si>
  <si>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</si>
  <si>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</si>
  <si>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</si>
  <si>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</si>
  <si>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</si>
  <si>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</si>
  <si>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</si>
  <si>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</si>
  <si>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</si>
  <si>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</si>
  <si>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</si>
  <si>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</si>
  <si>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</si>
  <si>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</si>
  <si>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</si>
  <si>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</si>
  <si>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</si>
  <si>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</si>
  <si>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</si>
  <si>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</si>
  <si>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</si>
  <si>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</si>
  <si>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</si>
  <si>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</si>
  <si>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</si>
  <si>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</si>
  <si>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</si>
  <si>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</si>
  <si>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</si>
  <si>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</si>
  <si>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</si>
  <si>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</si>
  <si>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</si>
  <si>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</si>
  <si>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</si>
  <si>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</si>
  <si>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</si>
  <si>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</si>
  <si>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</si>
  <si>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</si>
  <si>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</si>
  <si>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</si>
  <si>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</si>
  <si>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</si>
  <si>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</si>
  <si>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</si>
  <si>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</si>
  <si>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</si>
  <si>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</si>
  <si>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</si>
  <si>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</si>
  <si>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</si>
  <si>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</si>
  <si>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</si>
  <si>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</si>
  <si>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</si>
  <si>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</si>
  <si>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</si>
  <si>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</si>
  <si>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</si>
  <si>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</si>
  <si>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</si>
  <si>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</si>
  <si>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</si>
  <si>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</si>
  <si>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</si>
  <si>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</si>
  <si>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</si>
  <si>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</si>
  <si>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</si>
  <si>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</si>
  <si>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</si>
  <si>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</si>
  <si>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</si>
  <si>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</si>
  <si>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</si>
  <si>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</si>
  <si>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</si>
  <si>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</si>
  <si>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</si>
  <si>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</si>
  <si>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</si>
  <si>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</si>
  <si>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</si>
  <si>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</si>
  <si>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</si>
  <si>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</si>
  <si>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</si>
  <si>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</si>
  <si>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</si>
  <si>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</si>
  <si>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</si>
  <si>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</si>
  <si>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</si>
  <si>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</si>
  <si>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</si>
  <si>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</si>
  <si>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</si>
  <si>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</si>
  <si>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</si>
  <si>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</si>
  <si>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</si>
  <si>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</si>
  <si>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</si>
  <si>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</si>
  <si>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</si>
  <si>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</si>
  <si>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</si>
  <si>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</si>
  <si>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</si>
  <si>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</si>
  <si>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</si>
  <si>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</si>
  <si>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</si>
  <si>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</si>
  <si>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</si>
  <si>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</si>
  <si>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</si>
  <si>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</si>
  <si>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</si>
  <si>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</si>
  <si>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</si>
  <si>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</si>
  <si>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</si>
  <si>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</si>
  <si>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</si>
  <si>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</si>
  <si>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</si>
  <si>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</si>
  <si>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</si>
  <si>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</si>
  <si>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</si>
  <si>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</si>
  <si>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</si>
  <si>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</si>
  <si>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</si>
  <si>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</si>
  <si>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</si>
  <si>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</si>
  <si>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</si>
  <si>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</si>
  <si>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</si>
  <si>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</si>
  <si>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</si>
  <si>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</si>
  <si>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</si>
  <si>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</si>
  <si>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</si>
  <si>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</si>
  <si>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</si>
  <si>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</si>
  <si>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</si>
  <si>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</si>
  <si>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</si>
  <si>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</si>
  <si>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</si>
  <si>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</si>
  <si>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</si>
  <si>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</si>
  <si>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</si>
  <si>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</si>
  <si>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</si>
  <si>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</si>
  <si>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</si>
  <si>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</si>
  <si>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</si>
  <si>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</si>
  <si>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</si>
  <si>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</si>
  <si>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</si>
  <si>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</si>
  <si>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</si>
  <si>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</si>
  <si>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</si>
  <si>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</si>
  <si>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</si>
  <si>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</si>
  <si>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</si>
  <si>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</si>
  <si>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</si>
  <si>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</si>
  <si>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</si>
  <si>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</si>
  <si>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</si>
  <si>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</si>
  <si>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</si>
  <si>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</si>
  <si>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</si>
  <si>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</si>
  <si>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</si>
  <si>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</si>
  <si>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</si>
  <si>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</si>
  <si>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</si>
  <si>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</si>
  <si>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</si>
  <si>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</si>
  <si>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</si>
  <si>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</si>
  <si>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</si>
  <si>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</si>
  <si>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</si>
  <si>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</si>
  <si>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</si>
  <si>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</si>
  <si>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</si>
  <si>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</si>
  <si>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</si>
  <si>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</si>
  <si>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</si>
  <si>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</si>
  <si>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</si>
  <si>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</si>
  <si>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</si>
  <si>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</si>
  <si>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</si>
  <si>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</si>
  <si>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</si>
  <si>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</si>
  <si>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</si>
  <si>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</si>
  <si>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</si>
  <si>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</si>
  <si>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</si>
  <si>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</si>
  <si>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</si>
  <si>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</si>
  <si>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</si>
  <si>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</si>
  <si>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</si>
  <si>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</si>
  <si>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</si>
  <si>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</si>
  <si>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</si>
  <si>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</si>
  <si>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</si>
  <si>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</si>
  <si>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</si>
  <si>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</si>
  <si>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</si>
  <si>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</si>
  <si>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</si>
  <si>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</si>
  <si>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</si>
  <si>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</si>
  <si>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</si>
  <si>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</si>
  <si>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</si>
  <si>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</si>
  <si>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</si>
  <si>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</si>
  <si>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</si>
  <si>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</si>
  <si>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</si>
  <si>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</si>
  <si>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</si>
  <si>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</si>
  <si>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</si>
  <si>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</si>
  <si>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</si>
  <si>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</si>
  <si>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</si>
  <si>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</si>
  <si>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</si>
  <si>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</si>
  <si>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</si>
  <si>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</si>
  <si>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</si>
  <si>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</si>
  <si>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</si>
  <si>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</si>
  <si>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</si>
  <si>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</si>
  <si>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</si>
  <si>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</si>
  <si>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</si>
  <si>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</si>
  <si>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</si>
  <si>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</si>
  <si>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</si>
  <si>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</si>
  <si>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</si>
  <si>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</si>
  <si>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</si>
  <si>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</si>
  <si>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</si>
  <si>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</si>
  <si>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</si>
  <si>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</si>
  <si>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</si>
  <si>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</si>
  <si>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</si>
  <si>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</si>
  <si>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</si>
  <si>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</si>
  <si>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</si>
  <si>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</si>
  <si>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</si>
  <si>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</si>
  <si>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</si>
  <si>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</si>
  <si>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</si>
  <si>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</si>
  <si>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</si>
  <si>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</si>
  <si>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</si>
  <si>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</si>
  <si>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</si>
  <si>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</si>
  <si>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</si>
  <si>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</si>
  <si>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</si>
  <si>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</si>
  <si>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</si>
  <si>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</si>
  <si>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</si>
  <si>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</si>
  <si>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</si>
  <si>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</si>
  <si>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</si>
  <si>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</si>
  <si>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</si>
  <si>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</si>
  <si>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</si>
  <si>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</si>
  <si>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</si>
  <si>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</si>
  <si>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</si>
  <si>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</si>
  <si>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</si>
  <si>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</si>
  <si>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</si>
  <si>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</si>
  <si>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</si>
  <si>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</si>
  <si>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</si>
  <si>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</si>
  <si>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</si>
  <si>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</si>
  <si>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</si>
  <si>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</si>
  <si>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</si>
  <si>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</si>
  <si>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</si>
  <si>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</si>
  <si>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</si>
  <si>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25/12/2023</t>
  </si>
  <si>
    <t>26/12/20232</t>
  </si>
  <si>
    <t>27/12/20232</t>
  </si>
  <si>
    <t>28/12/20232</t>
  </si>
  <si>
    <t>29/12/20232</t>
  </si>
  <si>
    <t>30/12/2023</t>
  </si>
  <si>
    <t>31/12/2023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</si>
</sst>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7-4DA4-BB43-6A416451070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7-4DA4-BB43-6A41645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C-43F3-828C-192D08266B3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C-43F3-828C-192D0826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4-4211-B1C5-EEBFE7645685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4-4211-B1C5-EEBFE7645685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4-4211-B1C5-EEBFE764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0D6-ACBC-A95753AD373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0D6-ACBC-A95753AD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B-4AE2-9F85-9A196103C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E-4306-9629-27E809FE12C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E-4306-9629-27E809F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2D0-B7F3-A6633701C897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2D0-B7F3-A6633701C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148-9BC7-699CCD2F65C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4-4148-9BC7-699CCD2F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925-AC7C-22D8CB7BC5CF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A-4925-AC7C-22D8CB7B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4D0-8B34-1FC5E165B08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4D0-8B34-1FC5E165B08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7-44D0-8B34-1FC5E16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3-4FBB-AEFE-18A674D01C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3-4FBB-AEFE-18A674D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8-4D9A-9EE3-A41E882C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2-402F-BB97-AB7C1195569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2-402F-BB97-AB7C1195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8-4DDF-A4BA-6590F27D86D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8-4DDF-A4BA-6590F27D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B-435E-824C-DAA0FE38B451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B-435E-824C-DAA0FE38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9A9-9EE3-CC13A95632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9A9-9EE3-CC13A956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25-430F-8C72-A3D8BB6EC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25-430F-8C72-A3D8BB6EC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5-430F-8C72-A3D8BB6E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E-43CE-A28D-9B40683CB160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E-43CE-A28D-9B40683C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6-4165-B919-953FDA2C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F-4B86-B1D9-84589B8EB4CF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F-4B86-B1D9-84589B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8-423B-B62B-F5DEC512E2E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8-423B-B62B-F5DEC51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C00-B5EB-DACB7985BAA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0-4C00-B5EB-DACB7985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AF9-807D-CA6800C3035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AF9-807D-CA6800C3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42-4C53-AC4D-3EABB1E7B2A9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42-4C53-AC4D-3EABB1E7B2A9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42-4C53-AC4D-3EABB1E7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D-4778-865E-D2777131B3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D-4778-865E-D2777131B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6-4339-A51D-60962334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0-4CB8-8048-47A90A72692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0-4CB8-8048-47A90A726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D-4E0D-BE20-A173D5A2AA9E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D-4E0D-BE20-A173D5A2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C33-8CC3-0F5DA9850C84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C-4C33-8CC3-0F5DA98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E26-B2E3-4E5BDB0DDCA4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F-4E26-B2E3-4E5BDB0D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43-435D-AED7-E9904C5D1ABF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43-435D-AED7-E9904C5D1ABF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43-435D-AED7-E9904C5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0-4A5B-8CFB-E3D613FB711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0-4A5B-8CFB-E3D613FB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944-AFCC-8D9A7859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3-40A1-8A9E-6D10C84A32B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3-40A1-8A9E-6D10C84A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9-4337-8B1E-EF3487C4463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9-4337-8B1E-EF3487C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F-4E59-A86C-48886D06AED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F-4E59-A86C-48886D06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640-BFB3-93C1D0B0D50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640-BFB3-93C1D0B0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84-4ABD-B45F-D86117EDD51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84-4ABD-B45F-D86117EDD51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84-4ABD-B45F-D86117ED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E-4503-8F0D-340B55FE917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E-4503-8F0D-340B55FE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DDA-9CF8-AB80EC58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AC7-AB72-826A3B54A38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AC7-AB72-826A3B54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A-480A-9EC0-6EF3C837C13C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A-480A-9EC0-6EF3C837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8-4B26-A9E1-EBD44DD2879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8-4B26-A9E1-EBD44DD28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7-4A6F-B88B-6D7DA0977335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7-4A6F-B88B-6D7DA097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749.68905381000013</c:v>
                </c:pt>
                <c:pt idx="1">
                  <c:v>638.42283122000003</c:v>
                </c:pt>
                <c:pt idx="2">
                  <c:v>590.92440711000017</c:v>
                </c:pt>
                <c:pt idx="3">
                  <c:v>576.27878601999998</c:v>
                </c:pt>
                <c:pt idx="4">
                  <c:v>582.94039929000007</c:v>
                </c:pt>
                <c:pt idx="5">
                  <c:v>644.27721566999992</c:v>
                </c:pt>
                <c:pt idx="6">
                  <c:v>785.01512062999984</c:v>
                </c:pt>
                <c:pt idx="7">
                  <c:v>991.71550532000015</c:v>
                </c:pt>
                <c:pt idx="8">
                  <c:v>1118.1904288900002</c:v>
                </c:pt>
                <c:pt idx="9">
                  <c:v>1201.9807872499998</c:v>
                </c:pt>
                <c:pt idx="10">
                  <c:v>1121.9194240400002</c:v>
                </c:pt>
                <c:pt idx="11">
                  <c:v>1064.0153068100001</c:v>
                </c:pt>
                <c:pt idx="12">
                  <c:v>1025.14448791</c:v>
                </c:pt>
                <c:pt idx="13">
                  <c:v>1016.6319591000002</c:v>
                </c:pt>
                <c:pt idx="14">
                  <c:v>1040.0533655300005</c:v>
                </c:pt>
                <c:pt idx="15">
                  <c:v>1111.8523695399999</c:v>
                </c:pt>
                <c:pt idx="16">
                  <c:v>1194.9434735300008</c:v>
                </c:pt>
                <c:pt idx="17">
                  <c:v>1287.2772532900003</c:v>
                </c:pt>
                <c:pt idx="18">
                  <c:v>1299.979570669999</c:v>
                </c:pt>
                <c:pt idx="19">
                  <c:v>1310.73963108</c:v>
                </c:pt>
                <c:pt idx="20">
                  <c:v>1247.4057356900003</c:v>
                </c:pt>
                <c:pt idx="21">
                  <c:v>1179.9466400000006</c:v>
                </c:pt>
                <c:pt idx="22">
                  <c:v>1042.6919674999999</c:v>
                </c:pt>
                <c:pt idx="23">
                  <c:v>859.68677758000001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A-453E-9043-8F529AE36184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692.28805381000006</c:v>
                </c:pt>
                <c:pt idx="1">
                  <c:v>607.34783121999999</c:v>
                </c:pt>
                <c:pt idx="2">
                  <c:v>563.72740711000017</c:v>
                </c:pt>
                <c:pt idx="3">
                  <c:v>546.1427860199999</c:v>
                </c:pt>
                <c:pt idx="4">
                  <c:v>552.91939929</c:v>
                </c:pt>
                <c:pt idx="5">
                  <c:v>597.18621566999991</c:v>
                </c:pt>
                <c:pt idx="6">
                  <c:v>727.01112062999982</c:v>
                </c:pt>
                <c:pt idx="7">
                  <c:v>922.64650532000019</c:v>
                </c:pt>
                <c:pt idx="8">
                  <c:v>1075.6474288900004</c:v>
                </c:pt>
                <c:pt idx="9">
                  <c:v>1107.7187872499999</c:v>
                </c:pt>
                <c:pt idx="10">
                  <c:v>1066.0724240400002</c:v>
                </c:pt>
                <c:pt idx="11">
                  <c:v>1021.09430681</c:v>
                </c:pt>
                <c:pt idx="12">
                  <c:v>993.91748790999998</c:v>
                </c:pt>
                <c:pt idx="13">
                  <c:v>997.47995910000031</c:v>
                </c:pt>
                <c:pt idx="14">
                  <c:v>1001.7493655300005</c:v>
                </c:pt>
                <c:pt idx="15">
                  <c:v>1035.3533695399999</c:v>
                </c:pt>
                <c:pt idx="16">
                  <c:v>1144.1404735300009</c:v>
                </c:pt>
                <c:pt idx="17">
                  <c:v>1235.1652532900002</c:v>
                </c:pt>
                <c:pt idx="18">
                  <c:v>1241.0125706699989</c:v>
                </c:pt>
                <c:pt idx="19">
                  <c:v>1231.39263108</c:v>
                </c:pt>
                <c:pt idx="20">
                  <c:v>1189.0877356900003</c:v>
                </c:pt>
                <c:pt idx="21">
                  <c:v>1118.1086400000006</c:v>
                </c:pt>
                <c:pt idx="22">
                  <c:v>978.9329674999999</c:v>
                </c:pt>
                <c:pt idx="23">
                  <c:v>800.97077758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A-453E-9043-8F529AE36184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57.40100000000001</c:v>
                </c:pt>
                <c:pt idx="1">
                  <c:v>31.074999999999989</c:v>
                </c:pt>
                <c:pt idx="2">
                  <c:v>27.197000000000003</c:v>
                </c:pt>
                <c:pt idx="3">
                  <c:v>30.136000000000024</c:v>
                </c:pt>
                <c:pt idx="4">
                  <c:v>30.021000000000015</c:v>
                </c:pt>
                <c:pt idx="5">
                  <c:v>47.091000000000008</c:v>
                </c:pt>
                <c:pt idx="6">
                  <c:v>58.004000000000019</c:v>
                </c:pt>
                <c:pt idx="7">
                  <c:v>69.069000000000017</c:v>
                </c:pt>
                <c:pt idx="8">
                  <c:v>42.542999999999978</c:v>
                </c:pt>
                <c:pt idx="9">
                  <c:v>94.262000000000029</c:v>
                </c:pt>
                <c:pt idx="10">
                  <c:v>55.847000000000008</c:v>
                </c:pt>
                <c:pt idx="11">
                  <c:v>42.920999999999992</c:v>
                </c:pt>
                <c:pt idx="12">
                  <c:v>31.227000000000004</c:v>
                </c:pt>
                <c:pt idx="13">
                  <c:v>19.151999999999987</c:v>
                </c:pt>
                <c:pt idx="14">
                  <c:v>38.303999999999974</c:v>
                </c:pt>
                <c:pt idx="15">
                  <c:v>76.498999999999995</c:v>
                </c:pt>
                <c:pt idx="16">
                  <c:v>50.802999999999969</c:v>
                </c:pt>
                <c:pt idx="17">
                  <c:v>52.111999999999995</c:v>
                </c:pt>
                <c:pt idx="18">
                  <c:v>58.967000000000013</c:v>
                </c:pt>
                <c:pt idx="19">
                  <c:v>79.347000000000037</c:v>
                </c:pt>
                <c:pt idx="20">
                  <c:v>58.317999999999984</c:v>
                </c:pt>
                <c:pt idx="21">
                  <c:v>61.838000000000022</c:v>
                </c:pt>
                <c:pt idx="22">
                  <c:v>63.758999999999986</c:v>
                </c:pt>
                <c:pt idx="23">
                  <c:v>58.716000000000008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A-453E-9043-8F529AE3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B-4BB0-90B0-54E5603DDBD0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B-4BB0-90B0-54E5603D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788.77</c:v>
                </c:pt>
                <c:pt idx="1">
                  <c:v>707.3</c:v>
                </c:pt>
                <c:pt idx="2">
                  <c:v>654.45000000000005</c:v>
                </c:pt>
                <c:pt idx="3">
                  <c:v>650.54999999999995</c:v>
                </c:pt>
                <c:pt idx="4">
                  <c:v>654</c:v>
                </c:pt>
                <c:pt idx="5">
                  <c:v>740.7</c:v>
                </c:pt>
                <c:pt idx="6">
                  <c:v>902.18</c:v>
                </c:pt>
                <c:pt idx="7">
                  <c:v>1150.25</c:v>
                </c:pt>
                <c:pt idx="8">
                  <c:v>1290.04</c:v>
                </c:pt>
                <c:pt idx="9">
                  <c:v>1344.01</c:v>
                </c:pt>
                <c:pt idx="10">
                  <c:v>1268.68</c:v>
                </c:pt>
                <c:pt idx="11">
                  <c:v>1206.98</c:v>
                </c:pt>
                <c:pt idx="12">
                  <c:v>1136.52</c:v>
                </c:pt>
                <c:pt idx="13">
                  <c:v>1161.0999999999999</c:v>
                </c:pt>
                <c:pt idx="14">
                  <c:v>1202.0899999999999</c:v>
                </c:pt>
                <c:pt idx="15">
                  <c:v>1355.31</c:v>
                </c:pt>
                <c:pt idx="16">
                  <c:v>1563.31</c:v>
                </c:pt>
                <c:pt idx="17">
                  <c:v>1668.18</c:v>
                </c:pt>
                <c:pt idx="18">
                  <c:v>1661.77</c:v>
                </c:pt>
                <c:pt idx="19">
                  <c:v>1652.21</c:v>
                </c:pt>
                <c:pt idx="20">
                  <c:v>1541.51</c:v>
                </c:pt>
                <c:pt idx="21">
                  <c:v>1439.02</c:v>
                </c:pt>
                <c:pt idx="22">
                  <c:v>1234.74</c:v>
                </c:pt>
                <c:pt idx="23">
                  <c:v>1024.45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0-453E-AB03-FDDF3E5B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F-4BE1-84F1-CD4E863277C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F-4BE1-84F1-CD4E8632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B-41D0-943A-8E2C10D097E7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B-41D0-943A-8E2C10D0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8-44AE-B9E3-C79AD290DF35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8-44AE-B9E3-C79AD290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0-4FBA-A006-C2A0A53F89CB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0-4FBA-A006-C2A0A53F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749.68905381000013</c:v>
                </c:pt>
                <c:pt idx="1">
                  <c:v>638.42283122000003</c:v>
                </c:pt>
                <c:pt idx="2">
                  <c:v>590.92440711000017</c:v>
                </c:pt>
                <c:pt idx="3">
                  <c:v>576.27878601999998</c:v>
                </c:pt>
                <c:pt idx="4">
                  <c:v>582.94039929000007</c:v>
                </c:pt>
                <c:pt idx="5">
                  <c:v>644.27721566999992</c:v>
                </c:pt>
                <c:pt idx="6">
                  <c:v>785.01512062999984</c:v>
                </c:pt>
                <c:pt idx="7">
                  <c:v>991.71550532000015</c:v>
                </c:pt>
                <c:pt idx="8">
                  <c:v>1118.1904288900002</c:v>
                </c:pt>
                <c:pt idx="9">
                  <c:v>1201.9807872499998</c:v>
                </c:pt>
                <c:pt idx="10">
                  <c:v>1121.9194240400002</c:v>
                </c:pt>
                <c:pt idx="11">
                  <c:v>1064.0153068100001</c:v>
                </c:pt>
                <c:pt idx="12">
                  <c:v>1025.14448791</c:v>
                </c:pt>
                <c:pt idx="13">
                  <c:v>1016.6319591000002</c:v>
                </c:pt>
                <c:pt idx="14">
                  <c:v>1040.0533655300005</c:v>
                </c:pt>
                <c:pt idx="15">
                  <c:v>1111.8523695399999</c:v>
                </c:pt>
                <c:pt idx="16">
                  <c:v>1194.9434735300008</c:v>
                </c:pt>
                <c:pt idx="17">
                  <c:v>1287.2772532900003</c:v>
                </c:pt>
                <c:pt idx="18">
                  <c:v>1299.979570669999</c:v>
                </c:pt>
                <c:pt idx="19">
                  <c:v>1310.73963108</c:v>
                </c:pt>
                <c:pt idx="20">
                  <c:v>1247.4057356900003</c:v>
                </c:pt>
                <c:pt idx="21">
                  <c:v>1179.9466400000006</c:v>
                </c:pt>
                <c:pt idx="22">
                  <c:v>1042.6919674999999</c:v>
                </c:pt>
                <c:pt idx="23">
                  <c:v>859.68677758000001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40-4C83-BF85-9128F9ADD600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692.28805381000006</c:v>
                </c:pt>
                <c:pt idx="1">
                  <c:v>607.34783121999999</c:v>
                </c:pt>
                <c:pt idx="2">
                  <c:v>563.72740711000017</c:v>
                </c:pt>
                <c:pt idx="3">
                  <c:v>546.1427860199999</c:v>
                </c:pt>
                <c:pt idx="4">
                  <c:v>552.91939929</c:v>
                </c:pt>
                <c:pt idx="5">
                  <c:v>597.18621566999991</c:v>
                </c:pt>
                <c:pt idx="6">
                  <c:v>727.01112062999982</c:v>
                </c:pt>
                <c:pt idx="7">
                  <c:v>922.64650532000019</c:v>
                </c:pt>
                <c:pt idx="8">
                  <c:v>1075.6474288900004</c:v>
                </c:pt>
                <c:pt idx="9">
                  <c:v>1107.7187872499999</c:v>
                </c:pt>
                <c:pt idx="10">
                  <c:v>1066.0724240400002</c:v>
                </c:pt>
                <c:pt idx="11">
                  <c:v>1021.09430681</c:v>
                </c:pt>
                <c:pt idx="12">
                  <c:v>993.91748790999998</c:v>
                </c:pt>
                <c:pt idx="13">
                  <c:v>997.47995910000031</c:v>
                </c:pt>
                <c:pt idx="14">
                  <c:v>1001.7493655300005</c:v>
                </c:pt>
                <c:pt idx="15">
                  <c:v>1035.3533695399999</c:v>
                </c:pt>
                <c:pt idx="16">
                  <c:v>1144.1404735300009</c:v>
                </c:pt>
                <c:pt idx="17">
                  <c:v>1235.1652532900002</c:v>
                </c:pt>
                <c:pt idx="18">
                  <c:v>1241.0125706699989</c:v>
                </c:pt>
                <c:pt idx="19">
                  <c:v>1231.39263108</c:v>
                </c:pt>
                <c:pt idx="20">
                  <c:v>1189.0877356900003</c:v>
                </c:pt>
                <c:pt idx="21">
                  <c:v>1118.1086400000006</c:v>
                </c:pt>
                <c:pt idx="22">
                  <c:v>978.9329674999999</c:v>
                </c:pt>
                <c:pt idx="23">
                  <c:v>800.97077758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0-4C83-BF85-9128F9ADD600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57.40100000000001</c:v>
                </c:pt>
                <c:pt idx="1">
                  <c:v>31.074999999999989</c:v>
                </c:pt>
                <c:pt idx="2">
                  <c:v>27.197000000000003</c:v>
                </c:pt>
                <c:pt idx="3">
                  <c:v>30.136000000000024</c:v>
                </c:pt>
                <c:pt idx="4">
                  <c:v>30.021000000000015</c:v>
                </c:pt>
                <c:pt idx="5">
                  <c:v>47.091000000000008</c:v>
                </c:pt>
                <c:pt idx="6">
                  <c:v>58.004000000000019</c:v>
                </c:pt>
                <c:pt idx="7">
                  <c:v>69.069000000000017</c:v>
                </c:pt>
                <c:pt idx="8">
                  <c:v>42.542999999999978</c:v>
                </c:pt>
                <c:pt idx="9">
                  <c:v>94.262000000000029</c:v>
                </c:pt>
                <c:pt idx="10">
                  <c:v>55.847000000000008</c:v>
                </c:pt>
                <c:pt idx="11">
                  <c:v>42.920999999999992</c:v>
                </c:pt>
                <c:pt idx="12">
                  <c:v>31.227000000000004</c:v>
                </c:pt>
                <c:pt idx="13">
                  <c:v>19.151999999999987</c:v>
                </c:pt>
                <c:pt idx="14">
                  <c:v>38.303999999999974</c:v>
                </c:pt>
                <c:pt idx="15">
                  <c:v>76.498999999999995</c:v>
                </c:pt>
                <c:pt idx="16">
                  <c:v>50.802999999999969</c:v>
                </c:pt>
                <c:pt idx="17">
                  <c:v>52.111999999999995</c:v>
                </c:pt>
                <c:pt idx="18">
                  <c:v>58.967000000000013</c:v>
                </c:pt>
                <c:pt idx="19">
                  <c:v>79.347000000000037</c:v>
                </c:pt>
                <c:pt idx="20">
                  <c:v>58.317999999999984</c:v>
                </c:pt>
                <c:pt idx="21">
                  <c:v>61.838000000000022</c:v>
                </c:pt>
                <c:pt idx="22">
                  <c:v>63.758999999999986</c:v>
                </c:pt>
                <c:pt idx="23">
                  <c:v>58.716000000000008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40-4C83-BF85-9128F9AD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9-4B36-B91F-0E6DD58BB776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9-4B36-B91F-0E6DD58BB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788.77</c:v>
                </c:pt>
                <c:pt idx="1">
                  <c:v>707.3</c:v>
                </c:pt>
                <c:pt idx="2">
                  <c:v>654.45000000000005</c:v>
                </c:pt>
                <c:pt idx="3">
                  <c:v>650.54999999999995</c:v>
                </c:pt>
                <c:pt idx="4">
                  <c:v>654</c:v>
                </c:pt>
                <c:pt idx="5">
                  <c:v>740.7</c:v>
                </c:pt>
                <c:pt idx="6">
                  <c:v>902.18</c:v>
                </c:pt>
                <c:pt idx="7">
                  <c:v>1150.25</c:v>
                </c:pt>
                <c:pt idx="8">
                  <c:v>1290.04</c:v>
                </c:pt>
                <c:pt idx="9">
                  <c:v>1344.01</c:v>
                </c:pt>
                <c:pt idx="10">
                  <c:v>1268.68</c:v>
                </c:pt>
                <c:pt idx="11">
                  <c:v>1206.98</c:v>
                </c:pt>
                <c:pt idx="12">
                  <c:v>1136.52</c:v>
                </c:pt>
                <c:pt idx="13">
                  <c:v>1161.0999999999999</c:v>
                </c:pt>
                <c:pt idx="14">
                  <c:v>1202.0899999999999</c:v>
                </c:pt>
                <c:pt idx="15">
                  <c:v>1355.31</c:v>
                </c:pt>
                <c:pt idx="16">
                  <c:v>1563.31</c:v>
                </c:pt>
                <c:pt idx="17">
                  <c:v>1668.18</c:v>
                </c:pt>
                <c:pt idx="18">
                  <c:v>1661.77</c:v>
                </c:pt>
                <c:pt idx="19">
                  <c:v>1652.21</c:v>
                </c:pt>
                <c:pt idx="20">
                  <c:v>1541.51</c:v>
                </c:pt>
                <c:pt idx="21">
                  <c:v>1439.02</c:v>
                </c:pt>
                <c:pt idx="22">
                  <c:v>1234.74</c:v>
                </c:pt>
                <c:pt idx="23">
                  <c:v>1024.45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F-4A14-A5D0-DBC2FC3E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B-4D0C-B4E1-27D5EDD0D86E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B-4D0C-B4E1-27D5EDD0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6-445B-9B1C-5E53CC5E844B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6-445B-9B1C-5E53CC5E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AD091344-13B4-4DE5-9737-BB836489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1344688-79B1-4AE4-95E6-0D71B10A001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EFC68751-3F04-4314-96B6-BECF2AD8D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28B6FA01-5457-4087-A0EE-FF1CD02F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6F075FBB-76DD-4DD1-8795-708F29E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8E9DE80-E489-4E3A-B365-BBA56077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1120EBA6-00D9-4294-9EE3-99786DDD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780262E-5FA0-4915-8E1C-F71A9D8A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63633642-2F4F-4138-9F62-CEB783C5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1EA819D4-640F-43D8-9D6D-BFF809E3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C662C4CB-9EC0-4E82-8545-9AD78C6A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7D4428D3-1550-4E98-B1C4-9893EA2944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79657756-3F99-4ADC-8B8B-95DDF5B9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53E5E80D-1E3D-4B84-ACB1-D5E764DA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B3056816-7653-41D1-8A53-3635016E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C1A27B5A-3171-427F-822D-C9744E88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9E8FF0D0-9DD2-43E8-AE52-3B61AACC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E738745-2182-41F1-9B46-289CFF7A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C8EC500-D493-4A0C-A209-0CA1774E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50308088-A561-47D3-A09A-CB93D0EC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55EAF799-1B36-4230-8D53-011C922A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B4F8F34A-240A-42AC-A535-F5B9161718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6F4E8455-8B1E-42F8-9A52-3EB31F00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7C683376-E6A4-42CA-BC47-0A88654B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E399E176-BF9D-4F38-B6A1-458007B7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54CB62CE-33CB-45B5-AF23-D291FE0CF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B33DD229-2732-4D7F-9968-67A0B133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62F363B1-AA3E-42A8-A47B-43AF9C61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D4860563-121D-44C7-BB36-43449FF0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2F08E697-DED6-46A8-BD7C-72D4CB6EA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4AA28C5B-98F4-43CD-9B2D-8F495BFC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AA1509BC-3353-45E0-9CBD-DDBC9C76D75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35EBF8C7-18F2-4E55-9D4A-0746D4F1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EF5DC749-DB80-4278-8B2D-D5E7BE50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E7FC5F02-0295-477D-B6C0-9F6E788A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971E3767-57FE-4471-9494-632D34D3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DFF810A8-E7D8-4F01-8268-B325B75A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9D088DF4-79B4-4A72-948A-212BBBE2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7D147D78-BF8E-4ACE-9887-2AC26916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9FE8D1E0-C02A-41C0-8255-9566E73D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21EE2F50-5781-45B1-9979-EBBF13FC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3C2F8531-B80E-4980-8E7B-05A377C81B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FFE000D7-5C0C-4C83-96EF-C4EB68BA2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3BC5C542-9704-489F-BF26-FB108A9CC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DCF3E398-1C46-47B4-8ABD-382A09634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B644722D-CFBE-42E4-9CB0-E8C43D29E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ED021615-4025-4F6F-A738-C2968D97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9CBF8C25-A07E-4EEC-AE55-0ABB79995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5AB840E2-AA0B-495B-83D9-0187B8C9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C6E98C55-E747-4623-9C8F-744D2C3A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1191E9B2-F97A-4043-B597-C4FCE25F9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89EADADE-B782-4077-9C14-A340C8E969C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3B195C1-1B17-4F80-B55C-3B09A4C9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C52C0649-8660-4A0C-AFFF-A5E05C04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F4488DC6-F21A-46F0-B49C-C62EF7CA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1716D838-4E5F-4E38-9117-47E904EC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65821A93-658D-4175-9117-DBEF25B9C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E8DE423-5FDB-4C4E-95EA-086F21DD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99F4E7A3-8172-4D0D-BC6B-9780832AC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BFF73A9C-B08E-4B15-A8DF-D88CE004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60332F6D-645C-47C6-BB0C-0C2BC360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36724000-D999-4D2B-8F3D-7B2E81AC62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FC066283-8E01-42F6-AF59-17807D809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7722EE6A-5849-408E-B5A6-534C85792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C26F899B-0BB8-4B1E-A226-031A90DA8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41B5E2EC-DB96-4DF4-A71F-61A229108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9B194384-9DD4-4D85-9600-5A08C6A8D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15566DD7-6B5C-4631-B6B9-09D10C62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FF993277-E6B9-4014-981A-8695A7B2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9A3CB79-0876-4BF5-99E1-F4697C4B1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FD90433A-3BEC-4FC4-A5B8-6B4B49AAD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7F97BB36-4B74-45B5-87E8-74B3BA2A65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EACE1DAE-B19E-48F9-87B1-0AE553C09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BF16AC7F-4B79-4E02-83DE-6C2D9804E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64172DE5-8960-4FDB-ADE3-94D4ED068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5A9F2850-BCA8-4346-8AD8-EDE402647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56EC144E-2343-4886-AA47-E719B708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C682B9E7-4906-4D96-B0D0-2722DC64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9D79C9B7-029B-4452-86B3-0080EB18B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0B58D9EA-8004-450F-A3E1-2BABA56B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B909B47A-3F28-4613-BC95-29CBA1A9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F0500B1-1600-4337-89DB-AFAE04C7DB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C39D1F5-6C8B-48E2-9DEE-EBE149DC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BCDF733-338E-4225-957C-DA0E276DF2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005E4EA3-93D4-4BE6-844D-2D7832D7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67DA47-69C0-4F20-A7AC-D92A71F38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DF2E9E00-A0A7-4FF8-B35D-C4A021FA0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6249CF7-92BA-4041-BAFF-136A0178D1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1420F47D-41FD-4950-8EB3-DBB4DD29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EC7992E-6E51-4BB1-83BF-AA25277579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FDD26618-1423-45D3-AE4D-463C7D31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9AE80DA-33B8-4893-9E10-813AA438BD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A23F6D88-2E31-4F08-954F-30D2DFF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D65A19-36CF-4787-B677-FFF9B07E71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63E8CBA5-1C33-4B20-828C-395ED91A8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8C7CAB06-13B7-44A7-9D94-92C680F2C3D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6C34102D-A28B-4D2C-B898-2B8211F1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A4BAB19-4448-4F43-B2AC-082A3BC3798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6_12_23.xlsx" TargetMode="External"/><Relationship Id="rId1" Type="http://schemas.openxmlformats.org/officeDocument/2006/relationships/externalLinkPath" Target="/Users/e.zerba/Desktop/operimi%20EZ/publikime%20ne%20web%20ost/2023/formati/dhjetor/Publikimi%20te%20dhenave%2026_12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7_12_23.xlsx" TargetMode="External"/><Relationship Id="rId1" Type="http://schemas.openxmlformats.org/officeDocument/2006/relationships/externalLinkPath" Target="/Users/e.zerba/Desktop/operimi%20EZ/publikime%20ne%20web%20ost/2023/formati/dhjetor/Publikimi%20te%20dhenave%2027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707.89418759</v>
          </cell>
          <cell r="E160">
            <v>8.05499999999995</v>
          </cell>
          <cell r="F160">
            <v>699.83918759000005</v>
          </cell>
        </row>
        <row r="161">
          <cell r="D161">
            <v>625.77540032999991</v>
          </cell>
          <cell r="E161">
            <v>14.224999999999966</v>
          </cell>
          <cell r="F161">
            <v>611.55040033</v>
          </cell>
        </row>
        <row r="162">
          <cell r="D162">
            <v>579.72697085000004</v>
          </cell>
          <cell r="E162">
            <v>17.134999999999991</v>
          </cell>
          <cell r="F162">
            <v>562.59197085000005</v>
          </cell>
        </row>
        <row r="163">
          <cell r="D163">
            <v>584.5138815900001</v>
          </cell>
          <cell r="E163">
            <v>34.768999999999949</v>
          </cell>
          <cell r="F163">
            <v>549.7448815900002</v>
          </cell>
        </row>
        <row r="164">
          <cell r="D164">
            <v>592.47163294999984</v>
          </cell>
          <cell r="E164">
            <v>35.450000000000045</v>
          </cell>
          <cell r="F164">
            <v>557.0216329499998</v>
          </cell>
        </row>
        <row r="165">
          <cell r="D165">
            <v>632.9285294</v>
          </cell>
          <cell r="E165">
            <v>29.137999999999977</v>
          </cell>
          <cell r="F165">
            <v>603.79052939999997</v>
          </cell>
        </row>
        <row r="166">
          <cell r="D166">
            <v>784.23137279000002</v>
          </cell>
          <cell r="E166">
            <v>68.09499999999997</v>
          </cell>
          <cell r="F166">
            <v>716.13637279</v>
          </cell>
        </row>
        <row r="167">
          <cell r="D167">
            <v>940.37973857999998</v>
          </cell>
          <cell r="E167">
            <v>56.448000000000036</v>
          </cell>
          <cell r="F167">
            <v>883.93173858</v>
          </cell>
        </row>
        <row r="168">
          <cell r="D168">
            <v>1135.3795764500003</v>
          </cell>
          <cell r="E168">
            <v>97.581000000000017</v>
          </cell>
          <cell r="F168">
            <v>1037.7985764500004</v>
          </cell>
        </row>
        <row r="169">
          <cell r="D169">
            <v>1101.0893377199995</v>
          </cell>
          <cell r="E169">
            <v>43.355999999999995</v>
          </cell>
          <cell r="F169">
            <v>1057.7333377199996</v>
          </cell>
        </row>
        <row r="170">
          <cell r="D170">
            <v>1064.1178136700003</v>
          </cell>
          <cell r="E170">
            <v>59.273999999999972</v>
          </cell>
          <cell r="F170">
            <v>1004.8438136700003</v>
          </cell>
        </row>
        <row r="171">
          <cell r="D171">
            <v>998.87756572000035</v>
          </cell>
          <cell r="E171">
            <v>32.366000000000014</v>
          </cell>
          <cell r="F171">
            <v>966.51156572000036</v>
          </cell>
        </row>
        <row r="172">
          <cell r="D172">
            <v>965.55033792999984</v>
          </cell>
          <cell r="E172">
            <v>4.7769999999999868</v>
          </cell>
          <cell r="F172">
            <v>960.7733379299998</v>
          </cell>
        </row>
        <row r="173">
          <cell r="D173">
            <v>986.92151631000002</v>
          </cell>
          <cell r="E173">
            <v>1.93100000000004</v>
          </cell>
          <cell r="F173">
            <v>984.99051630999998</v>
          </cell>
        </row>
        <row r="174">
          <cell r="D174">
            <v>1084.06678857</v>
          </cell>
          <cell r="E174">
            <v>71.984000000000037</v>
          </cell>
          <cell r="F174">
            <v>1012.0827885699999</v>
          </cell>
        </row>
        <row r="175">
          <cell r="D175">
            <v>1120.25082903</v>
          </cell>
          <cell r="E175">
            <v>74.80299999999994</v>
          </cell>
          <cell r="F175">
            <v>1045.4478290300001</v>
          </cell>
        </row>
        <row r="176">
          <cell r="D176">
            <v>1394.6242845500003</v>
          </cell>
          <cell r="E176">
            <v>241.91200000000003</v>
          </cell>
          <cell r="F176">
            <v>1152.7122845500003</v>
          </cell>
        </row>
        <row r="177">
          <cell r="D177">
            <v>1536.4012232900004</v>
          </cell>
          <cell r="E177">
            <v>281.65700000000004</v>
          </cell>
          <cell r="F177">
            <v>1254.7442232900003</v>
          </cell>
        </row>
        <row r="178">
          <cell r="D178">
            <v>1486.27133712</v>
          </cell>
          <cell r="E178">
            <v>226.50500000000005</v>
          </cell>
          <cell r="F178">
            <v>1259.7663371199999</v>
          </cell>
        </row>
        <row r="179">
          <cell r="D179">
            <v>1513.2701424699997</v>
          </cell>
          <cell r="E179">
            <v>260.827</v>
          </cell>
          <cell r="F179">
            <v>1252.4431424699997</v>
          </cell>
        </row>
        <row r="180">
          <cell r="D180">
            <v>1442.6351283500003</v>
          </cell>
          <cell r="E180">
            <v>232.06400000000002</v>
          </cell>
          <cell r="F180">
            <v>1210.5711283500002</v>
          </cell>
        </row>
        <row r="181">
          <cell r="D181">
            <v>1230.7276592099993</v>
          </cell>
          <cell r="E181">
            <v>110.75700000000001</v>
          </cell>
          <cell r="F181">
            <v>1119.9706592099992</v>
          </cell>
        </row>
        <row r="182">
          <cell r="D182">
            <v>1069.0873741099999</v>
          </cell>
          <cell r="E182">
            <v>81.341999999999985</v>
          </cell>
          <cell r="F182">
            <v>987.74537410999994</v>
          </cell>
        </row>
        <row r="183">
          <cell r="D183">
            <v>919.6737058299999</v>
          </cell>
          <cell r="E183">
            <v>93.6</v>
          </cell>
          <cell r="F183">
            <v>826.07370582999988</v>
          </cell>
        </row>
        <row r="444">
          <cell r="E444">
            <v>767.75</v>
          </cell>
        </row>
        <row r="445">
          <cell r="E445">
            <v>690.83</v>
          </cell>
        </row>
        <row r="446">
          <cell r="E446">
            <v>651.91999999999996</v>
          </cell>
        </row>
        <row r="447">
          <cell r="E447">
            <v>640.98</v>
          </cell>
        </row>
        <row r="448">
          <cell r="E448">
            <v>643.17999999999995</v>
          </cell>
        </row>
        <row r="449">
          <cell r="E449">
            <v>724.41</v>
          </cell>
        </row>
        <row r="450">
          <cell r="E450">
            <v>934.77</v>
          </cell>
        </row>
        <row r="451">
          <cell r="E451">
            <v>1193.3900000000001</v>
          </cell>
        </row>
        <row r="452">
          <cell r="E452">
            <v>1322.38</v>
          </cell>
        </row>
        <row r="453">
          <cell r="E453">
            <v>1260.29</v>
          </cell>
        </row>
        <row r="454">
          <cell r="E454">
            <v>1201.27</v>
          </cell>
        </row>
        <row r="455">
          <cell r="E455">
            <v>1182.8399999999999</v>
          </cell>
        </row>
        <row r="456">
          <cell r="E456">
            <v>1171.49</v>
          </cell>
        </row>
        <row r="457">
          <cell r="E457">
            <v>1235.56</v>
          </cell>
        </row>
        <row r="458">
          <cell r="E458">
            <v>1291.53</v>
          </cell>
        </row>
        <row r="459">
          <cell r="E459">
            <v>1344.99</v>
          </cell>
        </row>
        <row r="460">
          <cell r="E460">
            <v>1460.31</v>
          </cell>
        </row>
        <row r="461">
          <cell r="E461">
            <v>1544.12</v>
          </cell>
        </row>
        <row r="462">
          <cell r="E462">
            <v>1542.75</v>
          </cell>
        </row>
        <row r="463">
          <cell r="E463">
            <v>1528.55</v>
          </cell>
        </row>
        <row r="464">
          <cell r="E464">
            <v>1454.83</v>
          </cell>
        </row>
        <row r="465">
          <cell r="E465">
            <v>1334.36</v>
          </cell>
        </row>
        <row r="466">
          <cell r="E466">
            <v>1119.27</v>
          </cell>
        </row>
        <row r="467">
          <cell r="E467">
            <v>905.72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749.68905381000013</v>
          </cell>
          <cell r="E160">
            <v>57.40100000000001</v>
          </cell>
          <cell r="F160">
            <v>692.28805381000006</v>
          </cell>
        </row>
        <row r="161">
          <cell r="D161">
            <v>638.42283122000003</v>
          </cell>
          <cell r="E161">
            <v>31.074999999999989</v>
          </cell>
          <cell r="F161">
            <v>607.34783121999999</v>
          </cell>
        </row>
        <row r="162">
          <cell r="D162">
            <v>590.92440711000017</v>
          </cell>
          <cell r="E162">
            <v>27.197000000000003</v>
          </cell>
          <cell r="F162">
            <v>563.72740711000017</v>
          </cell>
        </row>
        <row r="163">
          <cell r="D163">
            <v>576.27878601999998</v>
          </cell>
          <cell r="E163">
            <v>30.136000000000024</v>
          </cell>
          <cell r="F163">
            <v>546.1427860199999</v>
          </cell>
        </row>
        <row r="164">
          <cell r="D164">
            <v>582.94039929000007</v>
          </cell>
          <cell r="E164">
            <v>30.021000000000015</v>
          </cell>
          <cell r="F164">
            <v>552.91939929</v>
          </cell>
        </row>
        <row r="165">
          <cell r="D165">
            <v>644.27721566999992</v>
          </cell>
          <cell r="E165">
            <v>47.091000000000008</v>
          </cell>
          <cell r="F165">
            <v>597.18621566999991</v>
          </cell>
        </row>
        <row r="166">
          <cell r="D166">
            <v>785.01512062999984</v>
          </cell>
          <cell r="E166">
            <v>58.004000000000019</v>
          </cell>
          <cell r="F166">
            <v>727.01112062999982</v>
          </cell>
        </row>
        <row r="167">
          <cell r="D167">
            <v>991.71550532000015</v>
          </cell>
          <cell r="E167">
            <v>69.069000000000017</v>
          </cell>
          <cell r="F167">
            <v>922.64650532000019</v>
          </cell>
        </row>
        <row r="168">
          <cell r="D168">
            <v>1118.1904288900002</v>
          </cell>
          <cell r="E168">
            <v>42.542999999999978</v>
          </cell>
          <cell r="F168">
            <v>1075.6474288900004</v>
          </cell>
        </row>
        <row r="169">
          <cell r="D169">
            <v>1201.9807872499998</v>
          </cell>
          <cell r="E169">
            <v>94.262000000000029</v>
          </cell>
          <cell r="F169">
            <v>1107.7187872499999</v>
          </cell>
        </row>
        <row r="170">
          <cell r="D170">
            <v>1121.9194240400002</v>
          </cell>
          <cell r="E170">
            <v>55.847000000000008</v>
          </cell>
          <cell r="F170">
            <v>1066.0724240400002</v>
          </cell>
        </row>
        <row r="171">
          <cell r="D171">
            <v>1064.0153068100001</v>
          </cell>
          <cell r="E171">
            <v>42.920999999999992</v>
          </cell>
          <cell r="F171">
            <v>1021.09430681</v>
          </cell>
        </row>
        <row r="172">
          <cell r="D172">
            <v>1025.14448791</v>
          </cell>
          <cell r="E172">
            <v>31.227000000000004</v>
          </cell>
          <cell r="F172">
            <v>993.91748790999998</v>
          </cell>
        </row>
        <row r="173">
          <cell r="D173">
            <v>1016.6319591000002</v>
          </cell>
          <cell r="E173">
            <v>19.151999999999987</v>
          </cell>
          <cell r="F173">
            <v>997.47995910000031</v>
          </cell>
        </row>
        <row r="174">
          <cell r="D174">
            <v>1040.0533655300005</v>
          </cell>
          <cell r="E174">
            <v>38.303999999999974</v>
          </cell>
          <cell r="F174">
            <v>1001.7493655300005</v>
          </cell>
        </row>
        <row r="175">
          <cell r="D175">
            <v>1111.8523695399999</v>
          </cell>
          <cell r="E175">
            <v>76.498999999999995</v>
          </cell>
          <cell r="F175">
            <v>1035.3533695399999</v>
          </cell>
        </row>
        <row r="176">
          <cell r="D176">
            <v>1194.9434735300008</v>
          </cell>
          <cell r="E176">
            <v>50.802999999999969</v>
          </cell>
          <cell r="F176">
            <v>1144.1404735300009</v>
          </cell>
        </row>
        <row r="177">
          <cell r="D177">
            <v>1287.2772532900003</v>
          </cell>
          <cell r="E177">
            <v>52.111999999999995</v>
          </cell>
          <cell r="F177">
            <v>1235.1652532900002</v>
          </cell>
        </row>
        <row r="178">
          <cell r="D178">
            <v>1299.979570669999</v>
          </cell>
          <cell r="E178">
            <v>58.967000000000013</v>
          </cell>
          <cell r="F178">
            <v>1241.0125706699989</v>
          </cell>
        </row>
        <row r="179">
          <cell r="D179">
            <v>1310.73963108</v>
          </cell>
          <cell r="E179">
            <v>79.347000000000037</v>
          </cell>
          <cell r="F179">
            <v>1231.39263108</v>
          </cell>
        </row>
        <row r="180">
          <cell r="D180">
            <v>1247.4057356900003</v>
          </cell>
          <cell r="E180">
            <v>58.317999999999984</v>
          </cell>
          <cell r="F180">
            <v>1189.0877356900003</v>
          </cell>
        </row>
        <row r="181">
          <cell r="D181">
            <v>1179.9466400000006</v>
          </cell>
          <cell r="E181">
            <v>61.838000000000022</v>
          </cell>
          <cell r="F181">
            <v>1118.1086400000006</v>
          </cell>
        </row>
        <row r="182">
          <cell r="D182">
            <v>1042.6919674999999</v>
          </cell>
          <cell r="E182">
            <v>63.758999999999986</v>
          </cell>
          <cell r="F182">
            <v>978.9329674999999</v>
          </cell>
        </row>
        <row r="183">
          <cell r="D183">
            <v>859.68677758000001</v>
          </cell>
          <cell r="E183">
            <v>58.716000000000008</v>
          </cell>
          <cell r="F183">
            <v>800.97077758</v>
          </cell>
        </row>
        <row r="444">
          <cell r="E444">
            <v>788.77</v>
          </cell>
        </row>
        <row r="445">
          <cell r="E445">
            <v>707.3</v>
          </cell>
        </row>
        <row r="446">
          <cell r="E446">
            <v>654.45000000000005</v>
          </cell>
        </row>
        <row r="447">
          <cell r="E447">
            <v>650.54999999999995</v>
          </cell>
        </row>
        <row r="448">
          <cell r="E448">
            <v>654</v>
          </cell>
        </row>
        <row r="449">
          <cell r="E449">
            <v>740.7</v>
          </cell>
        </row>
        <row r="450">
          <cell r="E450">
            <v>902.18</v>
          </cell>
        </row>
        <row r="451">
          <cell r="E451">
            <v>1150.25</v>
          </cell>
        </row>
        <row r="452">
          <cell r="E452">
            <v>1290.04</v>
          </cell>
        </row>
        <row r="453">
          <cell r="E453">
            <v>1344.01</v>
          </cell>
        </row>
        <row r="454">
          <cell r="E454">
            <v>1268.68</v>
          </cell>
        </row>
        <row r="455">
          <cell r="E455">
            <v>1206.98</v>
          </cell>
        </row>
        <row r="456">
          <cell r="E456">
            <v>1136.52</v>
          </cell>
        </row>
        <row r="457">
          <cell r="E457">
            <v>1161.0999999999999</v>
          </cell>
        </row>
        <row r="458">
          <cell r="E458">
            <v>1202.0899999999999</v>
          </cell>
        </row>
        <row r="459">
          <cell r="E459">
            <v>1355.31</v>
          </cell>
        </row>
        <row r="460">
          <cell r="E460">
            <v>1563.31</v>
          </cell>
        </row>
        <row r="461">
          <cell r="E461">
            <v>1668.18</v>
          </cell>
        </row>
        <row r="462">
          <cell r="E462">
            <v>1661.77</v>
          </cell>
        </row>
        <row r="463">
          <cell r="E463">
            <v>1652.21</v>
          </cell>
        </row>
        <row r="464">
          <cell r="E464">
            <v>1541.51</v>
          </cell>
        </row>
        <row r="465">
          <cell r="E465">
            <v>1439.02</v>
          </cell>
        </row>
        <row r="466">
          <cell r="E466">
            <v>1234.74</v>
          </cell>
        </row>
        <row r="467">
          <cell r="E467">
            <v>1024.45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417853-1BBE-4207-A0B7-61A2BAEAFF1F}" name="Table32" displayName="Table32" ref="C41:G43" headerRowCount="0" totalsRowShown="0" headerRowDxfId="672" dataDxfId="671" headerRowBorderDxfId="669" tableBorderDxfId="670" totalsRowBorderDxfId="668">
  <tableColumns count="5">
    <tableColumn id="1" xr3:uid="{FE9768D3-5B1A-4DEF-97DE-FBA6E3DD2EC4}" name="Java" headerRowDxfId="667" dataDxfId="666"/>
    <tableColumn id="2" xr3:uid="{241A9D03-AF19-47DB-91E5-2E06CB0B00FA}" name="0" headerRowDxfId="665" dataDxfId="664"/>
    <tableColumn id="3" xr3:uid="{1E377958-088C-45B2-89D7-38A24F5EBED4}" name="Java 43" headerRowDxfId="663" dataDxfId="662"/>
    <tableColumn id="4" xr3:uid="{307F67F0-B088-4D77-A23D-206C9630C69B}" name="Java 44" headerRowDxfId="661" dataDxfId="660"/>
    <tableColumn id="5" xr3:uid="{84B4DF3F-5D87-48AA-A40B-A2273DDA6726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84A4834-4C00-4BA2-A44D-3ECD8074F91C}" name="Table1411" displayName="Table1411" ref="C267:E273" totalsRowShown="0" headerRowDxfId="579" dataDxfId="578" headerRowBorderDxfId="576" tableBorderDxfId="577" totalsRowBorderDxfId="575">
  <autoFilter ref="C267:E273" xr:uid="{484A4834-4C00-4BA2-A44D-3ECD8074F91C}"/>
  <tableColumns count="3">
    <tableColumn id="1" xr3:uid="{9243CFB6-7267-4B71-917E-0DB1A0DCE323}" name="Zona 1" dataDxfId="574"/>
    <tableColumn id="2" xr3:uid="{0A584B7E-C915-4CC5-B517-45493F92A9E2}" name="Zona 2" dataDxfId="573"/>
    <tableColumn id="3" xr3:uid="{2C1A20C1-BAA7-4079-A805-FF45F6B70E96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18129F6-72C5-4B7C-8B5A-E6C06D27B7AC}" name="Table131612" displayName="Table131612" ref="C287:E293" totalsRowShown="0" headerRowDxfId="571" dataDxfId="570" headerRowBorderDxfId="568" tableBorderDxfId="569" totalsRowBorderDxfId="567">
  <tableColumns count="3">
    <tableColumn id="1" xr3:uid="{56198303-A160-4299-BE55-65CCCD1F4266}" name="Zona 1" dataDxfId="566"/>
    <tableColumn id="2" xr3:uid="{7FEDF39D-D598-4171-B85E-CBA524B99916}" name="Zona 2" dataDxfId="565"/>
    <tableColumn id="3" xr3:uid="{A7E15195-FF89-4F14-AB2A-6FCDD4DF1C37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45F6436-2221-49DD-92D6-7F44D1F2679E}" name="Table141713" displayName="Table141713" ref="C297:E303" totalsRowShown="0" headerRowDxfId="563" dataDxfId="562" headerRowBorderDxfId="560" tableBorderDxfId="561" totalsRowBorderDxfId="559">
  <autoFilter ref="C297:E303" xr:uid="{345F6436-2221-49DD-92D6-7F44D1F2679E}"/>
  <tableColumns count="3">
    <tableColumn id="1" xr3:uid="{50EC3AFB-E0EB-41A5-B04F-F81F53183A46}" name="Zona 1" dataDxfId="558"/>
    <tableColumn id="2" xr3:uid="{C9CBCF47-DEF2-4B4B-8706-6D9334EE7E71}" name="Zona 2" dataDxfId="557"/>
    <tableColumn id="3" xr3:uid="{1E8938F7-869C-445F-83D1-6C3A55DDCEE2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6C52904-3450-4D89-AE81-BD2714705942}" name="Table14171814" displayName="Table14171814" ref="C318:E324" totalsRowShown="0" headerRowDxfId="555" dataDxfId="554" headerRowBorderDxfId="552" tableBorderDxfId="553" totalsRowBorderDxfId="551">
  <autoFilter ref="C318:E324" xr:uid="{76C52904-3450-4D89-AE81-BD2714705942}"/>
  <tableColumns count="3">
    <tableColumn id="1" xr3:uid="{8D519869-0874-4986-BF58-B0F4C1E89117}" name="Zona 1" dataDxfId="550"/>
    <tableColumn id="2" xr3:uid="{F0DD5826-8657-4269-8A5E-46C97F5FA7A1}" name="Zona 2" dataDxfId="549"/>
    <tableColumn id="3" xr3:uid="{93362C45-6BB7-4295-A648-DBE45FBF9ADA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1AA0130-768D-4ED1-A298-EA916B279D3B}" name="Table1417181915" displayName="Table1417181915" ref="C328:E334" totalsRowShown="0" headerRowDxfId="547" dataDxfId="546" headerRowBorderDxfId="544" tableBorderDxfId="545" totalsRowBorderDxfId="543">
  <autoFilter ref="C328:E334" xr:uid="{41AA0130-768D-4ED1-A298-EA916B279D3B}"/>
  <tableColumns count="3">
    <tableColumn id="1" xr3:uid="{E51C2DC0-EA91-4EA6-9832-C930B0CDF232}" name="Zona 1" dataDxfId="542"/>
    <tableColumn id="2" xr3:uid="{E7760E2E-3AAA-49C7-B9F4-686037810250}" name="Zona 2" dataDxfId="541"/>
    <tableColumn id="3" xr3:uid="{2D36199C-C5C1-49F8-99BA-1C30EBCC0F89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2EB4F3A-5CF1-4536-84C9-A7A2EF608D58}" name="Table141718192016" displayName="Table141718192016" ref="C342:E348" totalsRowShown="0" headerRowDxfId="539" dataDxfId="538" headerRowBorderDxfId="536" tableBorderDxfId="537" totalsRowBorderDxfId="535">
  <autoFilter ref="C342:E348" xr:uid="{02EB4F3A-5CF1-4536-84C9-A7A2EF608D58}"/>
  <tableColumns count="3">
    <tableColumn id="1" xr3:uid="{67F3E7FD-8C2F-4963-9426-E2F22F6C815A}" name="Zona 1" dataDxfId="534"/>
    <tableColumn id="2" xr3:uid="{1A8B3E24-A64E-4E5C-8526-E7F9B5EFA672}" name="Zona 2" dataDxfId="533"/>
    <tableColumn id="3" xr3:uid="{593DD36D-4F80-4694-BD8D-6528E486A1FA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B76ACED-8528-4B71-ADE2-3F645EAB0C75}" name="Table2017" displayName="Table2017" ref="C399:G438" totalsRowShown="0" headerRowDxfId="531" dataDxfId="530" headerRowBorderDxfId="528" tableBorderDxfId="529" totalsRowBorderDxfId="527">
  <autoFilter ref="C399:G438" xr:uid="{7B76ACED-8528-4B71-ADE2-3F645EAB0C75}"/>
  <tableColumns count="5">
    <tableColumn id="1" xr3:uid="{86466A9D-2928-427D-A409-FB89CD8F8C72}" name="Centrali" dataDxfId="526"/>
    <tableColumn id="2" xr3:uid="{2E8263DD-B6BC-475F-A6C7-FE05128ED283}" name="Kapaciteti instaluar MW" dataDxfId="525"/>
    <tableColumn id="3" xr3:uid="{A877F197-A3AC-422A-97D8-581B2B84CD05}" name="Tensioni" dataDxfId="524"/>
    <tableColumn id="5" xr3:uid="{61254A76-398F-43F8-B711-271EC74EEDB7}" name="Lloji gjenerimit" dataDxfId="523"/>
    <tableColumn id="4" xr3:uid="{FB428141-7A9B-45DE-8282-7D85476E1CCD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E91B9A3-218D-4903-9AFC-3D16542932D7}" name="Table2118" displayName="Table2118" ref="D443:E467" totalsRowShown="0" headerRowDxfId="521" dataDxfId="520" headerRowBorderDxfId="518" tableBorderDxfId="519" totalsRowBorderDxfId="517">
  <autoFilter ref="D443:E467" xr:uid="{8E91B9A3-218D-4903-9AFC-3D16542932D7}"/>
  <tableColumns count="2">
    <tableColumn id="1" xr3:uid="{D95B12BE-4E3A-4DE9-9FCB-25CF98CA9AB8}" name="Ora" dataDxfId="516"/>
    <tableColumn id="2" xr3:uid="{AAFAD9FF-5453-4703-9832-282BBF8FBAAD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9CF96BDE-F77D-439E-A477-1991D445FC93}" name="Table202419" displayName="Table202419" ref="B497:G505" totalsRowShown="0" headerRowDxfId="514" dataDxfId="513" headerRowBorderDxfId="511" tableBorderDxfId="512" totalsRowBorderDxfId="510">
  <autoFilter ref="B497:G505" xr:uid="{9CF96BDE-F77D-439E-A477-1991D445FC93}"/>
  <tableColumns count="6">
    <tableColumn id="1" xr3:uid="{347578A1-C73F-437E-A0FA-CB814CD1CF10}" name="Centrali" dataDxfId="509"/>
    <tableColumn id="6" xr3:uid="{234D9A61-8880-4209-B8D9-8325E062A431}" name="Njesia" dataDxfId="508"/>
    <tableColumn id="2" xr3:uid="{70063BE0-9795-4D90-B72D-F23FD14CE1B3}" name="Kapaciteti instaluar MW" dataDxfId="507"/>
    <tableColumn id="3" xr3:uid="{668819A7-BB59-4690-B927-866C729CAED8}" name="Tensioni" dataDxfId="506"/>
    <tableColumn id="4" xr3:uid="{B8889546-8D9F-4D9E-B0E8-2A3BB8DB691E}" name="Vendndodhja" dataDxfId="505"/>
    <tableColumn id="5" xr3:uid="{5F47C7D8-12D2-4E95-BFAC-E01328840642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9E230C5-9E37-4F7E-8F54-04D973A158FC}" name="Table2420" displayName="Table2420" ref="C384:E389" totalsRowShown="0" headerRowDxfId="503" dataDxfId="502" headerRowBorderDxfId="500" tableBorderDxfId="501" totalsRowBorderDxfId="499">
  <autoFilter ref="C384:E389" xr:uid="{D9E230C5-9E37-4F7E-8F54-04D973A158FC}"/>
  <tableColumns count="3">
    <tableColumn id="1" xr3:uid="{F5C54696-58E6-4E9D-AABA-F8762854FBE1}" name="Elementi" dataDxfId="498"/>
    <tableColumn id="2" xr3:uid="{F322485E-D05D-4ADF-BB36-23FF376136C6}" name="Tipi" dataDxfId="497"/>
    <tableColumn id="3" xr3:uid="{C8BD350A-6A24-440E-8692-FA182EAD2FF1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8EBEDA7-F1A9-476B-870F-909ECCA2FC5E}" name="Table43" displayName="Table43" ref="C71:E123" totalsRowShown="0" headerRowDxfId="657" dataDxfId="656" headerRowBorderDxfId="654" tableBorderDxfId="655" totalsRowBorderDxfId="653">
  <autoFilter ref="C71:E123" xr:uid="{38EBEDA7-F1A9-476B-870F-909ECCA2FC5E}"/>
  <tableColumns count="3">
    <tableColumn id="1" xr3:uid="{9B13B5FF-5EDE-4018-9D3C-3F72589779A3}" name="Java" dataDxfId="652"/>
    <tableColumn id="2" xr3:uid="{1FB0AA22-0081-428A-A011-C66450703C29}" name="Min (MW)" dataDxfId="651"/>
    <tableColumn id="3" xr3:uid="{C2EE65F0-BDC4-45A6-8E16-99B73C7C33FF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3B635C23-0A73-4D6D-8EF4-BA6B2B87C747}" name="Table221" displayName="Table221" ref="A552:H577" totalsRowShown="0" headerRowDxfId="495" dataDxfId="494" headerRowBorderDxfId="492" tableBorderDxfId="493" totalsRowBorderDxfId="491">
  <autoFilter ref="A552:H577" xr:uid="{3B635C23-0A73-4D6D-8EF4-BA6B2B87C747}"/>
  <tableColumns count="8">
    <tableColumn id="1" xr3:uid="{DD9A3440-CC5B-438C-90E0-B5335C14B014}" name="Ora" dataDxfId="490"/>
    <tableColumn id="2" xr3:uid="{3443EACE-8531-4D3E-9F7F-D3C750618CB0}" name="aFRR+" dataDxfId="489"/>
    <tableColumn id="3" xr3:uid="{F8C3238D-D027-4F23-9739-1D6F104360A6}" name="aFRR-" dataDxfId="488"/>
    <tableColumn id="4" xr3:uid="{D7D753CD-80B1-45BB-9029-0B487FF5E9DE}" name="mFRR+" dataDxfId="487"/>
    <tableColumn id="5" xr3:uid="{30B17C63-7568-4B0F-850A-0FC4C590D4F1}" name="mFRR-" dataDxfId="486"/>
    <tableColumn id="6" xr3:uid="{B4FAA4B8-960C-4FD7-85F9-CFACB9F022D1}" name="RR+" dataDxfId="485"/>
    <tableColumn id="7" xr3:uid="{DDDA96C3-F24C-493E-B7C0-7C1581889F43}" name="RR-" dataDxfId="484"/>
    <tableColumn id="8" xr3:uid="{C5B03FE7-6B99-47C4-B56D-EE2A8676A6AF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6462D05-40DE-467B-A2D2-859A90162742}" name="Table522" displayName="Table522" ref="C607:E775" totalsRowShown="0" headerRowDxfId="482" headerRowBorderDxfId="480" tableBorderDxfId="481" totalsRowBorderDxfId="479">
  <autoFilter ref="C607:E775" xr:uid="{56462D05-40DE-467B-A2D2-859A90162742}"/>
  <tableColumns count="3">
    <tableColumn id="1" xr3:uid="{542FE924-F53B-48A9-A10B-CEAADABC1933}" name="Ora" dataDxfId="478"/>
    <tableColumn id="2" xr3:uid="{5FF6602E-06F7-4B53-8F34-4DD42CCF5115}" name="Ngarkesa (MWh)" dataDxfId="477"/>
    <tableColumn id="3" xr3:uid="{821D27AA-CCDE-4A77-A2BF-3CB77B016697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421FEA3-12BD-410E-87A0-B9DD8E818E0B}" name="Table623" displayName="Table623" ref="C807:E819" totalsRowShown="0" headerRowDxfId="475" dataDxfId="474" headerRowBorderDxfId="472" tableBorderDxfId="473" totalsRowBorderDxfId="471">
  <autoFilter ref="C807:E819" xr:uid="{2421FEA3-12BD-410E-87A0-B9DD8E818E0B}"/>
  <tableColumns count="3">
    <tableColumn id="1" xr3:uid="{C10C7147-25E0-4FFF-BB7A-7440A0A78BB3}" name="Muaji" dataDxfId="470"/>
    <tableColumn id="2" xr3:uid="{F8E4D40A-7CF9-4AD7-AD41-5E20F4C2EA9A}" name="Ngarkesa Mes." dataDxfId="469"/>
    <tableColumn id="3" xr3:uid="{CF5AE958-16FF-4E94-9CD0-FCA6BA22C3F4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4623D53-D18F-4571-B114-2522F3BBBBC9}" name="Table12724" displayName="Table12724" ref="A849:H851" headerRowCount="0" totalsRowShown="0" headerRowDxfId="467" dataDxfId="466" headerRowBorderDxfId="464" tableBorderDxfId="465" totalsRowBorderDxfId="463">
  <tableColumns count="8">
    <tableColumn id="1" xr3:uid="{C898A268-C6D9-4DE0-889C-4F0AB2D8A3D6}" name="Data" headerRowDxfId="462" dataDxfId="461"/>
    <tableColumn id="2" xr3:uid="{7D17E6E9-738A-4228-BB51-974CA9335D0A}" name="10-26-2020" headerRowDxfId="460" dataDxfId="459"/>
    <tableColumn id="3" xr3:uid="{37F891B1-EF02-4C96-B4FA-466D62EF7D18}" name="10-27-2020" headerRowDxfId="458" dataDxfId="457"/>
    <tableColumn id="4" xr3:uid="{7AF52AAB-5DB0-4676-AA29-A36787408BB6}" name="10-28-2020" headerRowDxfId="456" dataDxfId="455"/>
    <tableColumn id="5" xr3:uid="{E1F2FD95-42D2-4AA0-9C65-9FEFECA088E8}" name="10-29-2020" headerRowDxfId="454" dataDxfId="453"/>
    <tableColumn id="6" xr3:uid="{64773BC8-B053-44F7-B101-0E6E3A9107CF}" name="10-30-2020" headerRowDxfId="452" dataDxfId="451"/>
    <tableColumn id="7" xr3:uid="{40809DF8-7B90-4063-8D53-AB31B4DC2F69}" name="10-31-2020" headerRowDxfId="450" dataDxfId="449"/>
    <tableColumn id="8" xr3:uid="{F8E729F1-7CA6-4841-88B5-8DE7B6A10F11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3A0FE73-4289-4F5E-8900-1094CE25D271}" name="Table2725" displayName="Table2725" ref="C876:F877" headerRowDxfId="446" headerRowBorderDxfId="444" tableBorderDxfId="445" totalsRowBorderDxfId="443">
  <autoFilter ref="C876:F877" xr:uid="{53A0FE73-4289-4F5E-8900-1094CE25D271}"/>
  <tableColumns count="4">
    <tableColumn id="1" xr3:uid="{35C5EF62-D8A4-4662-8FBC-EE00A21E3DD6}" name="Nr." totalsRowLabel="Total" dataDxfId="441" totalsRowDxfId="442"/>
    <tableColumn id="2" xr3:uid="{BA4172F8-8C29-4486-BA04-2AD3B6F54F31}" name="Nenstacioni" dataDxfId="439" totalsRowDxfId="440"/>
    <tableColumn id="3" xr3:uid="{90C0998E-E77D-4980-8D1B-EFD47E02F299}" name="Ora" dataDxfId="437" totalsRowDxfId="438"/>
    <tableColumn id="4" xr3:uid="{E38AE7F5-8B99-4D15-A15C-0DCCD595ED09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FF7C234D-0E68-428E-B4D8-867DE29FB4E9}" name="Table272926" displayName="Table272926" ref="C881:F882" headerRowDxfId="434" headerRowBorderDxfId="432" tableBorderDxfId="433" totalsRowBorderDxfId="431">
  <autoFilter ref="C881:F882" xr:uid="{FF7C234D-0E68-428E-B4D8-867DE29FB4E9}"/>
  <tableColumns count="4">
    <tableColumn id="1" xr3:uid="{9211A9F5-D734-4FA2-ABE9-08949930EC28}" name="Nr." totalsRowLabel="Total" dataDxfId="429" totalsRowDxfId="430"/>
    <tableColumn id="2" xr3:uid="{07DF79BC-4762-4079-88C6-8BEBEBB4E321}" name="Nenstacioni" dataDxfId="427" totalsRowDxfId="428"/>
    <tableColumn id="3" xr3:uid="{3DE0A7F7-B9B9-4D75-8D50-B57F8FEACC7E}" name="Ora" dataDxfId="425" totalsRowDxfId="426"/>
    <tableColumn id="4" xr3:uid="{32C92594-D5C5-4DB8-A0A6-4F50BF6737E6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A8ECADA0-5405-4EF4-ABD0-7BDBAA80AF18}" name="Table2927" displayName="Table2927" ref="C159:F183" totalsRowShown="0" headerRowDxfId="422" dataDxfId="421" headerRowBorderDxfId="419" tableBorderDxfId="420" totalsRowBorderDxfId="418">
  <autoFilter ref="C159:F183" xr:uid="{A8ECADA0-5405-4EF4-ABD0-7BDBAA80AF18}"/>
  <tableColumns count="4">
    <tableColumn id="1" xr3:uid="{8ED6DD50-7ADD-441D-A071-A9E6661732B3}" name="Ora" dataDxfId="417"/>
    <tableColumn id="2" xr3:uid="{963A2EB6-CE5F-47A6-95D4-E20D0EDB8C53}" name="Prodhimi" dataDxfId="416"/>
    <tableColumn id="3" xr3:uid="{FCD61374-F8CE-4841-BEDC-B46C4E74B575}" name="Shkembimi" dataDxfId="415"/>
    <tableColumn id="4" xr3:uid="{904B6263-BE17-499F-AF36-0C89EEA70A1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851320E1-B541-4BEA-B0A7-6DA1CBC016C2}" name="Table142628" displayName="Table142628" ref="C277:E283" totalsRowShown="0" headerRowDxfId="413" dataDxfId="412" headerRowBorderDxfId="410" tableBorderDxfId="411" totalsRowBorderDxfId="409">
  <autoFilter ref="C277:E283" xr:uid="{851320E1-B541-4BEA-B0A7-6DA1CBC016C2}"/>
  <tableColumns count="3">
    <tableColumn id="1" xr3:uid="{DA7FF863-EB7E-4E9B-92B1-8C45E2463F28}" name="Zona 1" dataDxfId="408"/>
    <tableColumn id="2" xr3:uid="{1DCD3AE2-CB4C-44CC-A9D3-C22F54E39FC7}" name="Zona 2" dataDxfId="407"/>
    <tableColumn id="3" xr3:uid="{D1DA1291-5440-473A-B999-CDBD32177729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0232583-B5D4-48CE-9D69-DBE0A3E8B5CA}" name="Table14173129" displayName="Table14173129" ref="C307:E313" totalsRowShown="0" headerRowDxfId="405" dataDxfId="404" headerRowBorderDxfId="402" tableBorderDxfId="403" totalsRowBorderDxfId="401">
  <autoFilter ref="C307:E313" xr:uid="{20232583-B5D4-48CE-9D69-DBE0A3E8B5CA}"/>
  <tableColumns count="3">
    <tableColumn id="1" xr3:uid="{C461FBAD-F6EF-4FEF-BEF9-29EFA5838EE4}" name="Zona 1" dataDxfId="400"/>
    <tableColumn id="2" xr3:uid="{F470379F-41A0-4E67-998F-9E954E36638F}" name="Zona 2" dataDxfId="399"/>
    <tableColumn id="3" xr3:uid="{6A33AA3B-EB9E-42FA-867B-BB303F5316D2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3487DD6-DE26-455A-BFB9-F8F2A6F45DC8}" name="Table130" displayName="Table130" ref="A11:H13" headerRowCount="0" totalsRowShown="0" headerRowDxfId="397" dataDxfId="396" headerRowBorderDxfId="394" tableBorderDxfId="395" totalsRowBorderDxfId="393">
  <tableColumns count="8">
    <tableColumn id="1" xr3:uid="{726E6B4E-7AFA-4F71-9A0D-461075DDB797}" name="Data" headerRowDxfId="392" dataDxfId="391"/>
    <tableColumn id="2" xr3:uid="{5A6D4578-EB58-4762-AF51-1C0CA342B7E7}" name="0.1.1900" headerRowDxfId="390" dataDxfId="389"/>
    <tableColumn id="3" xr3:uid="{3E279C46-CFCC-4C2A-8C1D-7BB1356855D7}" name="10-27-2020" headerRowDxfId="388" dataDxfId="387"/>
    <tableColumn id="4" xr3:uid="{4FBCBF47-F62E-4E74-8420-280A39573020}" name="10-28-2020" headerRowDxfId="386" dataDxfId="385"/>
    <tableColumn id="5" xr3:uid="{CD7258DC-A958-492D-968A-ED1C49BBA0E1}" name="10-29-2020" headerRowDxfId="384" dataDxfId="383"/>
    <tableColumn id="6" xr3:uid="{535651BE-C21B-4E75-A3FA-7BB42C73EED3}" name="10-30-2020" headerRowDxfId="382" dataDxfId="381"/>
    <tableColumn id="7" xr3:uid="{A0D03DB9-EDA9-4B75-97D0-12631D3D6778}" name="10-31-2020" headerRowDxfId="380" dataDxfId="379"/>
    <tableColumn id="8" xr3:uid="{56DD670C-29F3-470D-818F-73017B8376AE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2C7C1B6-ECFC-45F5-A2BC-EFDCD94BAACF}" name="Table74" displayName="Table74" ref="B215:G223" totalsRowShown="0" headerRowDxfId="649" headerRowBorderDxfId="647" tableBorderDxfId="648" totalsRowBorderDxfId="646" dataCellStyle="Normal">
  <autoFilter ref="B215:G223" xr:uid="{D2C7C1B6-ECFC-45F5-A2BC-EFDCD94BAACF}"/>
  <tableColumns count="6">
    <tableColumn id="1" xr3:uid="{8F81EE8A-9A0B-48CC-A9B3-98770BEB6562}" name="Elementi" dataDxfId="645" dataCellStyle="Normal"/>
    <tableColumn id="2" xr3:uid="{3D18E74B-240A-4D72-B9F2-112C50FFECDC}" name="Fillimi" dataDxfId="644" dataCellStyle="Normal"/>
    <tableColumn id="3" xr3:uid="{0AF1EEB6-B197-4516-AAE9-4C5E83666CBC}" name="Perfundimi" dataDxfId="643" dataCellStyle="Normal"/>
    <tableColumn id="4" xr3:uid="{D06501CD-61E0-49DE-83AA-ACEBE8354DBB}" name="Vendndodhja" dataCellStyle="Normal"/>
    <tableColumn id="5" xr3:uid="{5A17D4DE-2317-4B09-9A89-05A13A38AD5F}" name="Impakti ne kapacitetin kufitar" dataCellStyle="Normal"/>
    <tableColumn id="6" xr3:uid="{035A1A4C-79A7-4854-B9DA-E613B7895B1B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DF56016-3B74-4755-8142-4612EA792D60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761CFB0B-3B40-4810-9E37-6FF17E8EB9F0}" name="Ora" dataDxfId="372" dataCellStyle="Normal"/>
    <tableColumn id="2" xr3:uid="{772CEA7D-B8CD-4C8F-ACC8-7C6FFEB588B8}" name=" Bistrice-Myrtos" dataDxfId="371" dataCellStyle="Normal"/>
    <tableColumn id="3" xr3:uid="{D91A9F00-FF06-4EC4-B73F-C6974AAF598D}" name=" FIERZE-PRIZREN" dataDxfId="370" dataCellStyle="Normal"/>
    <tableColumn id="4" xr3:uid="{3A40E996-DDCF-476D-A72F-45CCBEAC29A4}" name="KOPLIK-PODGORICA" dataDxfId="369" dataCellStyle="Normal"/>
    <tableColumn id="5" xr3:uid="{8A826677-E61D-4618-9496-C87091ADAFC5}" name="KOMAN-KOSOVA" dataDxfId="368" dataCellStyle="Normal"/>
    <tableColumn id="6" xr3:uid="{38AC8A83-A06B-4F90-B03E-BBD1C910C8DD}" name="TIRANA2-PODGORICE" dataDxfId="367" dataCellStyle="Normal"/>
    <tableColumn id="7" xr3:uid="{AD4B8AD6-593A-4CD4-B04D-ED27D4932950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2D00C5EB-9A0B-452D-8828-62AE4BC67D23}" name="Table3732" displayName="Table3732" ref="A511:I535" totalsRowShown="0" headerRowDxfId="365" headerRowBorderDxfId="363" tableBorderDxfId="364" totalsRowBorderDxfId="362">
  <tableColumns count="9">
    <tableColumn id="1" xr3:uid="{8DDF3FED-5575-41EB-84B0-3475DEC37190}" name="Ora" dataDxfId="361"/>
    <tableColumn id="2" xr3:uid="{2FA477FA-317F-4F50-995E-3E3ED88EAEF4}" name="Fierze 1" dataDxfId="360"/>
    <tableColumn id="3" xr3:uid="{F0B247D6-9A87-4F1D-8005-43C4474919EE}" name="Fierze 2" dataDxfId="359"/>
    <tableColumn id="4" xr3:uid="{E09EA8CE-0005-4EE3-B19F-06FDEC6788FD}" name="Fierze 3" dataDxfId="358"/>
    <tableColumn id="5" xr3:uid="{C55D3C70-0274-47C5-AD90-0003E9FFD389}" name="Fierze 4" dataDxfId="357"/>
    <tableColumn id="6" xr3:uid="{E91740DD-6992-4F6E-9A3E-2802D97C8D7C}" name="Koman 1" dataDxfId="356"/>
    <tableColumn id="7" xr3:uid="{7BB98CFC-10C7-4992-9A1B-D47A4990C089}" name="Koman 2" dataDxfId="355"/>
    <tableColumn id="8" xr3:uid="{2A62F12D-A61C-4BFC-8CD8-B76C12935A8E}" name="Koman 3" dataDxfId="354"/>
    <tableColumn id="9" xr3:uid="{B3B5E2A0-87B8-496D-B240-2E5BD7B0BA76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9433985-D9D7-4C67-B8E0-E6C24C726C7C}" name="Table4133" displayName="Table4133" ref="A539:I540" totalsRowShown="0" headerRowDxfId="352" dataDxfId="351" headerRowBorderDxfId="349" tableBorderDxfId="350" totalsRowBorderDxfId="348">
  <tableColumns count="9">
    <tableColumn id="1" xr3:uid="{5FBE623D-0E48-4161-A18A-1D4E527E50BB}" name=" " dataDxfId="347"/>
    <tableColumn id="2" xr3:uid="{3985E960-71EE-4DAA-9EE7-A694F68A8BAF}" name="Fierze 1" dataDxfId="346"/>
    <tableColumn id="3" xr3:uid="{3543A29D-8A16-4191-AF68-8889B71447B7}" name="Fierze 2" dataDxfId="345"/>
    <tableColumn id="4" xr3:uid="{755384DE-22C8-4CBE-A31B-AA26F72147A5}" name="Fierze 3" dataDxfId="344"/>
    <tableColumn id="5" xr3:uid="{457F12FC-1AC0-43BC-8805-CDC62994EFEE}" name="Fierze 4" dataDxfId="343"/>
    <tableColumn id="6" xr3:uid="{31C9DD36-6C0F-497C-9F4C-EA0338174FFE}" name="Koman 1" dataDxfId="342"/>
    <tableColumn id="7" xr3:uid="{A613A35F-FECB-4116-AD28-51D5E22DFD60}" name="Koman 2" dataDxfId="341"/>
    <tableColumn id="8" xr3:uid="{FC5CD6B5-C95A-4F8A-98DC-39E95EC23BCA}" name="Koman 3" dataDxfId="340"/>
    <tableColumn id="9" xr3:uid="{33DD5D94-17B7-4F3E-B77A-A33FB5FE38EC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23284546-0B3D-4372-862A-B2A6556CBC25}" name="Table1266234" displayName="Table1266234" ref="A11:H13" headerRowCount="0" totalsRowShown="0" headerRowDxfId="338" dataDxfId="337" headerRowBorderDxfId="335" tableBorderDxfId="336" totalsRowBorderDxfId="334">
  <tableColumns count="8">
    <tableColumn id="1" xr3:uid="{17C21863-D21D-4DC3-920C-DD0AF04B45EC}" name="Data" headerRowDxfId="333" dataDxfId="332"/>
    <tableColumn id="2" xr3:uid="{E51D8B80-DCEF-4147-AE9E-34EACE9D2BEB}" name="0.1.1900" headerRowDxfId="331" dataDxfId="330"/>
    <tableColumn id="3" xr3:uid="{AC5FDA1D-4F73-4638-B9ED-6DE45ED0CF00}" name="10-27-2020" headerRowDxfId="329" dataDxfId="328"/>
    <tableColumn id="4" xr3:uid="{01387E22-A204-48F3-B020-23C73501B3F3}" name="10-28-2020" headerRowDxfId="327" dataDxfId="326"/>
    <tableColumn id="5" xr3:uid="{41E4E81E-D88B-4D95-98C7-1682D24EFF98}" name="10-29-2020" headerRowDxfId="325" dataDxfId="324"/>
    <tableColumn id="6" xr3:uid="{E4A76483-9769-4104-847E-89C06DC725B3}" name="10-30-2020" headerRowDxfId="323" dataDxfId="322"/>
    <tableColumn id="7" xr3:uid="{25AD7497-7477-4EC1-B8C7-EA337CE839C1}" name="10-31-2020" headerRowDxfId="321" dataDxfId="320"/>
    <tableColumn id="8" xr3:uid="{7F8268E9-4BEE-45A6-964A-34C14E72B3C9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A5FD5428-1B43-4C79-BC29-7CCE3AC041C6}" name="Table3316335" displayName="Table3316335" ref="C18:G20" headerRowCount="0" totalsRowShown="0" headerRowDxfId="317" dataDxfId="316" headerRowBorderDxfId="314" tableBorderDxfId="315" totalsRowBorderDxfId="313">
  <tableColumns count="5">
    <tableColumn id="1" xr3:uid="{64F056DD-F187-4BE8-92DD-3FAAA084F18A}" name="Java" headerRowDxfId="312" dataDxfId="311"/>
    <tableColumn id="2" xr3:uid="{8386496E-1449-452C-A9D1-5E57476FB90C}" name="0" headerRowDxfId="310" dataDxfId="309"/>
    <tableColumn id="3" xr3:uid="{0E0E3317-5AFB-41FA-BD56-DFFF3BAAA4F7}" name="Java 43" headerRowDxfId="308" dataDxfId="307"/>
    <tableColumn id="4" xr3:uid="{F257AE58-F76F-47CD-9949-E8AA67A423B1}" name="Java 44" headerRowDxfId="306" dataDxfId="305"/>
    <tableColumn id="5" xr3:uid="{CE14C889-1D3A-4A5D-8D10-743ABD5E6188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321E647-EC2B-4A1B-B449-A93CF93B32A9}" name="Table4336436" displayName="Table4336436" ref="C25:E77" totalsRowShown="0" headerRowDxfId="302" dataDxfId="301" headerRowBorderDxfId="299" tableBorderDxfId="300" totalsRowBorderDxfId="298">
  <autoFilter ref="C25:E77" xr:uid="{E321E647-EC2B-4A1B-B449-A93CF93B32A9}"/>
  <tableColumns count="3">
    <tableColumn id="1" xr3:uid="{8E077E0D-D02F-4871-A0BC-EF5CC1E2D51A}" name="Week" dataDxfId="297"/>
    <tableColumn id="2" xr3:uid="{CAF05DE6-1727-45B1-B4C3-E0AF991D97F0}" name="Min (MW)" dataDxfId="296"/>
    <tableColumn id="3" xr3:uid="{4C708E9F-749B-479B-AEF8-751F5EF7CE37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7314710-8EF6-4093-922B-352075278043}" name="Table7346537" displayName="Table7346537" ref="B112:G120" totalsRowShown="0" headerRowDxfId="294" dataDxfId="293" headerRowBorderDxfId="291" tableBorderDxfId="292" totalsRowBorderDxfId="290">
  <autoFilter ref="B112:G120" xr:uid="{87314710-8EF6-4093-922B-352075278043}"/>
  <tableColumns count="6">
    <tableColumn id="1" xr3:uid="{25099103-458B-4106-A733-B94979BA9B8B}" name="Element" dataDxfId="289"/>
    <tableColumn id="2" xr3:uid="{9930C2B5-301B-48F4-94DE-9AC24B0AF6B1}" name="Start" dataDxfId="288"/>
    <tableColumn id="3" xr3:uid="{4608175E-D547-4F71-A888-3FF35ECBB93F}" name="End" dataDxfId="287"/>
    <tableColumn id="4" xr3:uid="{2AD95033-DEEB-46F1-BAED-8BE66904C4D1}" name="Location" dataDxfId="286"/>
    <tableColumn id="5" xr3:uid="{8C98F549-5F50-47FE-891C-6299444ACE6A}" name="NTC impact" dataDxfId="285"/>
    <tableColumn id="6" xr3:uid="{70F151AF-20E0-4538-A42D-C368933F46A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430B8F63-199A-4ABA-A118-9C2DEC23336C}" name="Table79356638" displayName="Table79356638" ref="B125:G126" totalsRowShown="0" headerRowDxfId="283" dataDxfId="282" headerRowBorderDxfId="280" tableBorderDxfId="281" totalsRowBorderDxfId="279">
  <autoFilter ref="B125:G126" xr:uid="{430B8F63-199A-4ABA-A118-9C2DEC23336C}"/>
  <tableColumns count="6">
    <tableColumn id="1" xr3:uid="{BFEB3DE5-CAE7-4C3B-9068-BBEC988A8385}" name="Element" dataDxfId="278"/>
    <tableColumn id="2" xr3:uid="{9A8E55F1-7001-4152-B3F7-BDF402E56893}" name="Start" dataDxfId="277"/>
    <tableColumn id="3" xr3:uid="{0BF8FE9E-0EBA-4972-82D2-BF77DD61A453}" name="End" dataDxfId="276"/>
    <tableColumn id="4" xr3:uid="{01177131-EB75-470E-ACBE-E97A253C7C66}" name="Location" dataDxfId="275"/>
    <tableColumn id="5" xr3:uid="{B1627177-D771-4B05-A180-A4807FF28868}" name="NTC impact" dataDxfId="274"/>
    <tableColumn id="6" xr3:uid="{71457732-00CF-4E96-9033-79CCF4B3E07B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F7019E64-7B55-4BE8-9FFC-2246A2CC38C1}" name="Table9366739" displayName="Table9366739" ref="B134:G135" totalsRowShown="0" headerRowDxfId="272" dataDxfId="271" headerRowBorderDxfId="269" tableBorderDxfId="270" totalsRowBorderDxfId="268">
  <autoFilter ref="B134:G135" xr:uid="{F7019E64-7B55-4BE8-9FFC-2246A2CC38C1}"/>
  <tableColumns count="6">
    <tableColumn id="1" xr3:uid="{42D381B5-CAC0-4C44-9D57-A25CDB26EF45}" name="Element" dataDxfId="267"/>
    <tableColumn id="2" xr3:uid="{B82AC5CD-DB9F-4559-A22E-7C04886DB562}" name="Location" dataDxfId="266"/>
    <tableColumn id="3" xr3:uid="{7A41833D-A8A8-4754-875C-CCD1B382D0C8}" name="Installed capacity (MWh)" dataDxfId="265"/>
    <tableColumn id="4" xr3:uid="{D78101A5-372E-47FB-843D-2CA1D8898A33}" name="Generation Type" dataDxfId="264"/>
    <tableColumn id="5" xr3:uid="{8CBF1E3B-2615-4C67-9A00-7AA3823F32C8}" name="Reason" dataDxfId="263"/>
    <tableColumn id="6" xr3:uid="{08CDD004-126F-445E-8FB3-B78F3AF1937E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805E8E84-CC64-4576-B6F9-709A048F1576}" name="Table911376840" displayName="Table911376840" ref="B139:G140" totalsRowShown="0" headerRowDxfId="261" dataDxfId="260" headerRowBorderDxfId="258" tableBorderDxfId="259" totalsRowBorderDxfId="257">
  <autoFilter ref="B139:G140" xr:uid="{805E8E84-CC64-4576-B6F9-709A048F1576}"/>
  <tableColumns count="6">
    <tableColumn id="1" xr3:uid="{B2EBD616-8D28-4321-B25A-33D1B61D9ED1}" name="Elementi" dataDxfId="256"/>
    <tableColumn id="2" xr3:uid="{72C4A375-D30A-45D3-99AB-6B741260FB58}" name="Vendndodhja" dataDxfId="255"/>
    <tableColumn id="3" xr3:uid="{56DF3E49-F01D-446F-B0C4-4006AB78A6BD}" name="Kapaciteti I instaluar(MWh)" dataDxfId="254"/>
    <tableColumn id="4" xr3:uid="{A4A831D0-1B06-4ACF-BA9C-1F9F69FC37D1}" name="Lloji gjenerimit" dataDxfId="253"/>
    <tableColumn id="5" xr3:uid="{46B43D4E-5B0B-4BAD-9372-B0E66813E311}" name="Arsyeja" dataDxfId="252"/>
    <tableColumn id="6" xr3:uid="{03BC8B94-22EE-484E-B88D-A1C21639C545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675AB5C-656D-4D00-A8B7-1889BDEC2944}" name="Table795" displayName="Table795" ref="B228:G229" totalsRowShown="0" headerRowDxfId="642" dataDxfId="641" headerRowBorderDxfId="639" tableBorderDxfId="640" totalsRowBorderDxfId="638">
  <autoFilter ref="B228:G229" xr:uid="{6675AB5C-656D-4D00-A8B7-1889BDEC2944}"/>
  <tableColumns count="6">
    <tableColumn id="1" xr3:uid="{B8ED154C-06CC-49E8-847D-B3AE8B0F4478}" name="Elementi" dataDxfId="637"/>
    <tableColumn id="2" xr3:uid="{4A398934-85B7-4016-85BD-1C74CB63904B}" name="Fillimi" dataDxfId="636"/>
    <tableColumn id="3" xr3:uid="{2DFC9387-A8BD-415E-AA2F-4FF1040E6218}" name="Perfundimi" dataDxfId="635"/>
    <tableColumn id="4" xr3:uid="{8EDE4152-C840-475B-934A-FE21503855B5}" name="Vendndoshja" dataDxfId="634"/>
    <tableColumn id="5" xr3:uid="{8615E661-BF25-43AD-8EDA-C5EA6314C3FD}" name="Impakti ne kapacitetin kufitar" dataDxfId="633"/>
    <tableColumn id="6" xr3:uid="{C75BC38E-22C1-42DA-80E3-104CF0EDD51B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5A53D49A-B473-4025-946C-A946543D30D9}" name="Table91112386941" displayName="Table91112386941" ref="B144:G145" totalsRowShown="0" headerRowDxfId="250" dataDxfId="249" headerRowBorderDxfId="247" tableBorderDxfId="248" totalsRowBorderDxfId="246">
  <autoFilter ref="B144:G145" xr:uid="{5A53D49A-B473-4025-946C-A946543D30D9}"/>
  <tableColumns count="6">
    <tableColumn id="1" xr3:uid="{F8AF36AC-55C4-4C8E-AA99-BB51AEAE4A64}" name="Element" dataDxfId="245"/>
    <tableColumn id="2" xr3:uid="{0D98FEB7-45B1-4611-892A-9D7260D60C3A}" name="Location" dataDxfId="244"/>
    <tableColumn id="3" xr3:uid="{6475BD34-E772-453D-B302-80F5D480CA7F}" name="Installed capacity (MWh)" dataDxfId="243"/>
    <tableColumn id="4" xr3:uid="{4D03CB67-19D4-44AA-8C90-75EF960E723E}" name="Generation Type" dataDxfId="242"/>
    <tableColumn id="5" xr3:uid="{854EFEEA-75DB-4F4D-9F8B-DFA15D4783B4}" name="Reason" dataDxfId="241"/>
    <tableColumn id="6" xr3:uid="{C2AFA2E0-BC50-4BDA-B732-E09343AD03D5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30DD042B-37C7-4664-8EE1-4235FB6911B2}" name="Table9111213397042" displayName="Table9111213397042" ref="B149:G150" totalsRowShown="0" headerRowDxfId="239" dataDxfId="238" headerRowBorderDxfId="236" tableBorderDxfId="237" totalsRowBorderDxfId="235">
  <autoFilter ref="B149:G150" xr:uid="{30DD042B-37C7-4664-8EE1-4235FB6911B2}"/>
  <tableColumns count="6">
    <tableColumn id="1" xr3:uid="{ECC17295-18C8-4146-A98D-E1852E263820}" name="Element" dataDxfId="234"/>
    <tableColumn id="2" xr3:uid="{92BCCA6A-72F3-44DF-AF92-6F446A369FD5}" name="Location" dataDxfId="233"/>
    <tableColumn id="3" xr3:uid="{A512D283-676B-4421-8C3C-4BEAC094E3F3}" name="Installed capacity (MWh)" dataDxfId="232"/>
    <tableColumn id="4" xr3:uid="{A3228637-C81E-4E14-9350-EF1159F1331A}" name="Generation Type" dataDxfId="231"/>
    <tableColumn id="5" xr3:uid="{58604D78-5A4D-4D39-B851-4967C712FE96}" name="Reason" dataDxfId="230"/>
    <tableColumn id="6" xr3:uid="{14F40E38-BAB7-47B4-B5FA-FBCCD8D743BA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640D273C-5FDB-4615-9D28-951A31342C38}" name="Table13407143" displayName="Table13407143" ref="C154:E160" totalsRowShown="0" headerRowDxfId="228" dataDxfId="227" headerRowBorderDxfId="225" tableBorderDxfId="226" totalsRowBorderDxfId="224">
  <autoFilter ref="C154:E160" xr:uid="{640D273C-5FDB-4615-9D28-951A31342C38}"/>
  <tableColumns count="3">
    <tableColumn id="1" xr3:uid="{9B5A9546-23CF-43EB-8D87-380DC16B3BA4}" name="Area 1" dataDxfId="223"/>
    <tableColumn id="2" xr3:uid="{C7DAB05C-EF55-49E9-9DC3-2A60076280DB}" name="Area 2" dataDxfId="222"/>
    <tableColumn id="3" xr3:uid="{9E9D7435-99E8-40FB-8324-B82B60BD04C6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1E5ECC3F-3F5E-4A91-A546-9C366DAE5CB8}" name="Table14417244" displayName="Table14417244" ref="C164:E170" totalsRowShown="0" headerRowDxfId="220" dataDxfId="219" headerRowBorderDxfId="217" tableBorderDxfId="218" totalsRowBorderDxfId="216">
  <autoFilter ref="C164:E170" xr:uid="{1E5ECC3F-3F5E-4A91-A546-9C366DAE5CB8}"/>
  <tableColumns count="3">
    <tableColumn id="1" xr3:uid="{60333B99-5654-4D86-9675-9497E7EF15F9}" name="Area 1" dataDxfId="215"/>
    <tableColumn id="2" xr3:uid="{C85EC10F-32EB-4B3A-B763-3D625FF2A235}" name="Area 2" dataDxfId="214"/>
    <tableColumn id="3" xr3:uid="{24894630-3AC1-4909-ADBE-E9FABAE9DA28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F67F22A4-FF39-4CCC-AC60-E98E50442FFB}" name="Table1316427345" displayName="Table1316427345" ref="C184:E190" totalsRowShown="0" headerRowDxfId="212" dataDxfId="211" headerRowBorderDxfId="209" tableBorderDxfId="210" totalsRowBorderDxfId="208">
  <autoFilter ref="C184:E190" xr:uid="{F67F22A4-FF39-4CCC-AC60-E98E50442FFB}"/>
  <tableColumns count="3">
    <tableColumn id="1" xr3:uid="{23812899-EAE7-40BE-952B-D13B3F583F6B}" name="Area 1" dataDxfId="207"/>
    <tableColumn id="2" xr3:uid="{E28B0737-5D08-4397-B524-D9D212058DFD}" name="Area 2" dataDxfId="206"/>
    <tableColumn id="3" xr3:uid="{1A1D6529-5ABE-4E30-AB55-467A56DF78C9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2A1B37B3-0471-44E1-A177-BE54BA5763DA}" name="Table1417437446" displayName="Table1417437446" ref="C194:E200" totalsRowShown="0" headerRowDxfId="204" dataDxfId="203" headerRowBorderDxfId="201" tableBorderDxfId="202" totalsRowBorderDxfId="200">
  <autoFilter ref="C194:E200" xr:uid="{2A1B37B3-0471-44E1-A177-BE54BA5763DA}"/>
  <tableColumns count="3">
    <tableColumn id="1" xr3:uid="{21AF5C47-005B-44C0-8D24-F7D1251B8CD8}" name="Area 1" dataDxfId="199"/>
    <tableColumn id="2" xr3:uid="{E0C19A15-4A15-48B5-B3CF-FBF62286DBA9}" name="Area 2" dataDxfId="198"/>
    <tableColumn id="3" xr3:uid="{DEB41D75-3CF8-4D19-8AE4-BAAED4FD36F8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E52FD2DB-A4FF-41BC-8EA0-C33DBF6F2FD2}" name="Table141718447547" displayName="Table141718447547" ref="C215:E221" totalsRowShown="0" headerRowDxfId="196" dataDxfId="195" headerRowBorderDxfId="193" tableBorderDxfId="194" totalsRowBorderDxfId="192">
  <autoFilter ref="C215:E221" xr:uid="{E52FD2DB-A4FF-41BC-8EA0-C33DBF6F2FD2}"/>
  <tableColumns count="3">
    <tableColumn id="1" xr3:uid="{42803EFB-CC26-4A6F-A246-5D033F6D3376}" name="Area 1" dataDxfId="191"/>
    <tableColumn id="2" xr3:uid="{235C770C-29DB-4A36-95D9-4751FAEC972E}" name="Area 2" dataDxfId="190"/>
    <tableColumn id="3" xr3:uid="{079E1BA7-77AF-46AC-9F40-E6A20944E63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DE7CC013-C5C3-4857-8604-242412F63854}" name="Table14171819467648" displayName="Table14171819467648" ref="C225:E231" totalsRowShown="0" headerRowDxfId="188" dataDxfId="187" headerRowBorderDxfId="185" tableBorderDxfId="186" totalsRowBorderDxfId="184">
  <autoFilter ref="C225:E231" xr:uid="{DE7CC013-C5C3-4857-8604-242412F63854}"/>
  <tableColumns count="3">
    <tableColumn id="1" xr3:uid="{25CB3C18-5E01-4DCB-8F38-EEDD9364BA70}" name="Area 1" dataDxfId="183"/>
    <tableColumn id="2" xr3:uid="{09261E4C-767C-4451-AF89-C935FF483B37}" name="Area 2" dataDxfId="182"/>
    <tableColumn id="3" xr3:uid="{5C1E9C28-A64A-4D25-AA70-49AE2A9BC747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AE30B62F-10C0-4E4E-B47A-7A83AC1E4781}" name="Table1417181920477749" displayName="Table1417181920477749" ref="C239:E245" totalsRowShown="0" headerRowDxfId="180" dataDxfId="179" headerRowBorderDxfId="177" tableBorderDxfId="178" totalsRowBorderDxfId="176">
  <autoFilter ref="C239:E245" xr:uid="{AE30B62F-10C0-4E4E-B47A-7A83AC1E4781}"/>
  <tableColumns count="3">
    <tableColumn id="1" xr3:uid="{3C604D29-649B-4683-A4C7-4AEFE7C61A40}" name="Area 1" dataDxfId="175"/>
    <tableColumn id="2" xr3:uid="{620C75D8-7D8F-41C3-B47E-270C791471C9}" name="Area 2" dataDxfId="174"/>
    <tableColumn id="3" xr3:uid="{A3F59D7D-D414-4A60-BB55-4202FC129D91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616FB0F7-242C-4551-A7F2-A020B7C517E7}" name="Table20487850" displayName="Table20487850" ref="C296:G335" totalsRowShown="0" headerRowDxfId="172" dataDxfId="171" headerRowBorderDxfId="169" tableBorderDxfId="170" totalsRowBorderDxfId="168">
  <autoFilter ref="C296:G335" xr:uid="{616FB0F7-242C-4551-A7F2-A020B7C517E7}"/>
  <tableColumns count="5">
    <tableColumn id="1" xr3:uid="{3BDB883C-89D1-45FA-8687-99323CE1266B}" name="Power Plant" dataDxfId="167"/>
    <tableColumn id="2" xr3:uid="{637A1948-373C-4C13-8A35-0AFBF6E75AA7}" name="Installed Capacity" dataDxfId="166"/>
    <tableColumn id="3" xr3:uid="{B756722B-21F6-4A3B-8F0F-A00BE648AF01}" name="Voltage" dataDxfId="165"/>
    <tableColumn id="5" xr3:uid="{A79D05EA-D705-4B53-A2E6-5F950A6B6131}" name="Generation type" dataDxfId="164"/>
    <tableColumn id="4" xr3:uid="{0B66DA4B-F6F7-4B0C-8B6F-E1EA6A5F8933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D280A05-3876-402B-A4D0-7CA91C07762C}" name="Table96" displayName="Table96" ref="B237:G238" totalsRowShown="0" headerRowDxfId="631" dataDxfId="630" headerRowBorderDxfId="628" tableBorderDxfId="629" totalsRowBorderDxfId="627">
  <autoFilter ref="B237:G238" xr:uid="{ED280A05-3876-402B-A4D0-7CA91C07762C}"/>
  <tableColumns count="6">
    <tableColumn id="1" xr3:uid="{EF9736A2-C163-4E87-9AC5-B21089298554}" name="Elementi" dataDxfId="626"/>
    <tableColumn id="2" xr3:uid="{C33D8631-C675-4B5C-BBB3-6DAA1A3DB668}" name="Vendndodhja" dataDxfId="625"/>
    <tableColumn id="3" xr3:uid="{0EF6EF07-C4C6-4683-B3BE-0A592DDE3FA1}" name="Kapaciteti I instaluar(MWh)" dataDxfId="624"/>
    <tableColumn id="4" xr3:uid="{BB5A446D-FE82-46A1-BEA9-91F68DC19C5F}" name="Lloji gjenerimit" dataDxfId="623"/>
    <tableColumn id="5" xr3:uid="{ADCAA94F-DF3F-4A1D-9292-F127AFB6B3C7}" name="Arsyeja" dataDxfId="622"/>
    <tableColumn id="6" xr3:uid="{D564BEEF-A729-4365-912A-8CAD9D70B680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448C318B-B22E-4860-B024-D055384280A6}" name="Table21497951" displayName="Table21497951" ref="D340:E364" totalsRowShown="0" headerRowDxfId="162" dataDxfId="161" headerRowBorderDxfId="159" tableBorderDxfId="160" totalsRowBorderDxfId="158">
  <autoFilter ref="D340:E364" xr:uid="{448C318B-B22E-4860-B024-D055384280A6}"/>
  <tableColumns count="2">
    <tableColumn id="1" xr3:uid="{527651CF-25F3-4010-9324-3ACE1279D3F3}" name="Hour" dataDxfId="157"/>
    <tableColumn id="2" xr3:uid="{6A1F3134-E123-4A24-83D0-8D1AF4528F2A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A1632FD8-D1AE-48E2-9562-69C338D8732F}" name="Table2024528052" displayName="Table2024528052" ref="B368:G376" totalsRowShown="0" headerRowDxfId="155" dataDxfId="154" headerRowBorderDxfId="152" tableBorderDxfId="153" totalsRowBorderDxfId="151">
  <autoFilter ref="B368:G376" xr:uid="{A1632FD8-D1AE-48E2-9562-69C338D8732F}"/>
  <tableColumns count="6">
    <tableColumn id="1" xr3:uid="{AAF95A35-947B-45A5-ABFA-95558B408AD7}" name="Power Plant" dataDxfId="150"/>
    <tableColumn id="6" xr3:uid="{14E494C1-7EE5-4842-9D0D-CD807D6AE14F}" name="Unit" dataDxfId="149"/>
    <tableColumn id="2" xr3:uid="{81682816-499B-4D73-AAEA-4BD919494608}" name="Installed capacity" dataDxfId="148"/>
    <tableColumn id="3" xr3:uid="{EC64617D-B753-4691-8697-C856D94846DB}" name="Voltage" dataDxfId="147"/>
    <tableColumn id="4" xr3:uid="{F238AC6F-7A9B-47B9-AAD1-8C1FF97F4C68}" name="Location" dataDxfId="146"/>
    <tableColumn id="5" xr3:uid="{E048DC1F-D771-4ECE-99EA-C63304028DDF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7520040A-CB68-4875-A5DE-6C499E138CBF}" name="Table24548153" displayName="Table24548153" ref="C281:E286" totalsRowShown="0" headerRowDxfId="144" dataDxfId="143" headerRowBorderDxfId="141" tableBorderDxfId="142" totalsRowBorderDxfId="140">
  <autoFilter ref="C281:E286" xr:uid="{7520040A-CB68-4875-A5DE-6C499E138CBF}"/>
  <tableColumns count="3">
    <tableColumn id="1" xr3:uid="{5339F5F1-9644-4D7C-B6A5-C037BFCF1C61}" name="Element" dataDxfId="139"/>
    <tableColumn id="2" xr3:uid="{04FD3BFB-2A95-49FE-947C-ECCAABDEE36A}" name="Type" dataDxfId="138"/>
    <tableColumn id="3" xr3:uid="{D6CEA844-B928-4253-92FC-7B7C7D7A1349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CD0A6F5-D061-426A-A1EC-FA1D575BD9FD}" name="Table2558254" displayName="Table2558254" ref="A425:H450" totalsRowShown="0" headerRowDxfId="136" dataDxfId="135" headerRowBorderDxfId="133" tableBorderDxfId="134" totalsRowBorderDxfId="132">
  <autoFilter ref="A425:H450" xr:uid="{0CD0A6F5-D061-426A-A1EC-FA1D575BD9FD}"/>
  <tableColumns count="8">
    <tableColumn id="1" xr3:uid="{B0BD6AE4-8C11-4704-BD7E-37AFABC0A962}" name="Hour" dataDxfId="131"/>
    <tableColumn id="2" xr3:uid="{E08AD984-AED1-4A90-8541-F4E77449D7EC}" name="aFRR+" dataDxfId="130"/>
    <tableColumn id="3" xr3:uid="{88480A08-5CE7-4F08-84DF-ADC320F33218}" name="aFRR-" dataDxfId="129"/>
    <tableColumn id="4" xr3:uid="{86F8EBE9-7C17-426B-82C6-CAC0D9CF8EB6}" name="mFRR+" dataDxfId="128"/>
    <tableColumn id="5" xr3:uid="{A2AF094D-E069-4247-B944-F76C12449C0B}" name="mFRR-" dataDxfId="127"/>
    <tableColumn id="6" xr3:uid="{9D38DD42-1D9A-4A16-899B-26F5B9E976B0}" name="RR+" dataDxfId="126"/>
    <tableColumn id="7" xr3:uid="{39055C32-2BC3-48AF-8EFF-9488DBF504FF}" name="RR-" dataDxfId="125"/>
    <tableColumn id="8" xr3:uid="{1B60F96A-42D7-41DC-A8A7-6A79EBB1DD0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B5263F8-1CB9-4256-8247-454F6FA6B319}" name="Table5568355" displayName="Table5568355" ref="C480:E648" totalsRowShown="0" headerRowDxfId="123" headerRowBorderDxfId="121" tableBorderDxfId="122" totalsRowBorderDxfId="120">
  <autoFilter ref="C480:E648" xr:uid="{0B5263F8-1CB9-4256-8247-454F6FA6B319}"/>
  <tableColumns count="3">
    <tableColumn id="1" xr3:uid="{11DF742E-3399-446A-8B08-CC3C7ED74C30}" name="hour" dataDxfId="119"/>
    <tableColumn id="2" xr3:uid="{53D325E9-BAEE-4BBD-9203-5A379056A1A4}" name="Load (MWh)" dataDxfId="118"/>
    <tableColumn id="3" xr3:uid="{05378313-BBD8-4441-B76B-1B900C2D8DE4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C3A238C-6AD9-4FD0-990E-0FE8DC73E1CB}" name="Table6578456" displayName="Table6578456" ref="C652:E664" totalsRowShown="0" headerRowDxfId="116" dataDxfId="115" headerRowBorderDxfId="113" tableBorderDxfId="114" totalsRowBorderDxfId="112">
  <autoFilter ref="C652:E664" xr:uid="{0C3A238C-6AD9-4FD0-990E-0FE8DC73E1CB}"/>
  <tableColumns count="3">
    <tableColumn id="1" xr3:uid="{65966A84-185E-44BE-8968-E6E3CE9731FD}" name="Month" dataDxfId="111"/>
    <tableColumn id="2" xr3:uid="{70E4812C-0174-4EA4-9044-3601B9562442}" name="Average Load" dataDxfId="110"/>
    <tableColumn id="3" xr3:uid="{59B5335D-95E9-4755-8BC7-C938A192BA27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ED2D9C2B-26C4-44B9-BB0F-5EC70F96A1C2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1A8E7DC3-06A7-4FCE-AF2F-D0D12467EF13}" name="Data" headerRowDxfId="103" dataDxfId="102"/>
    <tableColumn id="2" xr3:uid="{47EA2958-64DA-43A5-A0CA-2F8720150966}" name="10-26-2020" headerRowDxfId="101" dataDxfId="100"/>
    <tableColumn id="3" xr3:uid="{EE1DE744-3F23-49B6-960E-873B5B2BB20D}" name="10-27-2020" headerRowDxfId="99" dataDxfId="98"/>
    <tableColumn id="4" xr3:uid="{AF2463B4-7A95-428E-9B9F-1A1CC5D5DD5E}" name="10-28-2020" headerRowDxfId="97" dataDxfId="96"/>
    <tableColumn id="5" xr3:uid="{0E8D5149-C902-43B5-8358-2B39EE914E5F}" name="10-29-2020" headerRowDxfId="95" dataDxfId="94"/>
    <tableColumn id="6" xr3:uid="{7B9E8FD9-A6AD-4CB5-A3D8-D8578677472B}" name="10-30-2020" headerRowDxfId="93" dataDxfId="92"/>
    <tableColumn id="7" xr3:uid="{EEF107DE-030E-417A-9136-1D6D3605B3E3}" name="10-31-2020" headerRowDxfId="91" dataDxfId="90"/>
    <tableColumn id="8" xr3:uid="{FE208306-5212-4E8A-892F-5FD259ECC6C4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7377077E-5870-4690-92CA-8B20ECBD3BE6}" name="Table27598658" displayName="Table27598658" ref="C675:F676" headerRowDxfId="87" headerRowBorderDxfId="85" tableBorderDxfId="86" totalsRowBorderDxfId="84">
  <autoFilter ref="C675:F676" xr:uid="{7377077E-5870-4690-92CA-8B20ECBD3BE6}"/>
  <tableColumns count="4">
    <tableColumn id="1" xr3:uid="{581213AC-8830-4B03-ABD3-B8EFABEF07FD}" name="Nr." totalsRowLabel="Total" dataDxfId="82" totalsRowDxfId="83"/>
    <tableColumn id="2" xr3:uid="{6D4B949D-8CD1-440B-9EBB-C0000A3D9470}" name="Substation" dataDxfId="80" totalsRowDxfId="81"/>
    <tableColumn id="3" xr3:uid="{795E1F1B-C7A4-4410-BA63-43EBB7121362}" name="Hour" dataDxfId="78" totalsRowDxfId="79"/>
    <tableColumn id="4" xr3:uid="{736347A4-334B-477A-8599-67DDD91A16C6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FECD4B5D-3FB3-44FD-BFDC-133D4365406D}" name="Table2729608759" displayName="Table2729608759" ref="C680:F681" headerRowDxfId="75" headerRowBorderDxfId="73" tableBorderDxfId="74" totalsRowBorderDxfId="72">
  <autoFilter ref="C680:F681" xr:uid="{FECD4B5D-3FB3-44FD-BFDC-133D4365406D}"/>
  <tableColumns count="4">
    <tableColumn id="1" xr3:uid="{F5031918-DF1E-4305-9DFB-B9418C1BBE26}" name="Nr." totalsRowLabel="Total" dataDxfId="70" totalsRowDxfId="71"/>
    <tableColumn id="2" xr3:uid="{01F75DCE-B948-4F73-8E7B-8BF5FFE54A56}" name="Substation" dataDxfId="68" totalsRowDxfId="69"/>
    <tableColumn id="3" xr3:uid="{6E94525D-1BF2-4B49-9D92-19B7BF5B4A94}" name="Hour" dataDxfId="66" totalsRowDxfId="67"/>
    <tableColumn id="4" xr3:uid="{72D0B6CA-DA32-423E-A3A3-673EFD6EB2F1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66E98B57-E853-4EB3-B68F-EEA85047E935}" name="Table29618860" displayName="Table29618860" ref="C84:F108" totalsRowShown="0" headerRowDxfId="63" dataDxfId="62" headerRowBorderDxfId="60" tableBorderDxfId="61" totalsRowBorderDxfId="59">
  <autoFilter ref="C84:F108" xr:uid="{66E98B57-E853-4EB3-B68F-EEA85047E935}"/>
  <tableColumns count="4">
    <tableColumn id="1" xr3:uid="{6AB15230-B1BD-4C24-847D-C7A733C155C5}" name="Hour" dataDxfId="58"/>
    <tableColumn id="2" xr3:uid="{17D15C64-4B04-4455-B6E3-83AD30ACAC2D}" name="Production" dataDxfId="57"/>
    <tableColumn id="3" xr3:uid="{56547857-758B-40DD-A5E2-8A74F08140FE}" name="Exchange" dataDxfId="56"/>
    <tableColumn id="4" xr3:uid="{6762D5E0-E212-49A0-95DB-806857880AAB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A357336-6370-43DE-A688-400D4EED1CE5}" name="Table9117" displayName="Table9117" ref="B242:G243" totalsRowShown="0" headerRowDxfId="620" dataDxfId="619" headerRowBorderDxfId="617" tableBorderDxfId="618" totalsRowBorderDxfId="616">
  <autoFilter ref="B242:G243" xr:uid="{DA357336-6370-43DE-A688-400D4EED1CE5}"/>
  <tableColumns count="6">
    <tableColumn id="1" xr3:uid="{2295E9B6-F8C6-4009-A95D-130FE9D41F47}" name="Elementi" dataDxfId="615"/>
    <tableColumn id="2" xr3:uid="{51067290-AC5F-494E-A2F9-8E991E3CCA7F}" name="Vendndodhja" dataDxfId="614"/>
    <tableColumn id="3" xr3:uid="{29943A23-9D8C-4734-B46E-933917FE5744}" name="Kapaciteti I instaluar(MWh)" dataDxfId="613"/>
    <tableColumn id="4" xr3:uid="{E45142A7-EE89-4E20-A057-85CE93D65D42}" name="Lloji gjenerimit" dataDxfId="612"/>
    <tableColumn id="5" xr3:uid="{2311E868-146D-4928-8ED6-7495D7C8BA0D}" name="Arsyeja" dataDxfId="611"/>
    <tableColumn id="6" xr3:uid="{1E9E6D1A-F19B-4FD1-A72B-474A84388D0F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79D8D8E9-00A6-4ADA-BCDE-0F1EE73AD73B}" name="Table1441723461" displayName="Table1441723461" ref="C174:E180" totalsRowShown="0" headerRowDxfId="54" dataDxfId="53" headerRowBorderDxfId="51" tableBorderDxfId="52" totalsRowBorderDxfId="50">
  <autoFilter ref="C174:E180" xr:uid="{79D8D8E9-00A6-4ADA-BCDE-0F1EE73AD73B}"/>
  <tableColumns count="3">
    <tableColumn id="1" xr3:uid="{52E9C94B-D8F2-486A-8EB3-A641985CF706}" name="Area 1" dataDxfId="49"/>
    <tableColumn id="2" xr3:uid="{97F12B41-BEEB-479E-8FEB-0672F1D9ADED}" name="Area 2" dataDxfId="48"/>
    <tableColumn id="3" xr3:uid="{EADDFA98-5105-4918-BDF4-20D497146C5D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A8CD5F8F-CD4C-4DF7-8CDD-94BB04C829F6}" name="Table141743743562" displayName="Table141743743562" ref="C204:E210" totalsRowShown="0" headerRowDxfId="46" dataDxfId="45" headerRowBorderDxfId="43" tableBorderDxfId="44" totalsRowBorderDxfId="42">
  <autoFilter ref="C204:E210" xr:uid="{A8CD5F8F-CD4C-4DF7-8CDD-94BB04C829F6}"/>
  <tableColumns count="3">
    <tableColumn id="1" xr3:uid="{52E7C998-5209-4492-A379-C0579FF44359}" name="Area 1" dataDxfId="41"/>
    <tableColumn id="2" xr3:uid="{D82760D4-D0A1-47DD-8D86-7CFCC6D1A199}" name="Area 2" dataDxfId="40"/>
    <tableColumn id="3" xr3:uid="{465B9CCC-8BD6-4573-A2F2-DDF20BF47735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43763918-B924-4453-9926-A9CEE526B4A0}" name="Table3863" displayName="Table3863" ref="A383:I407" totalsRowShown="0" headerRowDxfId="38" dataDxfId="37" headerRowBorderDxfId="35" tableBorderDxfId="36" totalsRowBorderDxfId="34">
  <tableColumns count="9">
    <tableColumn id="1" xr3:uid="{A761EB09-1E00-4F76-AA8C-592D3A550D0D}" name="Hour" dataDxfId="33"/>
    <tableColumn id="2" xr3:uid="{391D30EE-8EB6-43DD-912F-40B192D3475C}" name="Fierze 1" dataDxfId="32"/>
    <tableColumn id="3" xr3:uid="{CE79CF2F-EF3B-4391-9FDA-69E3B181BA0F}" name="Fierze 2" dataDxfId="31"/>
    <tableColumn id="4" xr3:uid="{91E45693-BE79-43EA-A3F8-716884316EB8}" name="Fierze 3" dataDxfId="30"/>
    <tableColumn id="5" xr3:uid="{33B58132-B002-4FBA-B620-1F06DAEA1C85}" name="Fierze 4" dataDxfId="29"/>
    <tableColumn id="6" xr3:uid="{6D9CD7BA-DDF9-42BA-BD26-487D989F723A}" name="Koman 1" dataDxfId="28"/>
    <tableColumn id="7" xr3:uid="{40FEBE77-51C5-473D-B194-080980840A4E}" name="Koman 2" dataDxfId="27"/>
    <tableColumn id="8" xr3:uid="{825E4567-0EC0-4B60-8279-1305045DFEEF}" name="Koman 3" dataDxfId="26"/>
    <tableColumn id="9" xr3:uid="{F5A164F3-DB53-4D43-A8D1-1766A43DE5CD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A96D1E39-A225-4A05-9308-1582D1BFACEC}" name="Table4064" displayName="Table4064" ref="A251:G275" totalsRowShown="0" headerRowDxfId="24" headerRowBorderDxfId="22" tableBorderDxfId="23" totalsRowBorderDxfId="21">
  <tableColumns count="7">
    <tableColumn id="1" xr3:uid="{03C5C304-ED66-4040-B506-F305FD45FD39}" name="Hour" dataDxfId="20"/>
    <tableColumn id="2" xr3:uid="{0B156913-CE89-4375-A25A-ED4F9F3C8A14}" name=" Bistrice-Myrtos" dataDxfId="19"/>
    <tableColumn id="3" xr3:uid="{685913E3-0738-4B8A-8AAC-B3428D74050A}" name=" FIERZE-PRIZREN" dataDxfId="18"/>
    <tableColumn id="4" xr3:uid="{9828AFA9-CF95-4AB2-9856-C096940438E0}" name="KOPLIK-PODGORICA" dataDxfId="17"/>
    <tableColumn id="5" xr3:uid="{0BAB0117-B3DB-4668-A023-CEAF85F1AFD6}" name="KOMAN-KOSOVA" dataDxfId="16"/>
    <tableColumn id="6" xr3:uid="{43EB994C-F561-4238-A9FA-6DA180BC3115}" name="TIRANA2-PODGORICE" dataDxfId="15"/>
    <tableColumn id="7" xr3:uid="{97B635FA-0E2A-4181-B433-20CB4AB1DB75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C916D1B6-A437-4239-9111-9E5EA8059302}" name="Table414365" displayName="Table414365" ref="A412:I413" totalsRowShown="0" headerRowDxfId="13" dataDxfId="12" headerRowBorderDxfId="10" tableBorderDxfId="11" totalsRowBorderDxfId="9">
  <tableColumns count="9">
    <tableColumn id="1" xr3:uid="{5A032E88-A28D-468E-A36B-ED0D7CA22997}" name=" " dataDxfId="8"/>
    <tableColumn id="2" xr3:uid="{AA274105-D360-4057-9F4A-83A98FCF5F95}" name="Fierze 1" dataDxfId="7"/>
    <tableColumn id="3" xr3:uid="{983C0B63-0500-41C2-8207-076C2A34744D}" name="Fierze 2" dataDxfId="6"/>
    <tableColumn id="4" xr3:uid="{C753473C-1051-4936-974D-04861D1ADE47}" name="Fierze 3" dataDxfId="5"/>
    <tableColumn id="5" xr3:uid="{50EA220E-1621-474F-B1DD-36BCA9BF8BC2}" name="Fierze 4" dataDxfId="4"/>
    <tableColumn id="6" xr3:uid="{35BDC7AA-E5CB-48C0-99FD-55E71F8E0420}" name="Koman 1" dataDxfId="3"/>
    <tableColumn id="7" xr3:uid="{F374F4F4-4176-4E0D-9CAF-34F154DA6E3D}" name="Koman 2" dataDxfId="2"/>
    <tableColumn id="8" xr3:uid="{180CDABC-7FFF-4321-BA1E-13B98DB6F869}" name="Koman 3" dataDxfId="1"/>
    <tableColumn id="9" xr3:uid="{81426B97-2E68-4F10-99CA-31DA53E31758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C3B9AC3-F011-46DA-BFC2-9E37CCE72695}" name="Table911128" displayName="Table911128" ref="B247:G248" totalsRowShown="0" headerRowDxfId="609" dataDxfId="608" headerRowBorderDxfId="606" tableBorderDxfId="607" totalsRowBorderDxfId="605">
  <autoFilter ref="B247:G248" xr:uid="{DC3B9AC3-F011-46DA-BFC2-9E37CCE72695}"/>
  <tableColumns count="6">
    <tableColumn id="1" xr3:uid="{8451033E-1974-42E9-A552-EAA554076483}" name="Elementi" dataDxfId="604"/>
    <tableColumn id="2" xr3:uid="{DFA12FCC-A639-41DD-8E06-CEE9CE1AC2FE}" name="Vendndodhja" dataDxfId="603"/>
    <tableColumn id="3" xr3:uid="{B72FEA5D-CCE3-4693-A46F-36ABC9780A69}" name="Kapaciteti I instaluar(MWh)" dataDxfId="602"/>
    <tableColumn id="4" xr3:uid="{B8AA80CA-807C-422B-B173-6279CE488E55}" name="Lloji gjenerimit" dataDxfId="601"/>
    <tableColumn id="5" xr3:uid="{0BAD1B88-33AB-4B07-A25C-D38A17DAA2FA}" name="Arsyeja" dataDxfId="600"/>
    <tableColumn id="6" xr3:uid="{FFF3722C-D5D0-45D9-B5AB-E759D951FE8C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D64BFCF-599D-40E6-A5C1-8D99A8791EA4}" name="Table91112139" displayName="Table91112139" ref="B252:G253" totalsRowShown="0" headerRowDxfId="598" dataDxfId="597" headerRowBorderDxfId="595" tableBorderDxfId="596" totalsRowBorderDxfId="594">
  <autoFilter ref="B252:G253" xr:uid="{9D64BFCF-599D-40E6-A5C1-8D99A8791EA4}"/>
  <tableColumns count="6">
    <tableColumn id="1" xr3:uid="{A3DF113A-D03E-40FC-AA6D-4E8BD3EB8DCE}" name="Elementi" dataDxfId="593"/>
    <tableColumn id="2" xr3:uid="{AD28836D-369F-4597-A1FA-8D2790690C45}" name="Vendndodhja" dataDxfId="592"/>
    <tableColumn id="3" xr3:uid="{193DB85B-0FC4-4A8C-B255-E3502CAFFF4B}" name="Kapaciteti I instaluar(MWh)" dataDxfId="591"/>
    <tableColumn id="4" xr3:uid="{03FE9F63-001E-4C4A-BF37-CE1EA7CF07F7}" name="Lloji gjenerimit" dataDxfId="590"/>
    <tableColumn id="5" xr3:uid="{5BD19FDD-501F-464D-864D-DD70501A3E17}" name="Arsyeja" dataDxfId="589"/>
    <tableColumn id="6" xr3:uid="{342B50A1-E01A-43D3-B01F-420A1D26D66D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E2A5779-08C8-4535-B85D-D229334C0FAA}" name="Table1310" displayName="Table1310" ref="C257:E263" totalsRowShown="0" headerRowDxfId="587" dataDxfId="586" headerRowBorderDxfId="584" tableBorderDxfId="585" totalsRowBorderDxfId="583">
  <tableColumns count="3">
    <tableColumn id="1" xr3:uid="{8F5DF846-DF9E-41D6-8DB7-7C5186E45E3B}" name="Zona 1" dataDxfId="582"/>
    <tableColumn id="2" xr3:uid="{677B3408-49B7-4F3A-B3FD-FAC63F52DFC2}" name="Zona 2" dataDxfId="581"/>
    <tableColumn id="3" xr3:uid="{451E4D14-6C6D-4913-AE92-23CFB511C748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sqref="A1:XFD104857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45287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24043.37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45285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749.68905381000013</v>
      </c>
      <c r="E160" s="48">
        <v>57.40100000000001</v>
      </c>
      <c r="F160" s="48">
        <v>692.28805381000006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638.42283122000003</v>
      </c>
      <c r="E161" s="48">
        <v>31.074999999999989</v>
      </c>
      <c r="F161" s="48">
        <v>607.34783121999999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590.92440711000017</v>
      </c>
      <c r="E162" s="48">
        <v>27.197000000000003</v>
      </c>
      <c r="F162" s="48">
        <v>563.72740711000017</v>
      </c>
      <c r="G162" s="39"/>
      <c r="I162" s="12"/>
    </row>
    <row r="163" spans="1:9" x14ac:dyDescent="0.25">
      <c r="A163" s="10"/>
      <c r="B163" s="39"/>
      <c r="C163" s="47">
        <v>4</v>
      </c>
      <c r="D163" s="48">
        <v>576.27878601999998</v>
      </c>
      <c r="E163" s="48">
        <v>30.136000000000024</v>
      </c>
      <c r="F163" s="48">
        <v>546.1427860199999</v>
      </c>
      <c r="G163" s="39"/>
      <c r="I163" s="12"/>
    </row>
    <row r="164" spans="1:9" x14ac:dyDescent="0.25">
      <c r="A164" s="10"/>
      <c r="B164" s="39"/>
      <c r="C164" s="47">
        <v>5</v>
      </c>
      <c r="D164" s="48">
        <v>582.94039929000007</v>
      </c>
      <c r="E164" s="48">
        <v>30.021000000000015</v>
      </c>
      <c r="F164" s="48">
        <v>552.91939929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644.27721566999992</v>
      </c>
      <c r="E165" s="48">
        <v>47.091000000000008</v>
      </c>
      <c r="F165" s="48">
        <v>597.18621566999991</v>
      </c>
      <c r="G165" s="39"/>
      <c r="I165" s="12"/>
    </row>
    <row r="166" spans="1:9" x14ac:dyDescent="0.25">
      <c r="A166" s="10"/>
      <c r="B166" s="39"/>
      <c r="C166" s="47">
        <v>7</v>
      </c>
      <c r="D166" s="48">
        <v>785.01512062999984</v>
      </c>
      <c r="E166" s="48">
        <v>58.004000000000019</v>
      </c>
      <c r="F166" s="48">
        <v>727.01112062999982</v>
      </c>
      <c r="G166" s="39"/>
      <c r="I166" s="12"/>
    </row>
    <row r="167" spans="1:9" x14ac:dyDescent="0.25">
      <c r="A167" s="10"/>
      <c r="B167" s="39"/>
      <c r="C167" s="47">
        <v>8</v>
      </c>
      <c r="D167" s="48">
        <v>991.71550532000015</v>
      </c>
      <c r="E167" s="48">
        <v>69.069000000000017</v>
      </c>
      <c r="F167" s="48">
        <v>922.64650532000019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1118.1904288900002</v>
      </c>
      <c r="E168" s="48">
        <v>42.542999999999978</v>
      </c>
      <c r="F168" s="48">
        <v>1075.6474288900004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1201.9807872499998</v>
      </c>
      <c r="E169" s="48">
        <v>94.262000000000029</v>
      </c>
      <c r="F169" s="48">
        <v>1107.7187872499999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1121.9194240400002</v>
      </c>
      <c r="E170" s="48">
        <v>55.847000000000008</v>
      </c>
      <c r="F170" s="48">
        <v>1066.0724240400002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1064.0153068100001</v>
      </c>
      <c r="E171" s="48">
        <v>42.920999999999992</v>
      </c>
      <c r="F171" s="48">
        <v>1021.09430681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1025.14448791</v>
      </c>
      <c r="E172" s="48">
        <v>31.227000000000004</v>
      </c>
      <c r="F172" s="48">
        <v>993.91748790999998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1016.6319591000002</v>
      </c>
      <c r="E173" s="48">
        <v>19.151999999999987</v>
      </c>
      <c r="F173" s="48">
        <v>997.47995910000031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1040.0533655300005</v>
      </c>
      <c r="E174" s="48">
        <v>38.303999999999974</v>
      </c>
      <c r="F174" s="48">
        <v>1001.7493655300005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1111.8523695399999</v>
      </c>
      <c r="E175" s="48">
        <v>76.498999999999995</v>
      </c>
      <c r="F175" s="48">
        <v>1035.3533695399999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1194.9434735300008</v>
      </c>
      <c r="E176" s="48">
        <v>50.802999999999969</v>
      </c>
      <c r="F176" s="48">
        <v>1144.1404735300009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1287.2772532900003</v>
      </c>
      <c r="E177" s="48">
        <v>52.111999999999995</v>
      </c>
      <c r="F177" s="48">
        <v>1235.1652532900002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1299.979570669999</v>
      </c>
      <c r="E178" s="48">
        <v>58.967000000000013</v>
      </c>
      <c r="F178" s="48">
        <v>1241.0125706699989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1310.73963108</v>
      </c>
      <c r="E179" s="48">
        <v>79.347000000000037</v>
      </c>
      <c r="F179" s="48">
        <v>1231.39263108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1247.4057356900003</v>
      </c>
      <c r="E180" s="48">
        <v>58.317999999999984</v>
      </c>
      <c r="F180" s="48">
        <v>1189.0877356900003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1179.9466400000006</v>
      </c>
      <c r="E181" s="48">
        <v>61.838000000000022</v>
      </c>
      <c r="F181" s="48">
        <v>1118.1086400000006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1042.6919674999999</v>
      </c>
      <c r="E182" s="48">
        <v>63.758999999999986</v>
      </c>
      <c r="F182" s="48">
        <v>978.9329674999999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859.68677758000001</v>
      </c>
      <c r="E183" s="48">
        <v>58.716000000000008</v>
      </c>
      <c r="F183" s="48">
        <v>800.97077758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52.83387608000001</v>
      </c>
      <c r="C355" s="79">
        <v>89.845090660000011</v>
      </c>
      <c r="D355" s="79">
        <v>-25.369344690000002</v>
      </c>
      <c r="E355" s="79">
        <v>-130.79485837000001</v>
      </c>
      <c r="F355" s="79">
        <v>-24.815616000000002</v>
      </c>
      <c r="G355" s="80">
        <v>124.03980194</v>
      </c>
      <c r="I355" s="12"/>
    </row>
    <row r="356" spans="1:12" x14ac:dyDescent="0.25">
      <c r="A356" s="78">
        <v>2</v>
      </c>
      <c r="B356" s="79">
        <v>59.885844019999993</v>
      </c>
      <c r="C356" s="79">
        <v>61.420070510000002</v>
      </c>
      <c r="D356" s="79">
        <v>-29.49301634</v>
      </c>
      <c r="E356" s="79">
        <v>-144.50688436999999</v>
      </c>
      <c r="F356" s="79">
        <v>-22.186751999999995</v>
      </c>
      <c r="G356" s="80">
        <v>156.32676745000001</v>
      </c>
      <c r="I356" s="12"/>
    </row>
    <row r="357" spans="1:12" x14ac:dyDescent="0.25">
      <c r="A357" s="78">
        <v>3</v>
      </c>
      <c r="B357" s="79">
        <v>55.41758165000001</v>
      </c>
      <c r="C357" s="79">
        <v>55.801913820000003</v>
      </c>
      <c r="D357" s="79">
        <v>-21.116874810000002</v>
      </c>
      <c r="E357" s="79">
        <v>-135.96226971999999</v>
      </c>
      <c r="F357" s="79">
        <v>-6.6393599999999999</v>
      </c>
      <c r="G357" s="80">
        <v>151.05871758000001</v>
      </c>
      <c r="I357" s="12"/>
    </row>
    <row r="358" spans="1:12" x14ac:dyDescent="0.25">
      <c r="A358" s="78">
        <v>4</v>
      </c>
      <c r="B358" s="79">
        <v>62.376652319999991</v>
      </c>
      <c r="C358" s="79">
        <v>50.732302669999996</v>
      </c>
      <c r="D358" s="79">
        <v>-36.53008226</v>
      </c>
      <c r="E358" s="79">
        <v>-137.64280737000001</v>
      </c>
      <c r="F358" s="79">
        <v>-39.00825600000001</v>
      </c>
      <c r="G358" s="80">
        <v>199.73947240999999</v>
      </c>
      <c r="I358" s="12"/>
    </row>
    <row r="359" spans="1:12" x14ac:dyDescent="0.25">
      <c r="A359" s="78">
        <v>5</v>
      </c>
      <c r="B359" s="79">
        <v>63.099509279999999</v>
      </c>
      <c r="C359" s="79">
        <v>47.685142780000007</v>
      </c>
      <c r="D359" s="79">
        <v>-47.237010169999991</v>
      </c>
      <c r="E359" s="79">
        <v>-135.6397097</v>
      </c>
      <c r="F359" s="79">
        <v>-67.810175999999998</v>
      </c>
      <c r="G359" s="80">
        <v>226.59452757000003</v>
      </c>
      <c r="I359" s="12"/>
    </row>
    <row r="360" spans="1:12" x14ac:dyDescent="0.25">
      <c r="A360" s="78">
        <v>6</v>
      </c>
      <c r="B360" s="79">
        <v>58.66076116</v>
      </c>
      <c r="C360" s="79">
        <v>54.24923896</v>
      </c>
      <c r="D360" s="79">
        <v>-28.82347854</v>
      </c>
      <c r="E360" s="79">
        <v>-136.52997533999999</v>
      </c>
      <c r="F360" s="79">
        <v>-51.182208000000003</v>
      </c>
      <c r="G360" s="80">
        <v>208.39440225999999</v>
      </c>
      <c r="I360" s="12"/>
      <c r="L360"/>
    </row>
    <row r="361" spans="1:12" x14ac:dyDescent="0.25">
      <c r="A361" s="78">
        <v>7</v>
      </c>
      <c r="B361" s="79">
        <v>57.332862290000001</v>
      </c>
      <c r="C361" s="79">
        <v>90.031723879999987</v>
      </c>
      <c r="D361" s="79">
        <v>-30.83386604</v>
      </c>
      <c r="E361" s="79">
        <v>-127.94342786000001</v>
      </c>
      <c r="F361" s="79">
        <v>-81.553920000000005</v>
      </c>
      <c r="G361" s="80">
        <v>218.90598747000004</v>
      </c>
      <c r="I361" s="12"/>
    </row>
    <row r="362" spans="1:12" x14ac:dyDescent="0.25">
      <c r="A362" s="78">
        <v>8</v>
      </c>
      <c r="B362" s="79">
        <v>45.807551660000001</v>
      </c>
      <c r="C362" s="79">
        <v>125.70137731999999</v>
      </c>
      <c r="D362" s="79">
        <v>-11.302309170000003</v>
      </c>
      <c r="E362" s="79">
        <v>-122.6373157</v>
      </c>
      <c r="F362" s="79">
        <v>-72.041087999999988</v>
      </c>
      <c r="G362" s="80">
        <v>157.79635081000001</v>
      </c>
      <c r="I362" s="12"/>
    </row>
    <row r="363" spans="1:12" x14ac:dyDescent="0.25">
      <c r="A363" s="78">
        <v>9</v>
      </c>
      <c r="B363" s="79">
        <v>29.235789860000001</v>
      </c>
      <c r="C363" s="79">
        <v>161.60520933999999</v>
      </c>
      <c r="D363" s="79">
        <v>8.9725872399999993</v>
      </c>
      <c r="E363" s="79">
        <v>-118.22146917999999</v>
      </c>
      <c r="F363" s="79">
        <v>-33.476351999999999</v>
      </c>
      <c r="G363" s="80">
        <v>86.049975669999995</v>
      </c>
      <c r="I363" s="12"/>
    </row>
    <row r="364" spans="1:12" x14ac:dyDescent="0.25">
      <c r="A364" s="78">
        <v>10</v>
      </c>
      <c r="B364" s="79">
        <v>13.284552860000002</v>
      </c>
      <c r="C364" s="79">
        <v>162.44541364</v>
      </c>
      <c r="D364" s="79">
        <v>35.687394230000002</v>
      </c>
      <c r="E364" s="79">
        <v>-123.30824054</v>
      </c>
      <c r="F364" s="79">
        <v>21.810431999999999</v>
      </c>
      <c r="G364" s="80">
        <v>6.2396006000000019</v>
      </c>
      <c r="I364" s="12"/>
    </row>
    <row r="365" spans="1:12" x14ac:dyDescent="0.25">
      <c r="A365" s="78">
        <v>11</v>
      </c>
      <c r="B365" s="79">
        <v>6.4597477999999997</v>
      </c>
      <c r="C365" s="79">
        <v>198.67212821000001</v>
      </c>
      <c r="D365" s="79">
        <v>49.767912760000002</v>
      </c>
      <c r="E365" s="79">
        <v>-142.70377392</v>
      </c>
      <c r="F365" s="79">
        <v>52.813824000000004</v>
      </c>
      <c r="G365" s="80">
        <v>-50.103889539999997</v>
      </c>
      <c r="I365" s="12"/>
    </row>
    <row r="366" spans="1:12" ht="15.75" customHeight="1" x14ac:dyDescent="0.25">
      <c r="A366" s="78">
        <v>12</v>
      </c>
      <c r="B366" s="79">
        <v>5.1040281199999997</v>
      </c>
      <c r="C366" s="79">
        <v>209.18461693999998</v>
      </c>
      <c r="D366" s="79">
        <v>44.404868779999994</v>
      </c>
      <c r="E366" s="79">
        <v>-163.15407852999999</v>
      </c>
      <c r="F366" s="79">
        <v>70.011647999999994</v>
      </c>
      <c r="G366" s="80">
        <v>-91.318025560000009</v>
      </c>
      <c r="I366" s="12"/>
    </row>
    <row r="367" spans="1:12" x14ac:dyDescent="0.25">
      <c r="A367" s="78">
        <v>13</v>
      </c>
      <c r="B367" s="79">
        <v>10.758666160000001</v>
      </c>
      <c r="C367" s="79">
        <v>200.02255794000001</v>
      </c>
      <c r="D367" s="79">
        <v>18.717254120000003</v>
      </c>
      <c r="E367" s="79">
        <v>-172.20188679999998</v>
      </c>
      <c r="F367" s="79">
        <v>69.186432000000011</v>
      </c>
      <c r="G367" s="80">
        <v>-61.543157299999997</v>
      </c>
      <c r="I367" s="12"/>
    </row>
    <row r="368" spans="1:12" ht="15" customHeight="1" x14ac:dyDescent="0.25">
      <c r="A368" s="78">
        <v>14</v>
      </c>
      <c r="B368" s="79">
        <v>19.13393649</v>
      </c>
      <c r="C368" s="79">
        <v>199.19015958</v>
      </c>
      <c r="D368" s="79">
        <v>-11.725959479999998</v>
      </c>
      <c r="E368" s="79">
        <v>-180.95616548000001</v>
      </c>
      <c r="F368" s="79">
        <v>-3.0643199999999968</v>
      </c>
      <c r="G368" s="80">
        <v>32.80048103</v>
      </c>
      <c r="I368" s="12"/>
    </row>
    <row r="369" spans="1:9" ht="15" customHeight="1" x14ac:dyDescent="0.25">
      <c r="A369" s="78">
        <v>15</v>
      </c>
      <c r="B369" s="79">
        <v>30.020820260000001</v>
      </c>
      <c r="C369" s="79">
        <v>199.16177431</v>
      </c>
      <c r="D369" s="79">
        <v>-11.411237679999999</v>
      </c>
      <c r="E369" s="79">
        <v>-179.09176861</v>
      </c>
      <c r="F369" s="79">
        <v>-95.424000000000007</v>
      </c>
      <c r="G369" s="80">
        <v>137.98987672000001</v>
      </c>
      <c r="I369" s="12"/>
    </row>
    <row r="370" spans="1:9" ht="15" customHeight="1" x14ac:dyDescent="0.25">
      <c r="A370" s="78">
        <v>16</v>
      </c>
      <c r="B370" s="79">
        <v>39.460538580000005</v>
      </c>
      <c r="C370" s="79">
        <v>150.60378412999998</v>
      </c>
      <c r="D370" s="79">
        <v>-35.693780929999996</v>
      </c>
      <c r="E370" s="79">
        <v>-149.51946691999999</v>
      </c>
      <c r="F370" s="79">
        <v>-131.19590400000001</v>
      </c>
      <c r="G370" s="80">
        <v>213.11926111</v>
      </c>
      <c r="I370" s="12"/>
    </row>
    <row r="371" spans="1:9" ht="15" customHeight="1" x14ac:dyDescent="0.25">
      <c r="A371" s="78">
        <v>17</v>
      </c>
      <c r="B371" s="79">
        <v>45.359273890000004</v>
      </c>
      <c r="C371" s="79">
        <v>165.86016291999996</v>
      </c>
      <c r="D371" s="79">
        <v>-52.996383629999997</v>
      </c>
      <c r="E371" s="79">
        <v>-121.66641009000001</v>
      </c>
      <c r="F371" s="79">
        <v>-177.77088000000001</v>
      </c>
      <c r="G371" s="80">
        <v>234.35919181999998</v>
      </c>
      <c r="I371" s="12"/>
    </row>
    <row r="372" spans="1:9" ht="15" customHeight="1" x14ac:dyDescent="0.25">
      <c r="A372" s="78">
        <v>18</v>
      </c>
      <c r="B372" s="79">
        <v>35.768113649999997</v>
      </c>
      <c r="C372" s="79">
        <v>178.14389317000001</v>
      </c>
      <c r="D372" s="79">
        <v>-28.085816050000002</v>
      </c>
      <c r="E372" s="79">
        <v>-117.75053156999998</v>
      </c>
      <c r="F372" s="79">
        <v>-139.098624</v>
      </c>
      <c r="G372" s="80">
        <v>197.72798826000002</v>
      </c>
      <c r="I372" s="12"/>
    </row>
    <row r="373" spans="1:9" ht="15" customHeight="1" x14ac:dyDescent="0.25">
      <c r="A373" s="78">
        <v>19</v>
      </c>
      <c r="B373" s="79">
        <v>26.566202680000007</v>
      </c>
      <c r="C373" s="79">
        <v>174.64469768999999</v>
      </c>
      <c r="D373" s="79">
        <v>-20.773412899999997</v>
      </c>
      <c r="E373" s="79">
        <v>-125.34359418999999</v>
      </c>
      <c r="F373" s="79">
        <v>-125.454336</v>
      </c>
      <c r="G373" s="80">
        <v>199.03887209000001</v>
      </c>
      <c r="I373" s="12"/>
    </row>
    <row r="374" spans="1:9" ht="15" customHeight="1" x14ac:dyDescent="0.25">
      <c r="A374" s="78">
        <v>20</v>
      </c>
      <c r="B374" s="79">
        <v>27.478724920000001</v>
      </c>
      <c r="C374" s="79">
        <v>162.28006937999999</v>
      </c>
      <c r="D374" s="79">
        <v>-20.344440349999999</v>
      </c>
      <c r="E374" s="79">
        <v>-137.53958817</v>
      </c>
      <c r="F374" s="79">
        <v>-115.581312</v>
      </c>
      <c r="G374" s="80">
        <v>191.99803245999999</v>
      </c>
      <c r="I374" s="12"/>
    </row>
    <row r="375" spans="1:9" ht="15" customHeight="1" x14ac:dyDescent="0.25">
      <c r="A375" s="78">
        <v>21</v>
      </c>
      <c r="B375" s="79">
        <v>37.333336039999999</v>
      </c>
      <c r="C375" s="79">
        <v>160.14336736999999</v>
      </c>
      <c r="D375" s="79">
        <v>-26.66477793</v>
      </c>
      <c r="E375" s="79">
        <v>-135.50746010999998</v>
      </c>
      <c r="F375" s="79">
        <v>-118.680576</v>
      </c>
      <c r="G375" s="80">
        <v>200.22589288999998</v>
      </c>
      <c r="I375" s="12"/>
    </row>
    <row r="376" spans="1:9" ht="15" customHeight="1" x14ac:dyDescent="0.25">
      <c r="A376" s="78">
        <v>22</v>
      </c>
      <c r="B376" s="79">
        <v>26.313880129999998</v>
      </c>
      <c r="C376" s="79">
        <v>148.13994178000002</v>
      </c>
      <c r="D376" s="79">
        <v>-12.248958269999999</v>
      </c>
      <c r="E376" s="79">
        <v>-135.76873369999998</v>
      </c>
      <c r="F376" s="79">
        <v>-73.960319999999996</v>
      </c>
      <c r="G376" s="80">
        <v>152.56571789999998</v>
      </c>
      <c r="I376" s="12"/>
    </row>
    <row r="377" spans="1:9" ht="15" customHeight="1" x14ac:dyDescent="0.25">
      <c r="A377" s="78">
        <v>23</v>
      </c>
      <c r="B377" s="79">
        <v>31.088171290000002</v>
      </c>
      <c r="C377" s="79">
        <v>140.39430827999999</v>
      </c>
      <c r="D377" s="79">
        <v>-8.1930564700000001</v>
      </c>
      <c r="E377" s="79">
        <v>-131.79801998000002</v>
      </c>
      <c r="F377" s="79">
        <v>-43.919232000000001</v>
      </c>
      <c r="G377" s="80">
        <v>106.13901231000001</v>
      </c>
      <c r="I377" s="12"/>
    </row>
    <row r="378" spans="1:9" ht="15.75" customHeight="1" x14ac:dyDescent="0.25">
      <c r="A378" s="81">
        <v>24</v>
      </c>
      <c r="B378" s="79">
        <v>33.172795909999998</v>
      </c>
      <c r="C378" s="79">
        <v>128.05735562999999</v>
      </c>
      <c r="D378" s="79">
        <v>-6.5389042199999992</v>
      </c>
      <c r="E378" s="79">
        <v>-134.83976089000001</v>
      </c>
      <c r="F378" s="79">
        <v>16.028544</v>
      </c>
      <c r="G378" s="79">
        <v>48.781393550000004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45287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788.77</v>
      </c>
      <c r="I444" s="12"/>
    </row>
    <row r="445" spans="1:9" ht="15.75" customHeight="1" x14ac:dyDescent="0.25">
      <c r="A445" s="10"/>
      <c r="D445" s="28" t="s">
        <v>156</v>
      </c>
      <c r="E445" s="103">
        <v>707.3</v>
      </c>
      <c r="I445" s="12"/>
    </row>
    <row r="446" spans="1:9" ht="15.75" customHeight="1" x14ac:dyDescent="0.25">
      <c r="A446" s="10"/>
      <c r="D446" s="28" t="s">
        <v>157</v>
      </c>
      <c r="E446" s="103">
        <v>654.45000000000005</v>
      </c>
      <c r="I446" s="12"/>
    </row>
    <row r="447" spans="1:9" ht="15.75" customHeight="1" x14ac:dyDescent="0.25">
      <c r="A447" s="10"/>
      <c r="D447" s="28" t="s">
        <v>158</v>
      </c>
      <c r="E447" s="103">
        <v>650.54999999999995</v>
      </c>
      <c r="I447" s="12"/>
    </row>
    <row r="448" spans="1:9" ht="15.75" customHeight="1" x14ac:dyDescent="0.25">
      <c r="A448" s="10"/>
      <c r="D448" s="28" t="s">
        <v>159</v>
      </c>
      <c r="E448" s="103">
        <v>654</v>
      </c>
      <c r="I448" s="12"/>
    </row>
    <row r="449" spans="1:9" ht="15.75" customHeight="1" x14ac:dyDescent="0.25">
      <c r="A449" s="10"/>
      <c r="D449" s="28" t="s">
        <v>160</v>
      </c>
      <c r="E449" s="103">
        <v>740.7</v>
      </c>
      <c r="I449" s="12"/>
    </row>
    <row r="450" spans="1:9" ht="15.75" customHeight="1" x14ac:dyDescent="0.25">
      <c r="A450" s="10"/>
      <c r="D450" s="28" t="s">
        <v>161</v>
      </c>
      <c r="E450" s="103">
        <v>902.18</v>
      </c>
      <c r="I450" s="12"/>
    </row>
    <row r="451" spans="1:9" x14ac:dyDescent="0.25">
      <c r="A451" s="10"/>
      <c r="D451" s="28" t="s">
        <v>162</v>
      </c>
      <c r="E451" s="103">
        <v>1150.25</v>
      </c>
      <c r="I451" s="12"/>
    </row>
    <row r="452" spans="1:9" x14ac:dyDescent="0.25">
      <c r="A452" s="10"/>
      <c r="D452" s="28" t="s">
        <v>163</v>
      </c>
      <c r="E452" s="103">
        <v>1290.04</v>
      </c>
      <c r="I452" s="12"/>
    </row>
    <row r="453" spans="1:9" x14ac:dyDescent="0.25">
      <c r="A453" s="10"/>
      <c r="D453" s="28" t="s">
        <v>164</v>
      </c>
      <c r="E453" s="103">
        <v>1344.01</v>
      </c>
      <c r="I453" s="12"/>
    </row>
    <row r="454" spans="1:9" x14ac:dyDescent="0.25">
      <c r="A454" s="10"/>
      <c r="D454" s="28" t="s">
        <v>165</v>
      </c>
      <c r="E454" s="103">
        <v>1268.68</v>
      </c>
      <c r="I454" s="12"/>
    </row>
    <row r="455" spans="1:9" x14ac:dyDescent="0.25">
      <c r="A455" s="10"/>
      <c r="D455" s="28" t="s">
        <v>166</v>
      </c>
      <c r="E455" s="103">
        <v>1206.98</v>
      </c>
      <c r="I455" s="12"/>
    </row>
    <row r="456" spans="1:9" x14ac:dyDescent="0.25">
      <c r="A456" s="10"/>
      <c r="D456" s="28" t="s">
        <v>167</v>
      </c>
      <c r="E456" s="103">
        <v>1136.52</v>
      </c>
      <c r="I456" s="12"/>
    </row>
    <row r="457" spans="1:9" x14ac:dyDescent="0.25">
      <c r="A457" s="10"/>
      <c r="D457" s="28" t="s">
        <v>168</v>
      </c>
      <c r="E457" s="103">
        <v>1161.0999999999999</v>
      </c>
      <c r="I457" s="12"/>
    </row>
    <row r="458" spans="1:9" x14ac:dyDescent="0.25">
      <c r="A458" s="10"/>
      <c r="D458" s="28" t="s">
        <v>169</v>
      </c>
      <c r="E458" s="103">
        <v>1202.0899999999999</v>
      </c>
      <c r="I458" s="12"/>
    </row>
    <row r="459" spans="1:9" x14ac:dyDescent="0.25">
      <c r="A459" s="10"/>
      <c r="D459" s="28" t="s">
        <v>170</v>
      </c>
      <c r="E459" s="103">
        <v>1355.31</v>
      </c>
      <c r="I459" s="12"/>
    </row>
    <row r="460" spans="1:9" x14ac:dyDescent="0.25">
      <c r="A460" s="10"/>
      <c r="D460" s="28" t="s">
        <v>171</v>
      </c>
      <c r="E460" s="103">
        <v>1563.31</v>
      </c>
      <c r="I460" s="12"/>
    </row>
    <row r="461" spans="1:9" x14ac:dyDescent="0.25">
      <c r="A461" s="10"/>
      <c r="D461" s="28" t="s">
        <v>172</v>
      </c>
      <c r="E461" s="103">
        <v>1668.18</v>
      </c>
      <c r="I461" s="12"/>
    </row>
    <row r="462" spans="1:9" x14ac:dyDescent="0.25">
      <c r="A462" s="10"/>
      <c r="D462" s="28" t="s">
        <v>173</v>
      </c>
      <c r="E462" s="103">
        <v>1661.77</v>
      </c>
      <c r="I462" s="12"/>
    </row>
    <row r="463" spans="1:9" x14ac:dyDescent="0.25">
      <c r="A463" s="10"/>
      <c r="D463" s="28" t="s">
        <v>174</v>
      </c>
      <c r="E463" s="103">
        <v>1652.21</v>
      </c>
      <c r="I463" s="12"/>
    </row>
    <row r="464" spans="1:9" x14ac:dyDescent="0.25">
      <c r="A464" s="10"/>
      <c r="D464" s="28" t="s">
        <v>175</v>
      </c>
      <c r="E464" s="103">
        <v>1541.51</v>
      </c>
      <c r="I464" s="12"/>
    </row>
    <row r="465" spans="1:9" x14ac:dyDescent="0.25">
      <c r="A465" s="10"/>
      <c r="D465" s="28" t="s">
        <v>176</v>
      </c>
      <c r="E465" s="103">
        <v>1439.02</v>
      </c>
      <c r="I465" s="12"/>
    </row>
    <row r="466" spans="1:9" x14ac:dyDescent="0.25">
      <c r="A466" s="10"/>
      <c r="D466" s="28" t="s">
        <v>177</v>
      </c>
      <c r="E466" s="103">
        <v>1234.74</v>
      </c>
      <c r="I466" s="12"/>
    </row>
    <row r="467" spans="1:9" x14ac:dyDescent="0.25">
      <c r="A467" s="10"/>
      <c r="D467" s="30" t="s">
        <v>178</v>
      </c>
      <c r="E467" s="103">
        <v>1024.45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68.946668700000004</v>
      </c>
      <c r="D512" s="79">
        <v>0</v>
      </c>
      <c r="E512" s="79">
        <v>0</v>
      </c>
      <c r="F512" s="79">
        <v>0</v>
      </c>
      <c r="G512" s="79">
        <v>0</v>
      </c>
      <c r="H512" s="79">
        <v>1.58957572</v>
      </c>
      <c r="I512" s="108">
        <v>116.36403921000002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124.04190283999998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93.302772680000004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89.197551449999992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94.93421669</v>
      </c>
    </row>
    <row r="517" spans="1:14" x14ac:dyDescent="0.25">
      <c r="A517" s="107">
        <v>6</v>
      </c>
      <c r="B517" s="79">
        <v>0</v>
      </c>
      <c r="C517" s="79">
        <v>1.2995728500000001</v>
      </c>
      <c r="D517" s="79">
        <v>0</v>
      </c>
      <c r="E517" s="79">
        <v>0</v>
      </c>
      <c r="F517" s="79">
        <v>0</v>
      </c>
      <c r="G517" s="79">
        <v>49.770751280000006</v>
      </c>
      <c r="H517" s="79">
        <v>0</v>
      </c>
      <c r="I517" s="108">
        <v>100.55450229</v>
      </c>
    </row>
    <row r="518" spans="1:14" x14ac:dyDescent="0.25">
      <c r="A518" s="107">
        <v>7</v>
      </c>
      <c r="B518" s="79">
        <v>3.72887996</v>
      </c>
      <c r="C518" s="79">
        <v>99.428204409999992</v>
      </c>
      <c r="D518" s="79">
        <v>0</v>
      </c>
      <c r="E518" s="79">
        <v>0</v>
      </c>
      <c r="F518" s="79">
        <v>0</v>
      </c>
      <c r="G518" s="79">
        <v>119.19334208000001</v>
      </c>
      <c r="H518" s="79">
        <v>0.430037</v>
      </c>
      <c r="I518" s="108">
        <v>88.943857989999998</v>
      </c>
    </row>
    <row r="519" spans="1:14" x14ac:dyDescent="0.25">
      <c r="A519" s="107">
        <v>8</v>
      </c>
      <c r="B519" s="79">
        <v>99.679414170000015</v>
      </c>
      <c r="C519" s="79">
        <v>99.932279730000005</v>
      </c>
      <c r="D519" s="79">
        <v>0.57503852</v>
      </c>
      <c r="E519" s="79">
        <v>0</v>
      </c>
      <c r="F519" s="79">
        <v>0</v>
      </c>
      <c r="G519" s="79">
        <v>99.251263079999987</v>
      </c>
      <c r="H519" s="79">
        <v>98.983377000000004</v>
      </c>
      <c r="I519" s="108">
        <v>111.25894647999999</v>
      </c>
      <c r="N519" s="109"/>
    </row>
    <row r="520" spans="1:14" x14ac:dyDescent="0.25">
      <c r="A520" s="107">
        <v>9</v>
      </c>
      <c r="B520" s="79">
        <v>99.70661672</v>
      </c>
      <c r="C520" s="79">
        <v>102.11983884</v>
      </c>
      <c r="D520" s="79">
        <v>98.714314549999997</v>
      </c>
      <c r="E520" s="79">
        <v>0</v>
      </c>
      <c r="F520" s="79">
        <v>0</v>
      </c>
      <c r="G520" s="79">
        <v>138.88279208</v>
      </c>
      <c r="H520" s="79">
        <v>131.72225019000001</v>
      </c>
      <c r="I520" s="108">
        <v>99.353450080000002</v>
      </c>
    </row>
    <row r="521" spans="1:14" x14ac:dyDescent="0.25">
      <c r="A521" s="107">
        <v>10</v>
      </c>
      <c r="B521" s="79">
        <v>99.724594070000009</v>
      </c>
      <c r="C521" s="79">
        <v>100.48650235999999</v>
      </c>
      <c r="D521" s="79">
        <v>99.639438219999988</v>
      </c>
      <c r="E521" s="79">
        <v>0</v>
      </c>
      <c r="F521" s="79">
        <v>0</v>
      </c>
      <c r="G521" s="79">
        <v>142.72367538</v>
      </c>
      <c r="H521" s="79">
        <v>130.41368875000001</v>
      </c>
      <c r="I521" s="108">
        <v>139.50584899999998</v>
      </c>
    </row>
    <row r="522" spans="1:14" x14ac:dyDescent="0.25">
      <c r="A522" s="107">
        <v>11</v>
      </c>
      <c r="B522" s="79">
        <v>99.687929740000001</v>
      </c>
      <c r="C522" s="79">
        <v>99.904367519999994</v>
      </c>
      <c r="D522" s="79">
        <v>99.663092630000008</v>
      </c>
      <c r="E522" s="79">
        <v>0</v>
      </c>
      <c r="F522" s="79">
        <v>0</v>
      </c>
      <c r="G522" s="79">
        <v>112.23646457</v>
      </c>
      <c r="H522" s="79">
        <v>125.35649616999999</v>
      </c>
      <c r="I522" s="108">
        <v>131.03958419</v>
      </c>
    </row>
    <row r="523" spans="1:14" x14ac:dyDescent="0.25">
      <c r="A523" s="107">
        <v>12</v>
      </c>
      <c r="B523" s="79">
        <v>99.730744219999991</v>
      </c>
      <c r="C523" s="79">
        <v>109.91112582</v>
      </c>
      <c r="D523" s="79">
        <v>99.699756950000008</v>
      </c>
      <c r="E523" s="79">
        <v>0</v>
      </c>
      <c r="F523" s="79">
        <v>0</v>
      </c>
      <c r="G523" s="79">
        <v>143.73702990999999</v>
      </c>
      <c r="H523" s="79">
        <v>1.91529682</v>
      </c>
      <c r="I523" s="108">
        <v>142.27518795</v>
      </c>
    </row>
    <row r="524" spans="1:14" x14ac:dyDescent="0.25">
      <c r="A524" s="107">
        <v>13</v>
      </c>
      <c r="B524" s="79">
        <v>99.715132299999993</v>
      </c>
      <c r="C524" s="79">
        <v>100.76278578</v>
      </c>
      <c r="D524" s="79">
        <v>99.69762806</v>
      </c>
      <c r="E524" s="79">
        <v>0</v>
      </c>
      <c r="F524" s="79">
        <v>1.09176886</v>
      </c>
      <c r="G524" s="79">
        <v>139.90501700000002</v>
      </c>
      <c r="H524" s="79">
        <v>0</v>
      </c>
      <c r="I524" s="108">
        <v>143.33715225999998</v>
      </c>
    </row>
    <row r="525" spans="1:14" x14ac:dyDescent="0.25">
      <c r="A525" s="107">
        <v>14</v>
      </c>
      <c r="B525" s="79">
        <v>99.739023250000002</v>
      </c>
      <c r="C525" s="79">
        <v>99.950730149999998</v>
      </c>
      <c r="D525" s="79">
        <v>99.666167710000011</v>
      </c>
      <c r="E525" s="79">
        <v>0</v>
      </c>
      <c r="F525" s="79">
        <v>93.764033479999995</v>
      </c>
      <c r="G525" s="79">
        <v>99.438251120000004</v>
      </c>
      <c r="H525" s="79">
        <v>0</v>
      </c>
      <c r="I525" s="108">
        <v>94.810031089999995</v>
      </c>
    </row>
    <row r="526" spans="1:14" x14ac:dyDescent="0.25">
      <c r="A526" s="107">
        <v>15</v>
      </c>
      <c r="B526" s="79">
        <v>99.757000599999998</v>
      </c>
      <c r="C526" s="79">
        <v>99.915248550000001</v>
      </c>
      <c r="D526" s="79">
        <v>99.667350409999997</v>
      </c>
      <c r="E526" s="79">
        <v>0</v>
      </c>
      <c r="F526" s="79">
        <v>133.69680128000002</v>
      </c>
      <c r="G526" s="79">
        <v>137.78357208</v>
      </c>
      <c r="H526" s="79">
        <v>0.95161653999999996</v>
      </c>
      <c r="I526" s="108">
        <v>88.98324258000001</v>
      </c>
    </row>
    <row r="527" spans="1:14" x14ac:dyDescent="0.25">
      <c r="A527" s="107">
        <v>16</v>
      </c>
      <c r="B527" s="79">
        <v>99.70921869</v>
      </c>
      <c r="C527" s="79">
        <v>99.917140910000001</v>
      </c>
      <c r="D527" s="79">
        <v>99.717497750000007</v>
      </c>
      <c r="E527" s="79">
        <v>0</v>
      </c>
      <c r="F527" s="79">
        <v>92.756710840000011</v>
      </c>
      <c r="G527" s="79">
        <v>104.74416973</v>
      </c>
      <c r="H527" s="79">
        <v>92.190779309999996</v>
      </c>
      <c r="I527" s="108">
        <v>90.728937349999995</v>
      </c>
    </row>
    <row r="528" spans="1:14" x14ac:dyDescent="0.25">
      <c r="A528" s="107">
        <v>17</v>
      </c>
      <c r="B528" s="79">
        <v>104.78095906999999</v>
      </c>
      <c r="C528" s="79">
        <v>110.10248993</v>
      </c>
      <c r="D528" s="79">
        <v>99.724120989999989</v>
      </c>
      <c r="E528" s="79">
        <v>0</v>
      </c>
      <c r="F528" s="79">
        <v>113.53225264999999</v>
      </c>
      <c r="G528" s="79">
        <v>102.24307167000001</v>
      </c>
      <c r="H528" s="79">
        <v>133.82843803</v>
      </c>
      <c r="I528" s="108">
        <v>89.324220760000003</v>
      </c>
    </row>
    <row r="529" spans="1:9" x14ac:dyDescent="0.25">
      <c r="A529" s="107">
        <v>18</v>
      </c>
      <c r="B529" s="79">
        <v>104.72750012</v>
      </c>
      <c r="C529" s="79">
        <v>110.1195211</v>
      </c>
      <c r="D529" s="79">
        <v>99.711347599999996</v>
      </c>
      <c r="E529" s="79">
        <v>0</v>
      </c>
      <c r="F529" s="79">
        <v>134.10235598</v>
      </c>
      <c r="G529" s="79">
        <v>90.31344781</v>
      </c>
      <c r="H529" s="79">
        <v>134.02713499000001</v>
      </c>
      <c r="I529" s="108">
        <v>89.501273949999998</v>
      </c>
    </row>
    <row r="530" spans="1:9" x14ac:dyDescent="0.25">
      <c r="A530" s="107">
        <v>19</v>
      </c>
      <c r="B530" s="79">
        <v>105.30064629</v>
      </c>
      <c r="C530" s="79">
        <v>110.08877037000001</v>
      </c>
      <c r="D530" s="79">
        <v>99.710637969999993</v>
      </c>
      <c r="E530" s="79">
        <v>0</v>
      </c>
      <c r="F530" s="79">
        <v>114.07795967</v>
      </c>
      <c r="G530" s="79">
        <v>108.16104789000001</v>
      </c>
      <c r="H530" s="79">
        <v>134.00442676</v>
      </c>
      <c r="I530" s="108">
        <v>89.300802909999987</v>
      </c>
    </row>
    <row r="531" spans="1:9" x14ac:dyDescent="0.25">
      <c r="A531" s="107">
        <v>20</v>
      </c>
      <c r="B531" s="79">
        <v>104.73577916000002</v>
      </c>
      <c r="C531" s="79">
        <v>110.11999419</v>
      </c>
      <c r="D531" s="79">
        <v>99.688639379999998</v>
      </c>
      <c r="E531" s="79">
        <v>0</v>
      </c>
      <c r="F531" s="79">
        <v>94.164620769999999</v>
      </c>
      <c r="G531" s="79">
        <v>103.22946018</v>
      </c>
      <c r="H531" s="79">
        <v>104.35529136999999</v>
      </c>
      <c r="I531" s="108">
        <v>89.42853667</v>
      </c>
    </row>
    <row r="532" spans="1:9" x14ac:dyDescent="0.25">
      <c r="A532" s="107">
        <v>21</v>
      </c>
      <c r="B532" s="79">
        <v>100.34670484</v>
      </c>
      <c r="C532" s="79">
        <v>100.04511122</v>
      </c>
      <c r="D532" s="79">
        <v>99.709218700000008</v>
      </c>
      <c r="E532" s="79">
        <v>0</v>
      </c>
      <c r="F532" s="79">
        <v>89.248999769999998</v>
      </c>
      <c r="G532" s="79">
        <v>118.04480266</v>
      </c>
      <c r="H532" s="79">
        <v>133.8522107</v>
      </c>
      <c r="I532" s="108">
        <v>89.000983379999994</v>
      </c>
    </row>
    <row r="533" spans="1:9" x14ac:dyDescent="0.25">
      <c r="A533" s="107">
        <v>22</v>
      </c>
      <c r="B533" s="79">
        <v>100.29348245000001</v>
      </c>
      <c r="C533" s="79">
        <v>99.936774059999991</v>
      </c>
      <c r="D533" s="79">
        <v>58.61206039999999</v>
      </c>
      <c r="E533" s="79">
        <v>0</v>
      </c>
      <c r="F533" s="79">
        <v>1.1066711299999998</v>
      </c>
      <c r="G533" s="79">
        <v>135.28637699999999</v>
      </c>
      <c r="H533" s="79">
        <v>134.02110313</v>
      </c>
      <c r="I533" s="108">
        <v>96.319418399999989</v>
      </c>
    </row>
    <row r="534" spans="1:9" x14ac:dyDescent="0.25">
      <c r="A534" s="107">
        <v>23</v>
      </c>
      <c r="B534" s="79">
        <v>100.32399660999999</v>
      </c>
      <c r="C534" s="79">
        <v>99.949547440000003</v>
      </c>
      <c r="D534" s="79">
        <v>0</v>
      </c>
      <c r="E534" s="79">
        <v>0</v>
      </c>
      <c r="F534" s="79">
        <v>0</v>
      </c>
      <c r="G534" s="79">
        <v>105.31223016</v>
      </c>
      <c r="H534" s="79">
        <v>99.133464170000011</v>
      </c>
      <c r="I534" s="108">
        <v>104.56605209</v>
      </c>
    </row>
    <row r="535" spans="1:9" x14ac:dyDescent="0.25">
      <c r="A535" s="110">
        <v>24</v>
      </c>
      <c r="B535" s="111">
        <v>100.31760993</v>
      </c>
      <c r="C535" s="111">
        <v>99.954278310000007</v>
      </c>
      <c r="D535" s="111">
        <v>0</v>
      </c>
      <c r="E535" s="111">
        <v>0</v>
      </c>
      <c r="F535" s="111">
        <v>0</v>
      </c>
      <c r="G535" s="111">
        <v>103.33093755</v>
      </c>
      <c r="H535" s="111">
        <v>0.14653901</v>
      </c>
      <c r="I535" s="112">
        <v>122.50164656000001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1722.0052321900002</v>
      </c>
      <c r="C540" s="114">
        <v>1922.8909522400004</v>
      </c>
      <c r="D540" s="114">
        <v>1354.1963098400001</v>
      </c>
      <c r="E540" s="114">
        <v>0</v>
      </c>
      <c r="F540" s="114">
        <v>867.54217442999993</v>
      </c>
      <c r="G540" s="114">
        <v>2153.58770323</v>
      </c>
      <c r="H540" s="114">
        <v>1456.9217256600002</v>
      </c>
      <c r="I540" s="114">
        <v>2518.57415885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735.86</v>
      </c>
      <c r="E608" s="29">
        <v>22.651187444444531</v>
      </c>
      <c r="I608" s="12"/>
    </row>
    <row r="609" spans="1:9" x14ac:dyDescent="0.25">
      <c r="A609" s="10"/>
      <c r="C609" s="142">
        <v>2</v>
      </c>
      <c r="D609" s="143">
        <v>620.04</v>
      </c>
      <c r="E609" s="29">
        <v>21.204751504444289</v>
      </c>
      <c r="I609" s="12"/>
    </row>
    <row r="610" spans="1:9" x14ac:dyDescent="0.25">
      <c r="A610" s="10"/>
      <c r="C610" s="142">
        <v>3</v>
      </c>
      <c r="D610" s="143">
        <v>575.23</v>
      </c>
      <c r="E610" s="29">
        <v>21.242778124444385</v>
      </c>
      <c r="I610" s="12"/>
    </row>
    <row r="611" spans="1:9" x14ac:dyDescent="0.25">
      <c r="A611" s="10"/>
      <c r="C611" s="142">
        <v>4</v>
      </c>
      <c r="D611" s="143">
        <v>558.44000000000005</v>
      </c>
      <c r="E611" s="29">
        <v>21.945015444444039</v>
      </c>
      <c r="I611" s="12"/>
    </row>
    <row r="612" spans="1:9" x14ac:dyDescent="0.25">
      <c r="A612" s="10"/>
      <c r="C612" s="142">
        <v>5</v>
      </c>
      <c r="D612" s="143">
        <v>567</v>
      </c>
      <c r="E612" s="29">
        <v>22.469917964444221</v>
      </c>
      <c r="I612" s="12"/>
    </row>
    <row r="613" spans="1:9" x14ac:dyDescent="0.25">
      <c r="A613" s="10"/>
      <c r="C613" s="142">
        <v>6</v>
      </c>
      <c r="D613" s="143">
        <v>628.21</v>
      </c>
      <c r="E613" s="29">
        <v>22.951935784444913</v>
      </c>
      <c r="I613" s="12"/>
    </row>
    <row r="614" spans="1:9" x14ac:dyDescent="0.25">
      <c r="A614" s="10"/>
      <c r="C614" s="142">
        <v>7</v>
      </c>
      <c r="D614" s="143">
        <v>758.1</v>
      </c>
      <c r="E614" s="29">
        <v>25.699148794444454</v>
      </c>
      <c r="I614" s="12"/>
    </row>
    <row r="615" spans="1:9" x14ac:dyDescent="0.25">
      <c r="A615" s="10"/>
      <c r="C615" s="142">
        <v>8</v>
      </c>
      <c r="D615" s="143">
        <v>955.55</v>
      </c>
      <c r="E615" s="29">
        <v>27.898708134444178</v>
      </c>
      <c r="I615" s="12"/>
    </row>
    <row r="616" spans="1:9" x14ac:dyDescent="0.25">
      <c r="A616" s="10"/>
      <c r="C616" s="142">
        <v>9</v>
      </c>
      <c r="D616" s="143">
        <v>1104.97</v>
      </c>
      <c r="E616" s="29">
        <v>29.913683154443561</v>
      </c>
      <c r="I616" s="12"/>
    </row>
    <row r="617" spans="1:9" x14ac:dyDescent="0.25">
      <c r="A617" s="10"/>
      <c r="C617" s="142">
        <v>10</v>
      </c>
      <c r="D617" s="143">
        <v>1139.67</v>
      </c>
      <c r="E617" s="29">
        <v>30.220815564444592</v>
      </c>
      <c r="I617" s="12"/>
    </row>
    <row r="618" spans="1:9" x14ac:dyDescent="0.25">
      <c r="A618" s="10"/>
      <c r="C618" s="142">
        <v>11</v>
      </c>
      <c r="D618" s="143">
        <v>1107.3499999999999</v>
      </c>
      <c r="E618" s="29">
        <v>27.748743344444165</v>
      </c>
      <c r="I618" s="12"/>
    </row>
    <row r="619" spans="1:9" x14ac:dyDescent="0.25">
      <c r="A619" s="10"/>
      <c r="C619" s="142">
        <v>12</v>
      </c>
      <c r="D619" s="143">
        <v>1076.26</v>
      </c>
      <c r="E619" s="29">
        <v>24.826189844444116</v>
      </c>
      <c r="I619" s="12"/>
    </row>
    <row r="620" spans="1:9" x14ac:dyDescent="0.25">
      <c r="A620" s="10"/>
      <c r="C620" s="142">
        <v>13</v>
      </c>
      <c r="D620" s="143">
        <v>1067.1500000000001</v>
      </c>
      <c r="E620" s="29">
        <v>22.724908734445307</v>
      </c>
      <c r="I620" s="12"/>
    </row>
    <row r="621" spans="1:9" x14ac:dyDescent="0.25">
      <c r="A621" s="10"/>
      <c r="C621" s="142">
        <v>14</v>
      </c>
      <c r="D621" s="143">
        <v>1085.27</v>
      </c>
      <c r="E621" s="29">
        <v>22.409755244443886</v>
      </c>
      <c r="I621" s="12"/>
    </row>
    <row r="622" spans="1:9" x14ac:dyDescent="0.25">
      <c r="A622" s="10"/>
      <c r="C622" s="142">
        <v>15</v>
      </c>
      <c r="D622" s="143">
        <v>1106.27</v>
      </c>
      <c r="E622" s="29">
        <v>25.207081164444844</v>
      </c>
      <c r="I622" s="12"/>
    </row>
    <row r="623" spans="1:9" x14ac:dyDescent="0.25">
      <c r="A623" s="10"/>
      <c r="C623" s="142">
        <v>16</v>
      </c>
      <c r="D623" s="143">
        <v>1143.79</v>
      </c>
      <c r="E623" s="29">
        <v>29.850316734443822</v>
      </c>
      <c r="I623" s="12"/>
    </row>
    <row r="624" spans="1:9" x14ac:dyDescent="0.25">
      <c r="A624" s="10"/>
      <c r="C624" s="142">
        <v>17</v>
      </c>
      <c r="D624" s="143">
        <v>1258.26</v>
      </c>
      <c r="E624" s="29">
        <v>33.071159954444283</v>
      </c>
      <c r="I624" s="12"/>
    </row>
    <row r="625" spans="1:9" x14ac:dyDescent="0.25">
      <c r="A625" s="10"/>
      <c r="C625" s="142">
        <v>18</v>
      </c>
      <c r="D625" s="143">
        <v>1350.43</v>
      </c>
      <c r="E625" s="29">
        <v>36.182417864443551</v>
      </c>
      <c r="I625" s="12"/>
    </row>
    <row r="626" spans="1:9" x14ac:dyDescent="0.25">
      <c r="A626" s="10"/>
      <c r="C626" s="142">
        <v>19</v>
      </c>
      <c r="D626" s="143">
        <v>1348.37</v>
      </c>
      <c r="E626" s="29">
        <v>37.640642554444639</v>
      </c>
      <c r="I626" s="12"/>
    </row>
    <row r="627" spans="1:9" x14ac:dyDescent="0.25">
      <c r="A627" s="10"/>
      <c r="C627" s="142">
        <v>20</v>
      </c>
      <c r="D627" s="143">
        <v>1337.89</v>
      </c>
      <c r="E627" s="29">
        <v>35.538682364444639</v>
      </c>
      <c r="I627" s="12"/>
    </row>
    <row r="628" spans="1:9" x14ac:dyDescent="0.25">
      <c r="A628" s="10"/>
      <c r="C628" s="142">
        <v>21</v>
      </c>
      <c r="D628" s="143">
        <v>1296.22</v>
      </c>
      <c r="E628" s="29">
        <v>35.648146514445216</v>
      </c>
      <c r="I628" s="12"/>
    </row>
    <row r="629" spans="1:9" x14ac:dyDescent="0.25">
      <c r="A629" s="10"/>
      <c r="C629" s="142">
        <v>22</v>
      </c>
      <c r="D629" s="143">
        <v>1192.98</v>
      </c>
      <c r="E629" s="29">
        <v>31.019845394444246</v>
      </c>
      <c r="I629" s="12"/>
    </row>
    <row r="630" spans="1:9" x14ac:dyDescent="0.25">
      <c r="A630" s="10"/>
      <c r="C630" s="142">
        <v>23</v>
      </c>
      <c r="D630" s="143">
        <v>1029.33</v>
      </c>
      <c r="E630" s="29">
        <v>26.827831034443989</v>
      </c>
      <c r="I630" s="12"/>
    </row>
    <row r="631" spans="1:9" x14ac:dyDescent="0.25">
      <c r="A631" s="10"/>
      <c r="C631" s="142">
        <v>24</v>
      </c>
      <c r="D631" s="143">
        <v>843.51</v>
      </c>
      <c r="E631" s="29">
        <v>22.029990114444217</v>
      </c>
      <c r="I631" s="12"/>
    </row>
    <row r="632" spans="1:9" x14ac:dyDescent="0.25">
      <c r="A632" s="10"/>
      <c r="C632" s="142">
        <v>25</v>
      </c>
      <c r="D632" s="143">
        <v>668.4</v>
      </c>
      <c r="E632" s="29">
        <v>23.649121314444528</v>
      </c>
      <c r="I632" s="12"/>
    </row>
    <row r="633" spans="1:9" x14ac:dyDescent="0.25">
      <c r="A633" s="10"/>
      <c r="C633" s="142">
        <v>26</v>
      </c>
      <c r="D633" s="143">
        <v>598.17999999999995</v>
      </c>
      <c r="E633" s="29">
        <v>22.953595864444537</v>
      </c>
      <c r="I633" s="12"/>
    </row>
    <row r="634" spans="1:9" x14ac:dyDescent="0.25">
      <c r="A634" s="10"/>
      <c r="C634" s="142">
        <v>27</v>
      </c>
      <c r="D634" s="143">
        <v>560.17999999999995</v>
      </c>
      <c r="E634" s="29">
        <v>21.985933464444201</v>
      </c>
      <c r="I634" s="12"/>
    </row>
    <row r="635" spans="1:9" x14ac:dyDescent="0.25">
      <c r="A635" s="10"/>
      <c r="C635" s="142">
        <v>28</v>
      </c>
      <c r="D635" s="143">
        <v>547.6</v>
      </c>
      <c r="E635" s="29">
        <v>21.172584194444312</v>
      </c>
      <c r="I635" s="12"/>
    </row>
    <row r="636" spans="1:9" x14ac:dyDescent="0.25">
      <c r="A636" s="10"/>
      <c r="C636" s="142">
        <v>29</v>
      </c>
      <c r="D636" s="143">
        <v>554.39</v>
      </c>
      <c r="E636" s="29">
        <v>22.569732284444285</v>
      </c>
      <c r="I636" s="12"/>
    </row>
    <row r="637" spans="1:9" x14ac:dyDescent="0.25">
      <c r="A637" s="10"/>
      <c r="C637" s="142">
        <v>30</v>
      </c>
      <c r="D637" s="143">
        <v>602.14</v>
      </c>
      <c r="E637" s="29">
        <v>23.520600364444476</v>
      </c>
      <c r="I637" s="12"/>
    </row>
    <row r="638" spans="1:9" x14ac:dyDescent="0.25">
      <c r="A638" s="10"/>
      <c r="C638" s="142">
        <v>31</v>
      </c>
      <c r="D638" s="143">
        <v>705.8</v>
      </c>
      <c r="E638" s="29">
        <v>27.201141034443935</v>
      </c>
      <c r="I638" s="12"/>
    </row>
    <row r="639" spans="1:9" x14ac:dyDescent="0.25">
      <c r="A639" s="10"/>
      <c r="C639" s="142">
        <v>32</v>
      </c>
      <c r="D639" s="143">
        <v>875.28</v>
      </c>
      <c r="E639" s="29">
        <v>28.958839514444435</v>
      </c>
      <c r="I639" s="12"/>
    </row>
    <row r="640" spans="1:9" x14ac:dyDescent="0.25">
      <c r="A640" s="10"/>
      <c r="C640" s="142">
        <v>33</v>
      </c>
      <c r="D640" s="143">
        <v>1032.55</v>
      </c>
      <c r="E640" s="29">
        <v>32.209061284444715</v>
      </c>
      <c r="I640" s="12"/>
    </row>
    <row r="641" spans="1:9" x14ac:dyDescent="0.25">
      <c r="A641" s="10"/>
      <c r="C641" s="142">
        <v>34</v>
      </c>
      <c r="D641" s="143">
        <v>1112.67</v>
      </c>
      <c r="E641" s="29">
        <v>28.397146294444156</v>
      </c>
      <c r="I641" s="12"/>
    </row>
    <row r="642" spans="1:9" x14ac:dyDescent="0.25">
      <c r="A642" s="10"/>
      <c r="C642" s="142">
        <v>35</v>
      </c>
      <c r="D642" s="143">
        <v>1106.23</v>
      </c>
      <c r="E642" s="29">
        <v>25.673912184444134</v>
      </c>
      <c r="I642" s="12"/>
    </row>
    <row r="643" spans="1:9" x14ac:dyDescent="0.25">
      <c r="A643" s="10"/>
      <c r="C643" s="142">
        <v>36</v>
      </c>
      <c r="D643" s="143">
        <v>1097.4000000000001</v>
      </c>
      <c r="E643" s="29">
        <v>22.900401084444411</v>
      </c>
      <c r="I643" s="12"/>
    </row>
    <row r="644" spans="1:9" x14ac:dyDescent="0.25">
      <c r="A644" s="10"/>
      <c r="C644" s="142">
        <v>37</v>
      </c>
      <c r="D644" s="143">
        <v>1072.8599999999999</v>
      </c>
      <c r="E644" s="29">
        <v>23.245166934444114</v>
      </c>
      <c r="I644" s="12"/>
    </row>
    <row r="645" spans="1:9" x14ac:dyDescent="0.25">
      <c r="A645" s="10"/>
      <c r="C645" s="142">
        <v>38</v>
      </c>
      <c r="D645" s="143">
        <v>1043.5899999999999</v>
      </c>
      <c r="E645" s="29">
        <v>23.133238054444064</v>
      </c>
      <c r="I645" s="12"/>
    </row>
    <row r="646" spans="1:9" x14ac:dyDescent="0.25">
      <c r="A646" s="10"/>
      <c r="C646" s="142">
        <v>39</v>
      </c>
      <c r="D646" s="143">
        <v>1065</v>
      </c>
      <c r="E646" s="29">
        <v>25.54056630444461</v>
      </c>
      <c r="I646" s="12"/>
    </row>
    <row r="647" spans="1:9" x14ac:dyDescent="0.25">
      <c r="A647" s="10"/>
      <c r="C647" s="142">
        <v>40</v>
      </c>
      <c r="D647" s="143">
        <v>1103.3499999999999</v>
      </c>
      <c r="E647" s="29">
        <v>28.085237354444189</v>
      </c>
      <c r="I647" s="12"/>
    </row>
    <row r="648" spans="1:9" x14ac:dyDescent="0.25">
      <c r="A648" s="10"/>
      <c r="C648" s="142">
        <v>41</v>
      </c>
      <c r="D648" s="143">
        <v>1242.73</v>
      </c>
      <c r="E648" s="29">
        <v>29.252231264443935</v>
      </c>
      <c r="I648" s="12"/>
    </row>
    <row r="649" spans="1:9" x14ac:dyDescent="0.25">
      <c r="A649" s="10"/>
      <c r="C649" s="142">
        <v>42</v>
      </c>
      <c r="D649" s="143">
        <v>1366.82</v>
      </c>
      <c r="E649" s="29">
        <v>38.164355024443466</v>
      </c>
      <c r="I649" s="12"/>
    </row>
    <row r="650" spans="1:9" x14ac:dyDescent="0.25">
      <c r="A650" s="10"/>
      <c r="C650" s="142">
        <v>43</v>
      </c>
      <c r="D650" s="143">
        <v>1375.28</v>
      </c>
      <c r="E650" s="29">
        <v>41.914245044444897</v>
      </c>
      <c r="I650" s="12"/>
    </row>
    <row r="651" spans="1:9" x14ac:dyDescent="0.25">
      <c r="A651" s="10"/>
      <c r="C651" s="142">
        <v>44</v>
      </c>
      <c r="D651" s="143">
        <v>1364.83</v>
      </c>
      <c r="E651" s="29">
        <v>42.866285514444144</v>
      </c>
      <c r="I651" s="12"/>
    </row>
    <row r="652" spans="1:9" x14ac:dyDescent="0.25">
      <c r="A652" s="10"/>
      <c r="C652" s="142">
        <v>45</v>
      </c>
      <c r="D652" s="143">
        <v>1314.92</v>
      </c>
      <c r="E652" s="29">
        <v>38.828753044443602</v>
      </c>
      <c r="I652" s="12"/>
    </row>
    <row r="653" spans="1:9" x14ac:dyDescent="0.25">
      <c r="A653" s="10"/>
      <c r="C653" s="142">
        <v>46</v>
      </c>
      <c r="D653" s="143">
        <v>1197.92</v>
      </c>
      <c r="E653" s="29">
        <v>36.464731274444375</v>
      </c>
      <c r="I653" s="12"/>
    </row>
    <row r="654" spans="1:9" x14ac:dyDescent="0.25">
      <c r="A654" s="10"/>
      <c r="C654" s="142">
        <v>47</v>
      </c>
      <c r="D654" s="143">
        <v>1021.13</v>
      </c>
      <c r="E654" s="29">
        <v>26.394870864443874</v>
      </c>
      <c r="I654" s="12"/>
    </row>
    <row r="655" spans="1:9" x14ac:dyDescent="0.25">
      <c r="A655" s="10"/>
      <c r="C655" s="142">
        <v>48</v>
      </c>
      <c r="D655" s="143">
        <v>836.47</v>
      </c>
      <c r="E655" s="29">
        <v>21.942821114444541</v>
      </c>
      <c r="I655" s="12"/>
    </row>
    <row r="656" spans="1:9" x14ac:dyDescent="0.25">
      <c r="A656" s="10"/>
      <c r="C656" s="142">
        <v>49</v>
      </c>
      <c r="D656" s="143">
        <v>673.33</v>
      </c>
      <c r="E656" s="29">
        <v>21.972219044444842</v>
      </c>
      <c r="I656" s="12"/>
    </row>
    <row r="657" spans="1:9" x14ac:dyDescent="0.25">
      <c r="A657" s="10"/>
      <c r="C657" s="142">
        <v>50</v>
      </c>
      <c r="D657" s="143">
        <v>594.19000000000005</v>
      </c>
      <c r="E657" s="29">
        <v>21.301647804444542</v>
      </c>
      <c r="I657" s="12"/>
    </row>
    <row r="658" spans="1:9" x14ac:dyDescent="0.25">
      <c r="A658" s="10"/>
      <c r="C658" s="142">
        <v>51</v>
      </c>
      <c r="D658" s="143">
        <v>560.48</v>
      </c>
      <c r="E658" s="29">
        <v>21.465784404444435</v>
      </c>
      <c r="I658" s="12"/>
    </row>
    <row r="659" spans="1:9" x14ac:dyDescent="0.25">
      <c r="A659" s="10"/>
      <c r="C659" s="142">
        <v>52</v>
      </c>
      <c r="D659" s="143">
        <v>545.84</v>
      </c>
      <c r="E659" s="29">
        <v>22.69471322444474</v>
      </c>
      <c r="I659" s="12"/>
    </row>
    <row r="660" spans="1:9" x14ac:dyDescent="0.25">
      <c r="A660" s="10"/>
      <c r="C660" s="142">
        <v>53</v>
      </c>
      <c r="D660" s="143">
        <v>555.05999999999995</v>
      </c>
      <c r="E660" s="29">
        <v>25.157295824444191</v>
      </c>
      <c r="I660" s="12"/>
    </row>
    <row r="661" spans="1:9" x14ac:dyDescent="0.25">
      <c r="A661" s="10"/>
      <c r="C661" s="142">
        <v>54</v>
      </c>
      <c r="D661" s="143">
        <v>620.98</v>
      </c>
      <c r="E661" s="29">
        <v>27.773064414444207</v>
      </c>
      <c r="I661" s="12"/>
    </row>
    <row r="662" spans="1:9" x14ac:dyDescent="0.25">
      <c r="A662" s="10"/>
      <c r="C662" s="142">
        <v>55</v>
      </c>
      <c r="D662" s="143">
        <v>749.07</v>
      </c>
      <c r="E662" s="29">
        <v>26.357183874444445</v>
      </c>
      <c r="I662" s="12"/>
    </row>
    <row r="663" spans="1:9" x14ac:dyDescent="0.25">
      <c r="A663" s="10"/>
      <c r="C663" s="142">
        <v>56</v>
      </c>
      <c r="D663" s="143">
        <v>943</v>
      </c>
      <c r="E663" s="29">
        <v>29.491870494443901</v>
      </c>
      <c r="I663" s="12"/>
    </row>
    <row r="664" spans="1:9" x14ac:dyDescent="0.25">
      <c r="A664" s="10"/>
      <c r="C664" s="142">
        <v>57</v>
      </c>
      <c r="D664" s="143">
        <v>1115.3</v>
      </c>
      <c r="E664" s="29">
        <v>34.614504204444302</v>
      </c>
      <c r="I664" s="12"/>
    </row>
    <row r="665" spans="1:9" x14ac:dyDescent="0.25">
      <c r="A665" s="10"/>
      <c r="C665" s="142">
        <v>58</v>
      </c>
      <c r="D665" s="143">
        <v>1198.01</v>
      </c>
      <c r="E665" s="29">
        <v>32.095828044444715</v>
      </c>
      <c r="I665" s="12"/>
    </row>
    <row r="666" spans="1:9" x14ac:dyDescent="0.25">
      <c r="A666" s="10"/>
      <c r="C666" s="142">
        <v>59</v>
      </c>
      <c r="D666" s="143">
        <v>1207.3</v>
      </c>
      <c r="E666" s="29">
        <v>29.635008194445163</v>
      </c>
      <c r="I666" s="12"/>
    </row>
    <row r="667" spans="1:9" x14ac:dyDescent="0.25">
      <c r="A667" s="10"/>
      <c r="C667" s="142">
        <v>60</v>
      </c>
      <c r="D667" s="143">
        <v>1199.29</v>
      </c>
      <c r="E667" s="29">
        <v>29.263296914444709</v>
      </c>
      <c r="I667" s="12"/>
    </row>
    <row r="668" spans="1:9" x14ac:dyDescent="0.25">
      <c r="A668" s="10"/>
      <c r="C668" s="142">
        <v>61</v>
      </c>
      <c r="D668" s="143">
        <v>1156.46</v>
      </c>
      <c r="E668" s="29">
        <v>27.971685154444913</v>
      </c>
      <c r="I668" s="12"/>
    </row>
    <row r="669" spans="1:9" x14ac:dyDescent="0.25">
      <c r="A669" s="10"/>
      <c r="C669" s="142">
        <v>62</v>
      </c>
      <c r="D669" s="143">
        <v>1125.73</v>
      </c>
      <c r="E669" s="29">
        <v>27.34029285444376</v>
      </c>
      <c r="I669" s="12"/>
    </row>
    <row r="670" spans="1:9" x14ac:dyDescent="0.25">
      <c r="A670" s="10"/>
      <c r="C670" s="142">
        <v>63</v>
      </c>
      <c r="D670" s="143">
        <v>1124.5899999999999</v>
      </c>
      <c r="E670" s="29">
        <v>30.077157904443311</v>
      </c>
      <c r="I670" s="12"/>
    </row>
    <row r="671" spans="1:9" x14ac:dyDescent="0.25">
      <c r="A671" s="10"/>
      <c r="C671" s="142">
        <v>64</v>
      </c>
      <c r="D671" s="143">
        <v>1154.29</v>
      </c>
      <c r="E671" s="29">
        <v>33.374109824445213</v>
      </c>
      <c r="I671" s="12"/>
    </row>
    <row r="672" spans="1:9" x14ac:dyDescent="0.25">
      <c r="A672" s="10"/>
      <c r="C672" s="142">
        <v>65</v>
      </c>
      <c r="D672" s="143">
        <v>1217.68</v>
      </c>
      <c r="E672" s="29">
        <v>35.919079534444791</v>
      </c>
      <c r="I672" s="12"/>
    </row>
    <row r="673" spans="1:9" x14ac:dyDescent="0.25">
      <c r="A673" s="10"/>
      <c r="C673" s="142">
        <v>66</v>
      </c>
      <c r="D673" s="143">
        <v>1329.31</v>
      </c>
      <c r="E673" s="29">
        <v>39.581195954445548</v>
      </c>
      <c r="I673" s="12"/>
    </row>
    <row r="674" spans="1:9" x14ac:dyDescent="0.25">
      <c r="A674" s="10"/>
      <c r="C674" s="142">
        <v>67</v>
      </c>
      <c r="D674" s="143">
        <v>1326.4</v>
      </c>
      <c r="E674" s="29">
        <v>38.679105644443325</v>
      </c>
      <c r="I674" s="12"/>
    </row>
    <row r="675" spans="1:9" x14ac:dyDescent="0.25">
      <c r="A675" s="10"/>
      <c r="C675" s="142">
        <v>68</v>
      </c>
      <c r="D675" s="143">
        <v>1304.52</v>
      </c>
      <c r="E675" s="29">
        <v>36.618480034446065</v>
      </c>
      <c r="I675" s="12"/>
    </row>
    <row r="676" spans="1:9" x14ac:dyDescent="0.25">
      <c r="A676" s="10"/>
      <c r="C676" s="142">
        <v>69</v>
      </c>
      <c r="D676" s="143">
        <v>1254.73</v>
      </c>
      <c r="E676" s="29">
        <v>38.024327304444796</v>
      </c>
      <c r="I676" s="12"/>
    </row>
    <row r="677" spans="1:9" x14ac:dyDescent="0.25">
      <c r="A677" s="10"/>
      <c r="C677" s="142">
        <v>70</v>
      </c>
      <c r="D677" s="143">
        <v>1137.98</v>
      </c>
      <c r="E677" s="29">
        <v>32.202670874444266</v>
      </c>
      <c r="I677" s="12"/>
    </row>
    <row r="678" spans="1:9" x14ac:dyDescent="0.25">
      <c r="A678" s="10"/>
      <c r="C678" s="142">
        <v>71</v>
      </c>
      <c r="D678" s="143">
        <v>971.74</v>
      </c>
      <c r="E678" s="29">
        <v>26.390636444444453</v>
      </c>
      <c r="I678" s="12"/>
    </row>
    <row r="679" spans="1:9" x14ac:dyDescent="0.25">
      <c r="A679" s="10"/>
      <c r="C679" s="142">
        <v>72</v>
      </c>
      <c r="D679" s="143">
        <v>839.08</v>
      </c>
      <c r="E679" s="29">
        <v>24.258911124444012</v>
      </c>
      <c r="I679" s="12"/>
    </row>
    <row r="680" spans="1:9" x14ac:dyDescent="0.25">
      <c r="A680" s="10"/>
      <c r="C680" s="142">
        <v>73</v>
      </c>
      <c r="D680" s="143">
        <v>691.14</v>
      </c>
      <c r="E680" s="29">
        <v>20.078105514443905</v>
      </c>
      <c r="I680" s="12"/>
    </row>
    <row r="681" spans="1:9" x14ac:dyDescent="0.25">
      <c r="A681" s="10"/>
      <c r="C681" s="142">
        <v>74</v>
      </c>
      <c r="D681" s="143">
        <v>612.77</v>
      </c>
      <c r="E681" s="29">
        <v>20.164300724444502</v>
      </c>
      <c r="I681" s="12"/>
    </row>
    <row r="682" spans="1:9" x14ac:dyDescent="0.25">
      <c r="A682" s="10"/>
      <c r="C682" s="142">
        <v>75</v>
      </c>
      <c r="D682" s="143">
        <v>574.55999999999995</v>
      </c>
      <c r="E682" s="29">
        <v>23.927934554444732</v>
      </c>
      <c r="I682" s="12"/>
    </row>
    <row r="683" spans="1:9" ht="17.25" customHeight="1" x14ac:dyDescent="0.25">
      <c r="A683" s="10"/>
      <c r="C683" s="142">
        <v>76</v>
      </c>
      <c r="D683" s="143">
        <v>562.96</v>
      </c>
      <c r="E683" s="29">
        <v>25.108044774444465</v>
      </c>
      <c r="I683" s="12"/>
    </row>
    <row r="684" spans="1:9" ht="16.5" customHeight="1" x14ac:dyDescent="0.25">
      <c r="A684" s="10"/>
      <c r="C684" s="142">
        <v>77</v>
      </c>
      <c r="D684" s="143">
        <v>575.97</v>
      </c>
      <c r="E684" s="29">
        <v>26.692836574444527</v>
      </c>
      <c r="I684" s="12"/>
    </row>
    <row r="685" spans="1:9" x14ac:dyDescent="0.25">
      <c r="A685" s="10"/>
      <c r="C685" s="142">
        <v>78</v>
      </c>
      <c r="D685" s="143">
        <v>654.48</v>
      </c>
      <c r="E685" s="29">
        <v>26.777141764444423</v>
      </c>
      <c r="I685" s="12"/>
    </row>
    <row r="686" spans="1:9" x14ac:dyDescent="0.25">
      <c r="A686" s="10"/>
      <c r="C686" s="142">
        <v>79</v>
      </c>
      <c r="D686" s="143">
        <v>872.16</v>
      </c>
      <c r="E686" s="29">
        <v>30.2674967244443</v>
      </c>
      <c r="I686" s="12"/>
    </row>
    <row r="687" spans="1:9" x14ac:dyDescent="0.25">
      <c r="A687" s="10"/>
      <c r="C687" s="142">
        <v>80</v>
      </c>
      <c r="D687" s="143">
        <v>1139.68</v>
      </c>
      <c r="E687" s="29">
        <v>30.667063684444884</v>
      </c>
      <c r="I687" s="12"/>
    </row>
    <row r="688" spans="1:9" x14ac:dyDescent="0.25">
      <c r="A688" s="10"/>
      <c r="C688" s="142">
        <v>81</v>
      </c>
      <c r="D688" s="143">
        <v>1226.79</v>
      </c>
      <c r="E688" s="29">
        <v>35.614092984444369</v>
      </c>
      <c r="I688" s="12"/>
    </row>
    <row r="689" spans="1:9" x14ac:dyDescent="0.25">
      <c r="A689" s="10"/>
      <c r="C689" s="142">
        <v>82</v>
      </c>
      <c r="D689" s="143">
        <v>1218.3800000000001</v>
      </c>
      <c r="E689" s="29">
        <v>34.282041994445308</v>
      </c>
      <c r="I689" s="12"/>
    </row>
    <row r="690" spans="1:9" x14ac:dyDescent="0.25">
      <c r="A690" s="10"/>
      <c r="C690" s="142">
        <v>83</v>
      </c>
      <c r="D690" s="143">
        <v>1169.26</v>
      </c>
      <c r="E690" s="29">
        <v>33.389911414445578</v>
      </c>
      <c r="I690" s="12"/>
    </row>
    <row r="691" spans="1:9" x14ac:dyDescent="0.25">
      <c r="A691" s="10"/>
      <c r="C691" s="142">
        <v>84</v>
      </c>
      <c r="D691" s="143">
        <v>1146.74</v>
      </c>
      <c r="E691" s="29">
        <v>31.544473914444325</v>
      </c>
      <c r="I691" s="12"/>
    </row>
    <row r="692" spans="1:9" x14ac:dyDescent="0.25">
      <c r="A692" s="10"/>
      <c r="C692" s="142">
        <v>85</v>
      </c>
      <c r="D692" s="143">
        <v>1142.8599999999999</v>
      </c>
      <c r="E692" s="29">
        <v>32.455738304445731</v>
      </c>
      <c r="I692" s="12"/>
    </row>
    <row r="693" spans="1:9" x14ac:dyDescent="0.25">
      <c r="A693" s="10"/>
      <c r="C693" s="142">
        <v>86</v>
      </c>
      <c r="D693" s="143">
        <v>1176.1400000000001</v>
      </c>
      <c r="E693" s="29">
        <v>34.690883554444554</v>
      </c>
      <c r="I693" s="12"/>
    </row>
    <row r="694" spans="1:9" x14ac:dyDescent="0.25">
      <c r="A694" s="10"/>
      <c r="C694" s="142">
        <v>87</v>
      </c>
      <c r="D694" s="143">
        <v>1207.94</v>
      </c>
      <c r="E694" s="29">
        <v>34.53702470444432</v>
      </c>
      <c r="I694" s="12"/>
    </row>
    <row r="695" spans="1:9" x14ac:dyDescent="0.25">
      <c r="A695" s="10"/>
      <c r="C695" s="142">
        <v>88</v>
      </c>
      <c r="D695" s="143">
        <v>1234.96</v>
      </c>
      <c r="E695" s="29">
        <v>32.483134044444796</v>
      </c>
      <c r="I695" s="12"/>
    </row>
    <row r="696" spans="1:9" x14ac:dyDescent="0.25">
      <c r="A696" s="10"/>
      <c r="C696" s="142">
        <v>89</v>
      </c>
      <c r="D696" s="143">
        <v>1305.0999999999999</v>
      </c>
      <c r="E696" s="29">
        <v>38.46706795444311</v>
      </c>
      <c r="I696" s="12"/>
    </row>
    <row r="697" spans="1:9" x14ac:dyDescent="0.25">
      <c r="A697" s="10"/>
      <c r="C697" s="142">
        <v>90</v>
      </c>
      <c r="D697" s="143">
        <v>1389.34</v>
      </c>
      <c r="E697" s="29">
        <v>43.534783464445582</v>
      </c>
      <c r="I697" s="12"/>
    </row>
    <row r="698" spans="1:9" x14ac:dyDescent="0.25">
      <c r="A698" s="10"/>
      <c r="C698" s="142">
        <v>91</v>
      </c>
      <c r="D698" s="143">
        <v>1314.05</v>
      </c>
      <c r="E698" s="29">
        <v>43.589220394444055</v>
      </c>
      <c r="I698" s="12"/>
    </row>
    <row r="699" spans="1:9" x14ac:dyDescent="0.25">
      <c r="A699" s="10"/>
      <c r="C699" s="142">
        <v>92</v>
      </c>
      <c r="D699" s="143">
        <v>1297.6099999999999</v>
      </c>
      <c r="E699" s="29">
        <v>46.283791264443835</v>
      </c>
      <c r="I699" s="12"/>
    </row>
    <row r="700" spans="1:9" x14ac:dyDescent="0.25">
      <c r="A700" s="10"/>
      <c r="C700" s="142">
        <v>93</v>
      </c>
      <c r="D700" s="143">
        <v>1263.48</v>
      </c>
      <c r="E700" s="29">
        <v>45.89736114444554</v>
      </c>
      <c r="I700" s="12"/>
    </row>
    <row r="701" spans="1:9" x14ac:dyDescent="0.25">
      <c r="A701" s="10"/>
      <c r="C701" s="142">
        <v>94</v>
      </c>
      <c r="D701" s="143">
        <v>1154.6600000000001</v>
      </c>
      <c r="E701" s="29">
        <v>40.72204637444429</v>
      </c>
      <c r="I701" s="12"/>
    </row>
    <row r="702" spans="1:9" x14ac:dyDescent="0.25">
      <c r="A702" s="10"/>
      <c r="C702" s="142">
        <v>95</v>
      </c>
      <c r="D702" s="143">
        <v>983.68</v>
      </c>
      <c r="E702" s="29">
        <v>32.710788534444191</v>
      </c>
      <c r="I702" s="12"/>
    </row>
    <row r="703" spans="1:9" x14ac:dyDescent="0.25">
      <c r="A703" s="10"/>
      <c r="C703" s="142">
        <v>96</v>
      </c>
      <c r="D703" s="143">
        <v>785.99</v>
      </c>
      <c r="E703" s="29">
        <v>26.412002234444117</v>
      </c>
      <c r="I703" s="12"/>
    </row>
    <row r="704" spans="1:9" x14ac:dyDescent="0.25">
      <c r="A704" s="10"/>
      <c r="C704" s="142">
        <v>97</v>
      </c>
      <c r="D704" s="143">
        <v>672.53</v>
      </c>
      <c r="E704" s="29">
        <v>21.411143464444649</v>
      </c>
      <c r="I704" s="12"/>
    </row>
    <row r="705" spans="1:9" x14ac:dyDescent="0.25">
      <c r="A705" s="10"/>
      <c r="C705" s="142">
        <v>98</v>
      </c>
      <c r="D705" s="143">
        <v>589.33000000000004</v>
      </c>
      <c r="E705" s="29">
        <v>19.569092384444275</v>
      </c>
      <c r="I705" s="12"/>
    </row>
    <row r="706" spans="1:9" x14ac:dyDescent="0.25">
      <c r="A706" s="10"/>
      <c r="C706" s="142">
        <v>99</v>
      </c>
      <c r="D706" s="143">
        <v>553.09</v>
      </c>
      <c r="E706" s="29">
        <v>19.505575394444691</v>
      </c>
      <c r="I706" s="12"/>
    </row>
    <row r="707" spans="1:9" x14ac:dyDescent="0.25">
      <c r="A707" s="10"/>
      <c r="C707" s="142">
        <v>100</v>
      </c>
      <c r="D707" s="143">
        <v>541.29999999999995</v>
      </c>
      <c r="E707" s="29">
        <v>20.613908604444191</v>
      </c>
      <c r="I707" s="12"/>
    </row>
    <row r="708" spans="1:9" x14ac:dyDescent="0.25">
      <c r="A708" s="10"/>
      <c r="C708" s="142">
        <v>101</v>
      </c>
      <c r="D708" s="143">
        <v>552.72</v>
      </c>
      <c r="E708" s="29">
        <v>22.467625394444553</v>
      </c>
      <c r="I708" s="12"/>
    </row>
    <row r="709" spans="1:9" x14ac:dyDescent="0.25">
      <c r="A709" s="10"/>
      <c r="C709" s="142">
        <v>102</v>
      </c>
      <c r="D709" s="143">
        <v>622.51</v>
      </c>
      <c r="E709" s="29">
        <v>20.416149844444249</v>
      </c>
      <c r="I709" s="12"/>
    </row>
    <row r="710" spans="1:9" x14ac:dyDescent="0.25">
      <c r="A710" s="10"/>
      <c r="C710" s="142">
        <v>103</v>
      </c>
      <c r="D710" s="143">
        <v>839.06</v>
      </c>
      <c r="E710" s="29">
        <v>20.332210214444558</v>
      </c>
      <c r="I710" s="12"/>
    </row>
    <row r="711" spans="1:9" x14ac:dyDescent="0.25">
      <c r="A711" s="10"/>
      <c r="C711" s="142">
        <v>104</v>
      </c>
      <c r="D711" s="143">
        <v>1102.82</v>
      </c>
      <c r="E711" s="29">
        <v>25.88273606444568</v>
      </c>
      <c r="I711" s="12"/>
    </row>
    <row r="712" spans="1:9" x14ac:dyDescent="0.25">
      <c r="A712" s="10"/>
      <c r="C712" s="142">
        <v>105</v>
      </c>
      <c r="D712" s="143">
        <v>1178.5999999999999</v>
      </c>
      <c r="E712" s="29">
        <v>29.45939010444431</v>
      </c>
      <c r="I712" s="12"/>
    </row>
    <row r="713" spans="1:9" x14ac:dyDescent="0.25">
      <c r="A713" s="10"/>
      <c r="C713" s="142">
        <v>106</v>
      </c>
      <c r="D713" s="143">
        <v>1176.5999999999999</v>
      </c>
      <c r="E713" s="29">
        <v>29.676392714444319</v>
      </c>
      <c r="I713" s="12"/>
    </row>
    <row r="714" spans="1:9" x14ac:dyDescent="0.25">
      <c r="A714" s="10"/>
      <c r="C714" s="142">
        <v>107</v>
      </c>
      <c r="D714" s="143">
        <v>1148.03</v>
      </c>
      <c r="E714" s="29">
        <v>27.836787084444268</v>
      </c>
      <c r="I714" s="12"/>
    </row>
    <row r="715" spans="1:9" x14ac:dyDescent="0.25">
      <c r="A715" s="10"/>
      <c r="C715" s="142">
        <v>108</v>
      </c>
      <c r="D715" s="143">
        <v>1131.82</v>
      </c>
      <c r="E715" s="29">
        <v>24.762774344444779</v>
      </c>
      <c r="I715" s="12"/>
    </row>
    <row r="716" spans="1:9" x14ac:dyDescent="0.25">
      <c r="A716" s="10"/>
      <c r="C716" s="142">
        <v>109</v>
      </c>
      <c r="D716" s="143">
        <v>1175.8</v>
      </c>
      <c r="E716" s="29">
        <v>24.886509544445744</v>
      </c>
      <c r="I716" s="12"/>
    </row>
    <row r="717" spans="1:9" x14ac:dyDescent="0.25">
      <c r="A717" s="10"/>
      <c r="C717" s="142">
        <v>110</v>
      </c>
      <c r="D717" s="143">
        <v>1201.51</v>
      </c>
      <c r="E717" s="29">
        <v>26.230920874445019</v>
      </c>
      <c r="I717" s="12"/>
    </row>
    <row r="718" spans="1:9" x14ac:dyDescent="0.25">
      <c r="A718" s="10"/>
      <c r="C718" s="142">
        <v>111</v>
      </c>
      <c r="D718" s="143">
        <v>1228.68</v>
      </c>
      <c r="E718" s="29">
        <v>28.160581004444111</v>
      </c>
      <c r="I718" s="12"/>
    </row>
    <row r="719" spans="1:9" x14ac:dyDescent="0.25">
      <c r="A719" s="10"/>
      <c r="C719" s="142">
        <v>112</v>
      </c>
      <c r="D719" s="143">
        <v>1258.94</v>
      </c>
      <c r="E719" s="29">
        <v>30.493149464444286</v>
      </c>
      <c r="I719" s="12"/>
    </row>
    <row r="720" spans="1:9" x14ac:dyDescent="0.25">
      <c r="A720" s="10"/>
      <c r="C720" s="142">
        <v>113</v>
      </c>
      <c r="D720" s="143">
        <v>1334.53</v>
      </c>
      <c r="E720" s="29">
        <v>34.843253044444282</v>
      </c>
      <c r="I720" s="12"/>
    </row>
    <row r="721" spans="1:9" x14ac:dyDescent="0.25">
      <c r="A721" s="10"/>
      <c r="C721" s="142">
        <v>114</v>
      </c>
      <c r="D721" s="143">
        <v>1416.56</v>
      </c>
      <c r="E721" s="29">
        <v>39.461544224443742</v>
      </c>
      <c r="I721" s="12"/>
    </row>
    <row r="722" spans="1:9" x14ac:dyDescent="0.25">
      <c r="A722" s="10"/>
      <c r="C722" s="142">
        <v>115</v>
      </c>
      <c r="D722" s="143">
        <v>1367.67</v>
      </c>
      <c r="E722" s="29">
        <v>38.299674964444421</v>
      </c>
      <c r="I722" s="12"/>
    </row>
    <row r="723" spans="1:9" x14ac:dyDescent="0.25">
      <c r="A723" s="10"/>
      <c r="C723" s="142">
        <v>116</v>
      </c>
      <c r="D723" s="143">
        <v>1353.59</v>
      </c>
      <c r="E723" s="29">
        <v>36.897495384445392</v>
      </c>
      <c r="I723" s="12"/>
    </row>
    <row r="724" spans="1:9" x14ac:dyDescent="0.25">
      <c r="A724" s="10"/>
      <c r="C724" s="142">
        <v>117</v>
      </c>
      <c r="D724" s="143">
        <v>1313.69</v>
      </c>
      <c r="E724" s="29">
        <v>35.355532574445306</v>
      </c>
      <c r="I724" s="12"/>
    </row>
    <row r="725" spans="1:9" x14ac:dyDescent="0.25">
      <c r="A725" s="10"/>
      <c r="C725" s="142">
        <v>118</v>
      </c>
      <c r="D725" s="143">
        <v>1207.97</v>
      </c>
      <c r="E725" s="29">
        <v>32.603247084445684</v>
      </c>
      <c r="I725" s="12"/>
    </row>
    <row r="726" spans="1:9" x14ac:dyDescent="0.25">
      <c r="A726" s="10"/>
      <c r="C726" s="142">
        <v>119</v>
      </c>
      <c r="D726" s="143">
        <v>1036.48</v>
      </c>
      <c r="E726" s="29">
        <v>26.478432954445225</v>
      </c>
      <c r="I726" s="12"/>
    </row>
    <row r="727" spans="1:9" x14ac:dyDescent="0.25">
      <c r="A727" s="10"/>
      <c r="C727" s="142">
        <v>120</v>
      </c>
      <c r="D727" s="143">
        <v>841.99</v>
      </c>
      <c r="E727" s="29">
        <v>23.889299894444321</v>
      </c>
      <c r="I727" s="12"/>
    </row>
    <row r="728" spans="1:9" x14ac:dyDescent="0.25">
      <c r="A728" s="10"/>
      <c r="C728" s="142">
        <v>121</v>
      </c>
      <c r="D728" s="143">
        <v>686.49</v>
      </c>
      <c r="E728" s="29">
        <v>21.513252164444793</v>
      </c>
      <c r="I728" s="12"/>
    </row>
    <row r="729" spans="1:9" x14ac:dyDescent="0.25">
      <c r="A729" s="10"/>
      <c r="C729" s="142">
        <v>122</v>
      </c>
      <c r="D729" s="143">
        <v>593.39</v>
      </c>
      <c r="E729" s="29">
        <v>21.932674394444462</v>
      </c>
      <c r="I729" s="12"/>
    </row>
    <row r="730" spans="1:9" x14ac:dyDescent="0.25">
      <c r="A730" s="10"/>
      <c r="C730" s="142">
        <v>123</v>
      </c>
      <c r="D730" s="143">
        <v>553.26</v>
      </c>
      <c r="E730" s="29">
        <v>21.595424674444416</v>
      </c>
      <c r="I730" s="12"/>
    </row>
    <row r="731" spans="1:9" x14ac:dyDescent="0.25">
      <c r="A731" s="10"/>
      <c r="C731" s="142">
        <v>124</v>
      </c>
      <c r="D731" s="143">
        <v>541.84</v>
      </c>
      <c r="E731" s="29">
        <v>22.725228514444552</v>
      </c>
      <c r="I731" s="12"/>
    </row>
    <row r="732" spans="1:9" x14ac:dyDescent="0.25">
      <c r="A732" s="10"/>
      <c r="C732" s="142">
        <v>125</v>
      </c>
      <c r="D732" s="143">
        <v>553.24</v>
      </c>
      <c r="E732" s="29">
        <v>22.321462984444338</v>
      </c>
      <c r="I732" s="12"/>
    </row>
    <row r="733" spans="1:9" x14ac:dyDescent="0.25">
      <c r="A733" s="10"/>
      <c r="C733" s="142">
        <v>126</v>
      </c>
      <c r="D733" s="143">
        <v>633.17999999999995</v>
      </c>
      <c r="E733" s="29">
        <v>18.847310024444482</v>
      </c>
      <c r="I733" s="12"/>
    </row>
    <row r="734" spans="1:9" x14ac:dyDescent="0.25">
      <c r="A734" s="10"/>
      <c r="C734" s="142">
        <v>127</v>
      </c>
      <c r="D734" s="143">
        <v>846.78</v>
      </c>
      <c r="E734" s="29">
        <v>20.04715024444431</v>
      </c>
      <c r="I734" s="12"/>
    </row>
    <row r="735" spans="1:9" x14ac:dyDescent="0.25">
      <c r="A735" s="10"/>
      <c r="C735" s="142">
        <v>128</v>
      </c>
      <c r="D735" s="143">
        <v>1126</v>
      </c>
      <c r="E735" s="29">
        <v>27.23769551444525</v>
      </c>
      <c r="I735" s="12"/>
    </row>
    <row r="736" spans="1:9" x14ac:dyDescent="0.25">
      <c r="A736" s="10"/>
      <c r="C736" s="142">
        <v>129</v>
      </c>
      <c r="D736" s="143">
        <v>1208.5899999999999</v>
      </c>
      <c r="E736" s="29">
        <v>29.753175614444444</v>
      </c>
      <c r="I736" s="12"/>
    </row>
    <row r="737" spans="1:9" x14ac:dyDescent="0.25">
      <c r="A737" s="10"/>
      <c r="C737" s="142">
        <v>130</v>
      </c>
      <c r="D737" s="143">
        <v>1203.29</v>
      </c>
      <c r="E737" s="29">
        <v>28.557985684444475</v>
      </c>
      <c r="I737" s="12"/>
    </row>
    <row r="738" spans="1:9" x14ac:dyDescent="0.25">
      <c r="A738" s="10"/>
      <c r="C738" s="142">
        <v>131</v>
      </c>
      <c r="D738" s="143">
        <v>1144.68</v>
      </c>
      <c r="E738" s="29">
        <v>26.693577304444943</v>
      </c>
      <c r="I738" s="12"/>
    </row>
    <row r="739" spans="1:9" x14ac:dyDescent="0.25">
      <c r="A739" s="10"/>
      <c r="C739" s="142">
        <v>132</v>
      </c>
      <c r="D739" s="143">
        <v>1117.74</v>
      </c>
      <c r="E739" s="29">
        <v>23.891262724444459</v>
      </c>
      <c r="I739" s="12"/>
    </row>
    <row r="740" spans="1:9" x14ac:dyDescent="0.25">
      <c r="A740" s="10"/>
      <c r="C740" s="142">
        <v>133</v>
      </c>
      <c r="D740" s="143">
        <v>1100.23</v>
      </c>
      <c r="E740" s="29">
        <v>23.472467194443652</v>
      </c>
      <c r="I740" s="12"/>
    </row>
    <row r="741" spans="1:9" x14ac:dyDescent="0.25">
      <c r="A741" s="10"/>
      <c r="C741" s="142">
        <v>134</v>
      </c>
      <c r="D741" s="143">
        <v>1076.83</v>
      </c>
      <c r="E741" s="29">
        <v>27.204583444445234</v>
      </c>
      <c r="I741" s="12"/>
    </row>
    <row r="742" spans="1:9" x14ac:dyDescent="0.25">
      <c r="A742" s="10"/>
      <c r="C742" s="142">
        <v>135</v>
      </c>
      <c r="D742" s="143">
        <v>1105.9000000000001</v>
      </c>
      <c r="E742" s="29">
        <v>27.463875314444977</v>
      </c>
      <c r="I742" s="12"/>
    </row>
    <row r="743" spans="1:9" x14ac:dyDescent="0.25">
      <c r="A743" s="10"/>
      <c r="C743" s="142">
        <v>136</v>
      </c>
      <c r="D743" s="143">
        <v>1140.25</v>
      </c>
      <c r="E743" s="29">
        <v>31.35662466444478</v>
      </c>
      <c r="I743" s="12"/>
    </row>
    <row r="744" spans="1:9" x14ac:dyDescent="0.25">
      <c r="A744" s="10"/>
      <c r="C744" s="142">
        <v>137</v>
      </c>
      <c r="D744" s="143">
        <v>1247.77</v>
      </c>
      <c r="E744" s="29">
        <v>32.887527214444617</v>
      </c>
      <c r="I744" s="12"/>
    </row>
    <row r="745" spans="1:9" x14ac:dyDescent="0.25">
      <c r="A745" s="10"/>
      <c r="C745" s="142">
        <v>138</v>
      </c>
      <c r="D745" s="143">
        <v>1353.18</v>
      </c>
      <c r="E745" s="29">
        <v>40.610050194445193</v>
      </c>
      <c r="I745" s="12"/>
    </row>
    <row r="746" spans="1:9" x14ac:dyDescent="0.25">
      <c r="A746" s="10"/>
      <c r="C746" s="142">
        <v>139</v>
      </c>
      <c r="D746" s="143">
        <v>1391.26</v>
      </c>
      <c r="E746" s="29">
        <v>40.905616084444773</v>
      </c>
      <c r="I746" s="12"/>
    </row>
    <row r="747" spans="1:9" x14ac:dyDescent="0.25">
      <c r="A747" s="10"/>
      <c r="C747" s="142">
        <v>140</v>
      </c>
      <c r="D747" s="143">
        <v>1377.16</v>
      </c>
      <c r="E747" s="29">
        <v>40.0360497744432</v>
      </c>
      <c r="I747" s="12"/>
    </row>
    <row r="748" spans="1:9" x14ac:dyDescent="0.25">
      <c r="A748" s="10"/>
      <c r="C748" s="142">
        <v>141</v>
      </c>
      <c r="D748" s="143">
        <v>1336.59</v>
      </c>
      <c r="E748" s="29">
        <v>38.505237764444928</v>
      </c>
      <c r="I748" s="12"/>
    </row>
    <row r="749" spans="1:9" x14ac:dyDescent="0.25">
      <c r="A749" s="10"/>
      <c r="C749" s="142">
        <v>142</v>
      </c>
      <c r="D749" s="143">
        <v>1231.98</v>
      </c>
      <c r="E749" s="29">
        <v>36.243524004444453</v>
      </c>
      <c r="I749" s="12"/>
    </row>
    <row r="750" spans="1:9" x14ac:dyDescent="0.25">
      <c r="A750" s="10"/>
      <c r="C750" s="142">
        <v>143</v>
      </c>
      <c r="D750" s="143">
        <v>1050.4000000000001</v>
      </c>
      <c r="E750" s="29">
        <v>30.647208244444073</v>
      </c>
      <c r="I750" s="12"/>
    </row>
    <row r="751" spans="1:9" x14ac:dyDescent="0.25">
      <c r="A751" s="10"/>
      <c r="C751" s="142">
        <v>144</v>
      </c>
      <c r="D751" s="143">
        <v>844.11</v>
      </c>
      <c r="E751" s="29">
        <v>25.034121424444038</v>
      </c>
      <c r="I751" s="12"/>
    </row>
    <row r="752" spans="1:9" x14ac:dyDescent="0.25">
      <c r="A752" s="10"/>
      <c r="C752" s="142">
        <v>145</v>
      </c>
      <c r="D752" s="143">
        <v>692.68</v>
      </c>
      <c r="E752" s="29">
        <v>17.878892894444562</v>
      </c>
      <c r="I752" s="12"/>
    </row>
    <row r="753" spans="1:9" x14ac:dyDescent="0.25">
      <c r="A753" s="10"/>
      <c r="C753" s="142">
        <v>146</v>
      </c>
      <c r="D753" s="143">
        <v>606.17999999999995</v>
      </c>
      <c r="E753" s="29">
        <v>17.417786974444198</v>
      </c>
      <c r="I753" s="12"/>
    </row>
    <row r="754" spans="1:9" x14ac:dyDescent="0.25">
      <c r="A754" s="10"/>
      <c r="C754" s="142">
        <v>147</v>
      </c>
      <c r="D754" s="143">
        <v>565.57000000000005</v>
      </c>
      <c r="E754" s="29">
        <v>17.614982894444438</v>
      </c>
      <c r="I754" s="12"/>
    </row>
    <row r="755" spans="1:9" x14ac:dyDescent="0.25">
      <c r="A755" s="10"/>
      <c r="C755" s="142">
        <v>148</v>
      </c>
      <c r="D755" s="143">
        <v>553.75</v>
      </c>
      <c r="E755" s="29">
        <v>18.552374814444534</v>
      </c>
      <c r="I755" s="12"/>
    </row>
    <row r="756" spans="1:9" x14ac:dyDescent="0.25">
      <c r="A756" s="10"/>
      <c r="C756" s="142">
        <v>149</v>
      </c>
      <c r="D756" s="143">
        <v>563.54999999999995</v>
      </c>
      <c r="E756" s="29">
        <v>19.583604774444325</v>
      </c>
      <c r="I756" s="12"/>
    </row>
    <row r="757" spans="1:9" x14ac:dyDescent="0.25">
      <c r="A757" s="10"/>
      <c r="C757" s="142">
        <v>150</v>
      </c>
      <c r="D757" s="143">
        <v>641.5</v>
      </c>
      <c r="E757" s="29">
        <v>17.729547024444628</v>
      </c>
      <c r="I757" s="12"/>
    </row>
    <row r="758" spans="1:9" x14ac:dyDescent="0.25">
      <c r="A758" s="10"/>
      <c r="C758" s="142">
        <v>151</v>
      </c>
      <c r="D758" s="143">
        <v>845.69</v>
      </c>
      <c r="E758" s="29">
        <v>19.271632334444575</v>
      </c>
      <c r="I758" s="12"/>
    </row>
    <row r="759" spans="1:9" x14ac:dyDescent="0.25">
      <c r="A759" s="10"/>
      <c r="C759" s="142">
        <v>152</v>
      </c>
      <c r="D759" s="143">
        <v>1111.0999999999999</v>
      </c>
      <c r="E759" s="29">
        <v>27.003233504444097</v>
      </c>
      <c r="I759" s="12"/>
    </row>
    <row r="760" spans="1:9" x14ac:dyDescent="0.25">
      <c r="A760" s="10"/>
      <c r="C760" s="142">
        <v>153</v>
      </c>
      <c r="D760" s="143">
        <v>1204.23</v>
      </c>
      <c r="E760" s="29">
        <v>30.396143034444549</v>
      </c>
      <c r="I760" s="12"/>
    </row>
    <row r="761" spans="1:9" x14ac:dyDescent="0.25">
      <c r="A761" s="10"/>
      <c r="C761" s="142">
        <v>154</v>
      </c>
      <c r="D761" s="143">
        <v>1184.93</v>
      </c>
      <c r="E761" s="29">
        <v>28.434110584444397</v>
      </c>
      <c r="I761" s="12"/>
    </row>
    <row r="762" spans="1:9" x14ac:dyDescent="0.25">
      <c r="A762" s="10"/>
      <c r="C762" s="142">
        <v>155</v>
      </c>
      <c r="D762" s="143">
        <v>1141.46</v>
      </c>
      <c r="E762" s="29">
        <v>25.956307234444921</v>
      </c>
      <c r="I762" s="12"/>
    </row>
    <row r="763" spans="1:9" x14ac:dyDescent="0.25">
      <c r="A763" s="10"/>
      <c r="C763" s="142">
        <v>156</v>
      </c>
      <c r="D763" s="143">
        <v>1114.9100000000001</v>
      </c>
      <c r="E763" s="29">
        <v>24.099805984444174</v>
      </c>
      <c r="I763" s="12"/>
    </row>
    <row r="764" spans="1:9" x14ac:dyDescent="0.25">
      <c r="A764" s="10"/>
      <c r="C764" s="142">
        <v>157</v>
      </c>
      <c r="D764" s="143">
        <v>1107.28</v>
      </c>
      <c r="E764" s="29">
        <v>23.272940184444224</v>
      </c>
      <c r="I764" s="12"/>
    </row>
    <row r="765" spans="1:9" x14ac:dyDescent="0.25">
      <c r="A765" s="10"/>
      <c r="C765" s="142">
        <v>158</v>
      </c>
      <c r="D765" s="143">
        <v>1101.45</v>
      </c>
      <c r="E765" s="29">
        <v>25.88360026444434</v>
      </c>
      <c r="I765" s="12"/>
    </row>
    <row r="766" spans="1:9" x14ac:dyDescent="0.25">
      <c r="A766" s="10"/>
      <c r="C766" s="142">
        <v>159</v>
      </c>
      <c r="D766" s="143">
        <v>1124.33</v>
      </c>
      <c r="E766" s="29">
        <v>27.895231184444583</v>
      </c>
      <c r="I766" s="12"/>
    </row>
    <row r="767" spans="1:9" x14ac:dyDescent="0.25">
      <c r="A767" s="10"/>
      <c r="C767" s="142">
        <v>160</v>
      </c>
      <c r="D767" s="143">
        <v>1166.51</v>
      </c>
      <c r="E767" s="29">
        <v>29.315584484444571</v>
      </c>
      <c r="I767" s="12"/>
    </row>
    <row r="768" spans="1:9" x14ac:dyDescent="0.25">
      <c r="A768" s="10"/>
      <c r="C768" s="142">
        <v>161</v>
      </c>
      <c r="D768" s="143">
        <v>1265.29</v>
      </c>
      <c r="E768" s="29">
        <v>32.390162144444275</v>
      </c>
      <c r="I768" s="12"/>
    </row>
    <row r="769" spans="1:9" x14ac:dyDescent="0.25">
      <c r="A769" s="10"/>
      <c r="C769" s="142">
        <v>162</v>
      </c>
      <c r="D769" s="143">
        <v>1367.72</v>
      </c>
      <c r="E769" s="29">
        <v>37.651115454443243</v>
      </c>
      <c r="I769" s="12"/>
    </row>
    <row r="770" spans="1:9" x14ac:dyDescent="0.25">
      <c r="A770" s="10"/>
      <c r="C770" s="142">
        <v>163</v>
      </c>
      <c r="D770" s="143">
        <v>1364.9</v>
      </c>
      <c r="E770" s="29">
        <v>38.198682814444282</v>
      </c>
      <c r="I770" s="12"/>
    </row>
    <row r="771" spans="1:9" x14ac:dyDescent="0.25">
      <c r="A771" s="10"/>
      <c r="C771" s="142">
        <v>164</v>
      </c>
      <c r="D771" s="143">
        <v>1343.69</v>
      </c>
      <c r="E771" s="29">
        <v>38.63065896444482</v>
      </c>
      <c r="I771" s="12"/>
    </row>
    <row r="772" spans="1:9" x14ac:dyDescent="0.25">
      <c r="A772" s="10"/>
      <c r="C772" s="142">
        <v>165</v>
      </c>
      <c r="D772" s="143">
        <v>1302.3800000000001</v>
      </c>
      <c r="E772" s="29">
        <v>36.215292184444024</v>
      </c>
      <c r="I772" s="12"/>
    </row>
    <row r="773" spans="1:9" x14ac:dyDescent="0.25">
      <c r="A773" s="10"/>
      <c r="C773" s="142">
        <v>166</v>
      </c>
      <c r="D773" s="143">
        <v>1200.0899999999999</v>
      </c>
      <c r="E773" s="29">
        <v>30.486591224444282</v>
      </c>
      <c r="I773" s="12"/>
    </row>
    <row r="774" spans="1:9" x14ac:dyDescent="0.25">
      <c r="A774" s="10"/>
      <c r="C774" s="142">
        <v>167</v>
      </c>
      <c r="D774" s="143">
        <v>1029.1300000000001</v>
      </c>
      <c r="E774" s="29">
        <v>25.723984894444129</v>
      </c>
      <c r="I774" s="12"/>
    </row>
    <row r="775" spans="1:9" x14ac:dyDescent="0.25">
      <c r="A775" s="10"/>
      <c r="C775" s="144">
        <v>168</v>
      </c>
      <c r="D775" s="143">
        <v>825.16</v>
      </c>
      <c r="E775" s="29">
        <v>23.756656994444256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194"/>
      <c r="B2" s="187">
        <v>45287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195" t="s">
        <v>257</v>
      </c>
      <c r="C4" s="196"/>
      <c r="D4" s="196"/>
      <c r="E4" s="196"/>
      <c r="F4" s="196"/>
      <c r="G4" s="197"/>
      <c r="H4" s="198" t="s">
        <v>4</v>
      </c>
      <c r="I4" s="199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5" t="s">
        <v>259</v>
      </c>
      <c r="C6" s="196"/>
      <c r="D6" s="196"/>
      <c r="E6" s="196"/>
      <c r="F6" s="196"/>
      <c r="G6" s="197"/>
      <c r="H6" s="182">
        <v>24043.37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5" t="s">
        <v>261</v>
      </c>
      <c r="C8" s="196"/>
      <c r="D8" s="196"/>
      <c r="E8" s="196"/>
      <c r="F8" s="196"/>
      <c r="G8" s="196"/>
      <c r="H8" s="197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5" t="s">
        <v>264</v>
      </c>
      <c r="C15" s="196"/>
      <c r="D15" s="196"/>
      <c r="E15" s="196"/>
      <c r="F15" s="196"/>
      <c r="G15" s="197"/>
      <c r="H15" s="198" t="s">
        <v>7</v>
      </c>
      <c r="I15" s="199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5" t="s">
        <v>264</v>
      </c>
      <c r="C22" s="196"/>
      <c r="D22" s="196"/>
      <c r="E22" s="196"/>
      <c r="F22" s="196"/>
      <c r="G22" s="197"/>
      <c r="H22" s="198" t="s">
        <v>7</v>
      </c>
      <c r="I22" s="199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3">
        <v>2023</v>
      </c>
      <c r="D24" s="204"/>
      <c r="E24" s="205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5" t="s">
        <v>268</v>
      </c>
      <c r="C79" s="196"/>
      <c r="D79" s="196"/>
      <c r="E79" s="196"/>
      <c r="F79" s="196"/>
      <c r="G79" s="197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5" t="s">
        <v>269</v>
      </c>
      <c r="B81" s="196"/>
      <c r="C81" s="196"/>
      <c r="D81" s="196"/>
      <c r="E81" s="196"/>
      <c r="F81" s="196"/>
      <c r="G81" s="196"/>
      <c r="H81" s="197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6">
        <v>45285</v>
      </c>
      <c r="D83" s="207"/>
      <c r="E83" s="207"/>
      <c r="F83" s="20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749.68905381000013</v>
      </c>
      <c r="E85" s="48">
        <v>57.40100000000001</v>
      </c>
      <c r="F85" s="48">
        <v>692.28805381000006</v>
      </c>
      <c r="G85" s="39"/>
      <c r="I85" s="12"/>
    </row>
    <row r="86" spans="1:9" x14ac:dyDescent="0.25">
      <c r="A86" s="10"/>
      <c r="B86" s="39"/>
      <c r="C86" s="47">
        <v>2</v>
      </c>
      <c r="D86" s="48">
        <v>638.42283122000003</v>
      </c>
      <c r="E86" s="48">
        <v>31.074999999999989</v>
      </c>
      <c r="F86" s="48">
        <v>607.34783121999999</v>
      </c>
      <c r="G86" s="39"/>
      <c r="I86" s="12"/>
    </row>
    <row r="87" spans="1:9" x14ac:dyDescent="0.25">
      <c r="A87" s="10"/>
      <c r="B87" s="39"/>
      <c r="C87" s="47">
        <v>3</v>
      </c>
      <c r="D87" s="48">
        <v>590.92440711000017</v>
      </c>
      <c r="E87" s="48">
        <v>27.197000000000003</v>
      </c>
      <c r="F87" s="48">
        <v>563.72740711000017</v>
      </c>
      <c r="G87" s="39"/>
      <c r="I87" s="12"/>
    </row>
    <row r="88" spans="1:9" x14ac:dyDescent="0.25">
      <c r="A88" s="10"/>
      <c r="B88" s="39"/>
      <c r="C88" s="47">
        <v>4</v>
      </c>
      <c r="D88" s="48">
        <v>576.27878601999998</v>
      </c>
      <c r="E88" s="48">
        <v>30.136000000000024</v>
      </c>
      <c r="F88" s="48">
        <v>546.1427860199999</v>
      </c>
      <c r="G88" s="39"/>
      <c r="I88" s="12"/>
    </row>
    <row r="89" spans="1:9" x14ac:dyDescent="0.25">
      <c r="A89" s="10"/>
      <c r="B89" s="39"/>
      <c r="C89" s="47">
        <v>5</v>
      </c>
      <c r="D89" s="48">
        <v>582.94039929000007</v>
      </c>
      <c r="E89" s="48">
        <v>30.021000000000015</v>
      </c>
      <c r="F89" s="48">
        <v>552.91939929</v>
      </c>
      <c r="G89" s="39"/>
      <c r="I89" s="12"/>
    </row>
    <row r="90" spans="1:9" x14ac:dyDescent="0.25">
      <c r="A90" s="10"/>
      <c r="B90" s="39"/>
      <c r="C90" s="47">
        <v>6</v>
      </c>
      <c r="D90" s="48">
        <v>644.27721566999992</v>
      </c>
      <c r="E90" s="48">
        <v>47.091000000000008</v>
      </c>
      <c r="F90" s="48">
        <v>597.18621566999991</v>
      </c>
      <c r="G90" s="39"/>
      <c r="I90" s="12"/>
    </row>
    <row r="91" spans="1:9" x14ac:dyDescent="0.25">
      <c r="A91" s="10"/>
      <c r="B91" s="39"/>
      <c r="C91" s="47">
        <v>7</v>
      </c>
      <c r="D91" s="48">
        <v>785.01512062999984</v>
      </c>
      <c r="E91" s="48">
        <v>58.004000000000019</v>
      </c>
      <c r="F91" s="48">
        <v>727.01112062999982</v>
      </c>
      <c r="G91" s="39"/>
      <c r="I91" s="12"/>
    </row>
    <row r="92" spans="1:9" x14ac:dyDescent="0.25">
      <c r="A92" s="10"/>
      <c r="B92" s="39"/>
      <c r="C92" s="47">
        <v>8</v>
      </c>
      <c r="D92" s="48">
        <v>991.71550532000015</v>
      </c>
      <c r="E92" s="48">
        <v>69.069000000000017</v>
      </c>
      <c r="F92" s="48">
        <v>922.64650532000019</v>
      </c>
      <c r="G92" s="39"/>
      <c r="I92" s="12"/>
    </row>
    <row r="93" spans="1:9" x14ac:dyDescent="0.25">
      <c r="A93" s="10"/>
      <c r="B93" s="39"/>
      <c r="C93" s="47">
        <v>9</v>
      </c>
      <c r="D93" s="48">
        <v>1118.1904288900002</v>
      </c>
      <c r="E93" s="48">
        <v>42.542999999999978</v>
      </c>
      <c r="F93" s="48">
        <v>1075.6474288900004</v>
      </c>
      <c r="G93" s="39"/>
      <c r="I93" s="12"/>
    </row>
    <row r="94" spans="1:9" x14ac:dyDescent="0.25">
      <c r="A94" s="10"/>
      <c r="B94" s="39"/>
      <c r="C94" s="47">
        <v>10</v>
      </c>
      <c r="D94" s="48">
        <v>1201.9807872499998</v>
      </c>
      <c r="E94" s="48">
        <v>94.262000000000029</v>
      </c>
      <c r="F94" s="48">
        <v>1107.7187872499999</v>
      </c>
      <c r="G94" s="39"/>
      <c r="I94" s="12"/>
    </row>
    <row r="95" spans="1:9" x14ac:dyDescent="0.25">
      <c r="A95" s="10"/>
      <c r="B95" s="39"/>
      <c r="C95" s="47">
        <v>11</v>
      </c>
      <c r="D95" s="48">
        <v>1121.9194240400002</v>
      </c>
      <c r="E95" s="48">
        <v>55.847000000000008</v>
      </c>
      <c r="F95" s="48">
        <v>1066.0724240400002</v>
      </c>
      <c r="G95" s="39"/>
      <c r="I95" s="12"/>
    </row>
    <row r="96" spans="1:9" x14ac:dyDescent="0.25">
      <c r="A96" s="10"/>
      <c r="B96" s="39"/>
      <c r="C96" s="47">
        <v>12</v>
      </c>
      <c r="D96" s="48">
        <v>1064.0153068100001</v>
      </c>
      <c r="E96" s="48">
        <v>42.920999999999992</v>
      </c>
      <c r="F96" s="48">
        <v>1021.09430681</v>
      </c>
      <c r="G96" s="39"/>
      <c r="I96" s="12"/>
    </row>
    <row r="97" spans="1:9" x14ac:dyDescent="0.25">
      <c r="A97" s="10"/>
      <c r="B97" s="39"/>
      <c r="C97" s="47">
        <v>13</v>
      </c>
      <c r="D97" s="48">
        <v>1025.14448791</v>
      </c>
      <c r="E97" s="48">
        <v>31.227000000000004</v>
      </c>
      <c r="F97" s="48">
        <v>993.91748790999998</v>
      </c>
      <c r="G97" s="39"/>
      <c r="I97" s="12"/>
    </row>
    <row r="98" spans="1:9" x14ac:dyDescent="0.25">
      <c r="A98" s="10"/>
      <c r="B98" s="39"/>
      <c r="C98" s="47">
        <v>14</v>
      </c>
      <c r="D98" s="48">
        <v>1016.6319591000002</v>
      </c>
      <c r="E98" s="48">
        <v>19.151999999999987</v>
      </c>
      <c r="F98" s="48">
        <v>997.47995910000031</v>
      </c>
      <c r="G98" s="39"/>
      <c r="I98" s="12"/>
    </row>
    <row r="99" spans="1:9" x14ac:dyDescent="0.25">
      <c r="A99" s="10"/>
      <c r="B99" s="39"/>
      <c r="C99" s="47">
        <v>15</v>
      </c>
      <c r="D99" s="48">
        <v>1040.0533655300005</v>
      </c>
      <c r="E99" s="48">
        <v>38.303999999999974</v>
      </c>
      <c r="F99" s="48">
        <v>1001.7493655300005</v>
      </c>
      <c r="G99" s="39"/>
      <c r="I99" s="12"/>
    </row>
    <row r="100" spans="1:9" x14ac:dyDescent="0.25">
      <c r="A100" s="10"/>
      <c r="B100" s="39"/>
      <c r="C100" s="47">
        <v>16</v>
      </c>
      <c r="D100" s="48">
        <v>1111.8523695399999</v>
      </c>
      <c r="E100" s="48">
        <v>76.498999999999995</v>
      </c>
      <c r="F100" s="48">
        <v>1035.3533695399999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1194.9434735300008</v>
      </c>
      <c r="E101" s="48">
        <v>50.802999999999969</v>
      </c>
      <c r="F101" s="48">
        <v>1144.1404735300009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1287.2772532900003</v>
      </c>
      <c r="E102" s="48">
        <v>52.111999999999995</v>
      </c>
      <c r="F102" s="48">
        <v>1235.1652532900002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1299.979570669999</v>
      </c>
      <c r="E103" s="48">
        <v>58.967000000000013</v>
      </c>
      <c r="F103" s="48">
        <v>1241.0125706699989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1310.73963108</v>
      </c>
      <c r="E104" s="48">
        <v>79.347000000000037</v>
      </c>
      <c r="F104" s="48">
        <v>1231.39263108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1247.4057356900003</v>
      </c>
      <c r="E105" s="48">
        <v>58.317999999999984</v>
      </c>
      <c r="F105" s="48">
        <v>1189.0877356900003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1179.9466400000006</v>
      </c>
      <c r="E106" s="48">
        <v>61.838000000000022</v>
      </c>
      <c r="F106" s="48">
        <v>1118.1086400000006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1042.6919674999999</v>
      </c>
      <c r="E107" s="48">
        <v>63.758999999999986</v>
      </c>
      <c r="F107" s="48">
        <v>978.9329674999999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859.68677758000001</v>
      </c>
      <c r="E108" s="48">
        <v>58.716000000000008</v>
      </c>
      <c r="F108" s="48">
        <v>800.97077758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5" t="s">
        <v>275</v>
      </c>
      <c r="C110" s="196"/>
      <c r="D110" s="196"/>
      <c r="E110" s="196"/>
      <c r="F110" s="196"/>
      <c r="G110" s="196"/>
      <c r="H110" s="196"/>
      <c r="I110" s="197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5" t="s">
        <v>284</v>
      </c>
      <c r="C123" s="196"/>
      <c r="D123" s="196"/>
      <c r="E123" s="196"/>
      <c r="F123" s="196"/>
      <c r="G123" s="196"/>
      <c r="H123" s="196"/>
      <c r="I123" s="197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5" t="s">
        <v>286</v>
      </c>
      <c r="C128" s="196"/>
      <c r="D128" s="196"/>
      <c r="E128" s="196"/>
      <c r="F128" s="196"/>
      <c r="G128" s="197"/>
      <c r="H128" s="198" t="s">
        <v>77</v>
      </c>
      <c r="I128" s="199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5" t="s">
        <v>288</v>
      </c>
      <c r="C130" s="196"/>
      <c r="D130" s="196"/>
      <c r="E130" s="196"/>
      <c r="F130" s="196"/>
      <c r="G130" s="197"/>
      <c r="H130" s="198" t="s">
        <v>77</v>
      </c>
      <c r="I130" s="199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0" t="s">
        <v>290</v>
      </c>
      <c r="C132" s="201"/>
      <c r="D132" s="201"/>
      <c r="E132" s="201"/>
      <c r="F132" s="201"/>
      <c r="G132" s="201"/>
      <c r="H132" s="201"/>
      <c r="I132" s="202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0" t="s">
        <v>295</v>
      </c>
      <c r="C137" s="201"/>
      <c r="D137" s="201"/>
      <c r="E137" s="201"/>
      <c r="F137" s="201"/>
      <c r="G137" s="201"/>
      <c r="H137" s="201"/>
      <c r="I137" s="202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0" t="s">
        <v>297</v>
      </c>
      <c r="C142" s="201"/>
      <c r="D142" s="201"/>
      <c r="E142" s="201"/>
      <c r="F142" s="201"/>
      <c r="G142" s="201"/>
      <c r="H142" s="201"/>
      <c r="I142" s="202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0" t="s">
        <v>299</v>
      </c>
      <c r="C147" s="201"/>
      <c r="D147" s="201"/>
      <c r="E147" s="201"/>
      <c r="F147" s="201"/>
      <c r="G147" s="201"/>
      <c r="H147" s="201"/>
      <c r="I147" s="202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0" t="s">
        <v>301</v>
      </c>
      <c r="C152" s="201"/>
      <c r="D152" s="201"/>
      <c r="E152" s="201"/>
      <c r="F152" s="201"/>
      <c r="G152" s="201"/>
      <c r="H152" s="201"/>
      <c r="I152" s="202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0" t="s">
        <v>304</v>
      </c>
      <c r="C162" s="201"/>
      <c r="D162" s="201"/>
      <c r="E162" s="201"/>
      <c r="F162" s="201"/>
      <c r="G162" s="201"/>
      <c r="H162" s="201"/>
      <c r="I162" s="202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0" t="s">
        <v>305</v>
      </c>
      <c r="C172" s="201"/>
      <c r="D172" s="201"/>
      <c r="E172" s="201"/>
      <c r="F172" s="201"/>
      <c r="G172" s="202"/>
      <c r="H172" s="198" t="s">
        <v>77</v>
      </c>
      <c r="I172" s="199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0" t="s">
        <v>306</v>
      </c>
      <c r="C182" s="201"/>
      <c r="D182" s="201"/>
      <c r="E182" s="201"/>
      <c r="F182" s="201"/>
      <c r="G182" s="201"/>
      <c r="H182" s="201"/>
      <c r="I182" s="202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0" t="s">
        <v>307</v>
      </c>
      <c r="C192" s="201"/>
      <c r="D192" s="201"/>
      <c r="E192" s="201"/>
      <c r="F192" s="201"/>
      <c r="G192" s="201"/>
      <c r="H192" s="201"/>
      <c r="I192" s="202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0" t="s">
        <v>308</v>
      </c>
      <c r="C202" s="201"/>
      <c r="D202" s="201"/>
      <c r="E202" s="201"/>
      <c r="F202" s="201"/>
      <c r="G202" s="202"/>
      <c r="H202" s="198" t="s">
        <v>77</v>
      </c>
      <c r="I202" s="199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0" t="s">
        <v>309</v>
      </c>
      <c r="C213" s="201"/>
      <c r="D213" s="201"/>
      <c r="E213" s="201"/>
      <c r="F213" s="201"/>
      <c r="G213" s="201"/>
      <c r="H213" s="201"/>
      <c r="I213" s="202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0" t="s">
        <v>310</v>
      </c>
      <c r="C223" s="201"/>
      <c r="D223" s="201"/>
      <c r="E223" s="201"/>
      <c r="F223" s="201"/>
      <c r="G223" s="201"/>
      <c r="H223" s="201"/>
      <c r="I223" s="202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0" t="s">
        <v>311</v>
      </c>
      <c r="C233" s="201"/>
      <c r="D233" s="201"/>
      <c r="E233" s="201"/>
      <c r="F233" s="201"/>
      <c r="G233" s="202"/>
      <c r="H233" s="198" t="s">
        <v>77</v>
      </c>
      <c r="I233" s="19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0" t="s">
        <v>312</v>
      </c>
      <c r="C235" s="201"/>
      <c r="D235" s="201"/>
      <c r="E235" s="201"/>
      <c r="F235" s="201"/>
      <c r="G235" s="202"/>
      <c r="H235" s="198" t="s">
        <v>77</v>
      </c>
      <c r="I235" s="199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5" t="s">
        <v>313</v>
      </c>
      <c r="C237" s="196"/>
      <c r="D237" s="196"/>
      <c r="E237" s="196"/>
      <c r="F237" s="196"/>
      <c r="G237" s="196"/>
      <c r="H237" s="196"/>
      <c r="I237" s="197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0" t="s">
        <v>314</v>
      </c>
      <c r="C247" s="201"/>
      <c r="D247" s="201"/>
      <c r="E247" s="201"/>
      <c r="F247" s="201"/>
      <c r="G247" s="202"/>
      <c r="H247" s="198" t="s">
        <v>77</v>
      </c>
      <c r="I247" s="199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0" t="s">
        <v>316</v>
      </c>
      <c r="C249" s="201"/>
      <c r="D249" s="201"/>
      <c r="E249" s="201"/>
      <c r="F249" s="201"/>
      <c r="G249" s="202"/>
      <c r="H249" s="198" t="s">
        <v>4</v>
      </c>
      <c r="I249" s="199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52.83387608000001</v>
      </c>
      <c r="C252" s="79">
        <v>89.845090660000011</v>
      </c>
      <c r="D252" s="79">
        <v>-25.369344690000002</v>
      </c>
      <c r="E252" s="79">
        <v>-130.79485837000001</v>
      </c>
      <c r="F252" s="79">
        <v>-24.815616000000002</v>
      </c>
      <c r="G252" s="79">
        <v>124.03980194</v>
      </c>
      <c r="I252" s="12"/>
    </row>
    <row r="253" spans="1:9" x14ac:dyDescent="0.25">
      <c r="A253" s="78">
        <v>2</v>
      </c>
      <c r="B253" s="79">
        <v>59.885844019999993</v>
      </c>
      <c r="C253" s="79">
        <v>61.420070510000002</v>
      </c>
      <c r="D253" s="79">
        <v>-29.49301634</v>
      </c>
      <c r="E253" s="79">
        <v>-144.50688436999999</v>
      </c>
      <c r="F253" s="79">
        <v>-22.186751999999995</v>
      </c>
      <c r="G253" s="79">
        <v>156.32676745000001</v>
      </c>
      <c r="I253" s="12"/>
    </row>
    <row r="254" spans="1:9" x14ac:dyDescent="0.25">
      <c r="A254" s="78">
        <v>3</v>
      </c>
      <c r="B254" s="79">
        <v>55.41758165000001</v>
      </c>
      <c r="C254" s="79">
        <v>55.801913820000003</v>
      </c>
      <c r="D254" s="79">
        <v>-21.116874810000002</v>
      </c>
      <c r="E254" s="79">
        <v>-135.96226971999999</v>
      </c>
      <c r="F254" s="79">
        <v>-6.6393599999999999</v>
      </c>
      <c r="G254" s="79">
        <v>151.05871758000001</v>
      </c>
      <c r="I254" s="12"/>
    </row>
    <row r="255" spans="1:9" ht="15.75" customHeight="1" x14ac:dyDescent="0.25">
      <c r="A255" s="78">
        <v>4</v>
      </c>
      <c r="B255" s="79">
        <v>62.376652319999991</v>
      </c>
      <c r="C255" s="79">
        <v>50.732302669999996</v>
      </c>
      <c r="D255" s="79">
        <v>-36.53008226</v>
      </c>
      <c r="E255" s="79">
        <v>-137.64280737000001</v>
      </c>
      <c r="F255" s="79">
        <v>-39.00825600000001</v>
      </c>
      <c r="G255" s="79">
        <v>199.73947240999999</v>
      </c>
      <c r="I255" s="12"/>
    </row>
    <row r="256" spans="1:9" x14ac:dyDescent="0.25">
      <c r="A256" s="78">
        <v>5</v>
      </c>
      <c r="B256" s="79">
        <v>63.099509279999999</v>
      </c>
      <c r="C256" s="79">
        <v>47.685142780000007</v>
      </c>
      <c r="D256" s="79">
        <v>-47.237010169999991</v>
      </c>
      <c r="E256" s="79">
        <v>-135.6397097</v>
      </c>
      <c r="F256" s="79">
        <v>-67.810175999999998</v>
      </c>
      <c r="G256" s="79">
        <v>226.59452757000003</v>
      </c>
      <c r="I256" s="12"/>
    </row>
    <row r="257" spans="1:9" x14ac:dyDescent="0.25">
      <c r="A257" s="78">
        <v>6</v>
      </c>
      <c r="B257" s="79">
        <v>58.66076116</v>
      </c>
      <c r="C257" s="79">
        <v>54.24923896</v>
      </c>
      <c r="D257" s="79">
        <v>-28.82347854</v>
      </c>
      <c r="E257" s="79">
        <v>-136.52997533999999</v>
      </c>
      <c r="F257" s="79">
        <v>-51.182208000000003</v>
      </c>
      <c r="G257" s="79">
        <v>208.39440225999999</v>
      </c>
      <c r="I257" s="12"/>
    </row>
    <row r="258" spans="1:9" x14ac:dyDescent="0.25">
      <c r="A258" s="78">
        <v>7</v>
      </c>
      <c r="B258" s="79">
        <v>57.332862290000001</v>
      </c>
      <c r="C258" s="79">
        <v>90.031723879999987</v>
      </c>
      <c r="D258" s="79">
        <v>-30.83386604</v>
      </c>
      <c r="E258" s="79">
        <v>-127.94342786000001</v>
      </c>
      <c r="F258" s="79">
        <v>-81.553920000000005</v>
      </c>
      <c r="G258" s="79">
        <v>218.90598747000004</v>
      </c>
      <c r="I258" s="12"/>
    </row>
    <row r="259" spans="1:9" x14ac:dyDescent="0.25">
      <c r="A259" s="78">
        <v>8</v>
      </c>
      <c r="B259" s="79">
        <v>45.807551660000001</v>
      </c>
      <c r="C259" s="79">
        <v>125.70137731999999</v>
      </c>
      <c r="D259" s="79">
        <v>-11.302309170000003</v>
      </c>
      <c r="E259" s="79">
        <v>-122.6373157</v>
      </c>
      <c r="F259" s="79">
        <v>-72.041087999999988</v>
      </c>
      <c r="G259" s="79">
        <v>157.79635081000001</v>
      </c>
      <c r="I259" s="12"/>
    </row>
    <row r="260" spans="1:9" x14ac:dyDescent="0.25">
      <c r="A260" s="78">
        <v>9</v>
      </c>
      <c r="B260" s="79">
        <v>29.235789860000001</v>
      </c>
      <c r="C260" s="79">
        <v>161.60520933999999</v>
      </c>
      <c r="D260" s="79">
        <v>8.9725872399999993</v>
      </c>
      <c r="E260" s="79">
        <v>-118.22146917999999</v>
      </c>
      <c r="F260" s="79">
        <v>-33.476351999999999</v>
      </c>
      <c r="G260" s="79">
        <v>86.049975669999995</v>
      </c>
      <c r="I260" s="12"/>
    </row>
    <row r="261" spans="1:9" x14ac:dyDescent="0.25">
      <c r="A261" s="78">
        <v>10</v>
      </c>
      <c r="B261" s="79">
        <v>13.284552860000002</v>
      </c>
      <c r="C261" s="79">
        <v>162.44541364</v>
      </c>
      <c r="D261" s="79">
        <v>35.687394230000002</v>
      </c>
      <c r="E261" s="79">
        <v>-123.30824054</v>
      </c>
      <c r="F261" s="79">
        <v>21.810431999999999</v>
      </c>
      <c r="G261" s="79">
        <v>6.2396006000000019</v>
      </c>
      <c r="I261" s="12"/>
    </row>
    <row r="262" spans="1:9" x14ac:dyDescent="0.25">
      <c r="A262" s="78">
        <v>11</v>
      </c>
      <c r="B262" s="79">
        <v>6.4597477999999997</v>
      </c>
      <c r="C262" s="79">
        <v>198.67212821000001</v>
      </c>
      <c r="D262" s="79">
        <v>49.767912760000002</v>
      </c>
      <c r="E262" s="79">
        <v>-142.70377392</v>
      </c>
      <c r="F262" s="79">
        <v>52.813824000000004</v>
      </c>
      <c r="G262" s="79">
        <v>-50.103889539999997</v>
      </c>
      <c r="I262" s="12"/>
    </row>
    <row r="263" spans="1:9" x14ac:dyDescent="0.25">
      <c r="A263" s="78">
        <v>12</v>
      </c>
      <c r="B263" s="79">
        <v>5.1040281199999997</v>
      </c>
      <c r="C263" s="79">
        <v>209.18461693999998</v>
      </c>
      <c r="D263" s="79">
        <v>44.404868779999994</v>
      </c>
      <c r="E263" s="79">
        <v>-163.15407852999999</v>
      </c>
      <c r="F263" s="79">
        <v>70.011647999999994</v>
      </c>
      <c r="G263" s="79">
        <v>-91.318025560000009</v>
      </c>
      <c r="I263" s="12"/>
    </row>
    <row r="264" spans="1:9" x14ac:dyDescent="0.25">
      <c r="A264" s="78">
        <v>13</v>
      </c>
      <c r="B264" s="79">
        <v>10.758666160000001</v>
      </c>
      <c r="C264" s="79">
        <v>200.02255794000001</v>
      </c>
      <c r="D264" s="79">
        <v>18.717254120000003</v>
      </c>
      <c r="E264" s="79">
        <v>-172.20188679999998</v>
      </c>
      <c r="F264" s="79">
        <v>69.186432000000011</v>
      </c>
      <c r="G264" s="79">
        <v>-61.543157299999997</v>
      </c>
      <c r="I264" s="12"/>
    </row>
    <row r="265" spans="1:9" ht="15.75" customHeight="1" x14ac:dyDescent="0.25">
      <c r="A265" s="78">
        <v>14</v>
      </c>
      <c r="B265" s="79">
        <v>19.13393649</v>
      </c>
      <c r="C265" s="79">
        <v>199.19015958</v>
      </c>
      <c r="D265" s="79">
        <v>-11.725959479999998</v>
      </c>
      <c r="E265" s="79">
        <v>-180.95616548000001</v>
      </c>
      <c r="F265" s="79">
        <v>-3.0643199999999968</v>
      </c>
      <c r="G265" s="79">
        <v>32.80048103</v>
      </c>
      <c r="I265" s="12"/>
    </row>
    <row r="266" spans="1:9" x14ac:dyDescent="0.25">
      <c r="A266" s="78">
        <v>15</v>
      </c>
      <c r="B266" s="79">
        <v>30.020820260000001</v>
      </c>
      <c r="C266" s="79">
        <v>199.16177431</v>
      </c>
      <c r="D266" s="79">
        <v>-11.411237679999999</v>
      </c>
      <c r="E266" s="79">
        <v>-179.09176861</v>
      </c>
      <c r="F266" s="79">
        <v>-95.424000000000007</v>
      </c>
      <c r="G266" s="79">
        <v>137.98987672000001</v>
      </c>
      <c r="I266" s="12"/>
    </row>
    <row r="267" spans="1:9" x14ac:dyDescent="0.25">
      <c r="A267" s="78">
        <v>16</v>
      </c>
      <c r="B267" s="79">
        <v>39.460538580000005</v>
      </c>
      <c r="C267" s="79">
        <v>150.60378412999998</v>
      </c>
      <c r="D267" s="79">
        <v>-35.693780929999996</v>
      </c>
      <c r="E267" s="79">
        <v>-149.51946691999999</v>
      </c>
      <c r="F267" s="79">
        <v>-131.19590400000001</v>
      </c>
      <c r="G267" s="79">
        <v>213.11926111</v>
      </c>
      <c r="I267" s="12"/>
    </row>
    <row r="268" spans="1:9" x14ac:dyDescent="0.25">
      <c r="A268" s="78">
        <v>17</v>
      </c>
      <c r="B268" s="79">
        <v>45.359273890000004</v>
      </c>
      <c r="C268" s="79">
        <v>165.86016291999996</v>
      </c>
      <c r="D268" s="79">
        <v>-52.996383629999997</v>
      </c>
      <c r="E268" s="79">
        <v>-121.66641009000001</v>
      </c>
      <c r="F268" s="79">
        <v>-177.77088000000001</v>
      </c>
      <c r="G268" s="79">
        <v>234.35919181999998</v>
      </c>
      <c r="I268" s="12"/>
    </row>
    <row r="269" spans="1:9" x14ac:dyDescent="0.25">
      <c r="A269" s="78">
        <v>18</v>
      </c>
      <c r="B269" s="79">
        <v>35.768113649999997</v>
      </c>
      <c r="C269" s="79">
        <v>178.14389317000001</v>
      </c>
      <c r="D269" s="79">
        <v>-28.085816050000002</v>
      </c>
      <c r="E269" s="79">
        <v>-117.75053156999998</v>
      </c>
      <c r="F269" s="79">
        <v>-139.098624</v>
      </c>
      <c r="G269" s="79">
        <v>197.72798826000002</v>
      </c>
      <c r="I269" s="12"/>
    </row>
    <row r="270" spans="1:9" x14ac:dyDescent="0.25">
      <c r="A270" s="78">
        <v>19</v>
      </c>
      <c r="B270" s="79">
        <v>26.566202680000007</v>
      </c>
      <c r="C270" s="79">
        <v>174.64469768999999</v>
      </c>
      <c r="D270" s="79">
        <v>-20.773412899999997</v>
      </c>
      <c r="E270" s="79">
        <v>-125.34359418999999</v>
      </c>
      <c r="F270" s="79">
        <v>-125.454336</v>
      </c>
      <c r="G270" s="79">
        <v>199.03887209000001</v>
      </c>
      <c r="I270" s="12"/>
    </row>
    <row r="271" spans="1:9" x14ac:dyDescent="0.25">
      <c r="A271" s="78">
        <v>20</v>
      </c>
      <c r="B271" s="79">
        <v>27.478724920000001</v>
      </c>
      <c r="C271" s="79">
        <v>162.28006937999999</v>
      </c>
      <c r="D271" s="79">
        <v>-20.344440349999999</v>
      </c>
      <c r="E271" s="79">
        <v>-137.53958817</v>
      </c>
      <c r="F271" s="79">
        <v>-115.581312</v>
      </c>
      <c r="G271" s="79">
        <v>191.99803245999999</v>
      </c>
      <c r="I271" s="12"/>
    </row>
    <row r="272" spans="1:9" x14ac:dyDescent="0.25">
      <c r="A272" s="78">
        <v>21</v>
      </c>
      <c r="B272" s="79">
        <v>37.333336039999999</v>
      </c>
      <c r="C272" s="79">
        <v>160.14336736999999</v>
      </c>
      <c r="D272" s="79">
        <v>-26.66477793</v>
      </c>
      <c r="E272" s="79">
        <v>-135.50746010999998</v>
      </c>
      <c r="F272" s="79">
        <v>-118.680576</v>
      </c>
      <c r="G272" s="79">
        <v>200.22589288999998</v>
      </c>
      <c r="I272" s="12"/>
    </row>
    <row r="273" spans="1:9" x14ac:dyDescent="0.25">
      <c r="A273" s="78">
        <v>22</v>
      </c>
      <c r="B273" s="79">
        <v>26.313880129999998</v>
      </c>
      <c r="C273" s="79">
        <v>148.13994178000002</v>
      </c>
      <c r="D273" s="79">
        <v>-12.248958269999999</v>
      </c>
      <c r="E273" s="79">
        <v>-135.76873369999998</v>
      </c>
      <c r="F273" s="79">
        <v>-73.960319999999996</v>
      </c>
      <c r="G273" s="79">
        <v>152.56571789999998</v>
      </c>
      <c r="I273" s="12"/>
    </row>
    <row r="274" spans="1:9" x14ac:dyDescent="0.25">
      <c r="A274" s="78">
        <v>23</v>
      </c>
      <c r="B274" s="79">
        <v>31.088171290000002</v>
      </c>
      <c r="C274" s="79">
        <v>140.39430827999999</v>
      </c>
      <c r="D274" s="79">
        <v>-8.1930564700000001</v>
      </c>
      <c r="E274" s="79">
        <v>-131.79801998000002</v>
      </c>
      <c r="F274" s="79">
        <v>-43.919232000000001</v>
      </c>
      <c r="G274" s="79">
        <v>106.13901231000001</v>
      </c>
      <c r="I274" s="12"/>
    </row>
    <row r="275" spans="1:9" ht="15.75" customHeight="1" x14ac:dyDescent="0.25">
      <c r="A275" s="81">
        <v>24</v>
      </c>
      <c r="B275" s="79">
        <v>33.172795909999998</v>
      </c>
      <c r="C275" s="79">
        <v>128.05735562999999</v>
      </c>
      <c r="D275" s="79">
        <v>-6.5389042199999992</v>
      </c>
      <c r="E275" s="79">
        <v>-134.83976089000001</v>
      </c>
      <c r="F275" s="79">
        <v>16.028544</v>
      </c>
      <c r="G275" s="79">
        <v>48.781393550000004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5" t="s">
        <v>318</v>
      </c>
      <c r="C279" s="196"/>
      <c r="D279" s="196"/>
      <c r="E279" s="196"/>
      <c r="F279" s="196"/>
      <c r="G279" s="196"/>
      <c r="H279" s="196"/>
      <c r="I279" s="197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0" t="s">
        <v>325</v>
      </c>
      <c r="C288" s="201"/>
      <c r="D288" s="201"/>
      <c r="E288" s="201"/>
      <c r="F288" s="201"/>
      <c r="G288" s="202"/>
      <c r="H288" s="198" t="s">
        <v>77</v>
      </c>
      <c r="I288" s="199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0" t="s">
        <v>327</v>
      </c>
      <c r="C290" s="201"/>
      <c r="D290" s="201"/>
      <c r="E290" s="201"/>
      <c r="F290" s="201"/>
      <c r="G290" s="202"/>
      <c r="H290" s="198" t="s">
        <v>77</v>
      </c>
      <c r="I290" s="199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0" t="s">
        <v>329</v>
      </c>
      <c r="C292" s="201"/>
      <c r="D292" s="201"/>
      <c r="E292" s="201"/>
      <c r="F292" s="201"/>
      <c r="G292" s="202"/>
      <c r="H292" s="198" t="s">
        <v>77</v>
      </c>
      <c r="I292" s="199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0" t="s">
        <v>331</v>
      </c>
      <c r="C294" s="201"/>
      <c r="D294" s="201"/>
      <c r="E294" s="201"/>
      <c r="F294" s="201"/>
      <c r="G294" s="201"/>
      <c r="H294" s="201"/>
      <c r="I294" s="202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0" t="s">
        <v>337</v>
      </c>
      <c r="C337" s="201"/>
      <c r="D337" s="201"/>
      <c r="E337" s="201"/>
      <c r="F337" s="201"/>
      <c r="G337" s="201"/>
      <c r="H337" s="201"/>
      <c r="I337" s="202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6">
        <v>45287</v>
      </c>
      <c r="E339" s="20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788.77</v>
      </c>
      <c r="I341" s="12"/>
    </row>
    <row r="342" spans="1:9" x14ac:dyDescent="0.25">
      <c r="A342" s="10"/>
      <c r="D342" s="28" t="s">
        <v>156</v>
      </c>
      <c r="E342" s="103">
        <v>707.3</v>
      </c>
      <c r="I342" s="12"/>
    </row>
    <row r="343" spans="1:9" x14ac:dyDescent="0.25">
      <c r="A343" s="10"/>
      <c r="D343" s="28" t="s">
        <v>157</v>
      </c>
      <c r="E343" s="103">
        <v>654.45000000000005</v>
      </c>
      <c r="I343" s="12"/>
    </row>
    <row r="344" spans="1:9" x14ac:dyDescent="0.25">
      <c r="A344" s="10"/>
      <c r="D344" s="28" t="s">
        <v>158</v>
      </c>
      <c r="E344" s="103">
        <v>650.54999999999995</v>
      </c>
      <c r="I344" s="12"/>
    </row>
    <row r="345" spans="1:9" x14ac:dyDescent="0.25">
      <c r="A345" s="10"/>
      <c r="D345" s="28" t="s">
        <v>159</v>
      </c>
      <c r="E345" s="103">
        <v>654</v>
      </c>
      <c r="I345" s="12"/>
    </row>
    <row r="346" spans="1:9" x14ac:dyDescent="0.25">
      <c r="A346" s="10"/>
      <c r="D346" s="28" t="s">
        <v>160</v>
      </c>
      <c r="E346" s="103">
        <v>740.7</v>
      </c>
      <c r="I346" s="12"/>
    </row>
    <row r="347" spans="1:9" x14ac:dyDescent="0.25">
      <c r="A347" s="10"/>
      <c r="D347" s="28" t="s">
        <v>161</v>
      </c>
      <c r="E347" s="103">
        <v>902.18</v>
      </c>
      <c r="I347" s="12"/>
    </row>
    <row r="348" spans="1:9" x14ac:dyDescent="0.25">
      <c r="A348" s="10"/>
      <c r="D348" s="28" t="s">
        <v>162</v>
      </c>
      <c r="E348" s="103">
        <v>1150.25</v>
      </c>
      <c r="I348" s="12"/>
    </row>
    <row r="349" spans="1:9" x14ac:dyDescent="0.25">
      <c r="A349" s="10"/>
      <c r="D349" s="28" t="s">
        <v>163</v>
      </c>
      <c r="E349" s="103">
        <v>1290.04</v>
      </c>
      <c r="I349" s="12"/>
    </row>
    <row r="350" spans="1:9" ht="15.75" customHeight="1" x14ac:dyDescent="0.25">
      <c r="A350" s="10"/>
      <c r="D350" s="28" t="s">
        <v>164</v>
      </c>
      <c r="E350" s="103">
        <v>1344.01</v>
      </c>
      <c r="I350" s="12"/>
    </row>
    <row r="351" spans="1:9" x14ac:dyDescent="0.25">
      <c r="A351" s="10"/>
      <c r="D351" s="28" t="s">
        <v>165</v>
      </c>
      <c r="E351" s="103">
        <v>1268.68</v>
      </c>
      <c r="I351" s="12"/>
    </row>
    <row r="352" spans="1:9" ht="15.75" customHeight="1" x14ac:dyDescent="0.25">
      <c r="A352" s="10"/>
      <c r="D352" s="28" t="s">
        <v>166</v>
      </c>
      <c r="E352" s="103">
        <v>1206.98</v>
      </c>
      <c r="I352" s="12"/>
    </row>
    <row r="353" spans="1:9" x14ac:dyDescent="0.25">
      <c r="A353" s="10"/>
      <c r="D353" s="28" t="s">
        <v>167</v>
      </c>
      <c r="E353" s="103">
        <v>1136.52</v>
      </c>
      <c r="I353" s="12"/>
    </row>
    <row r="354" spans="1:9" x14ac:dyDescent="0.25">
      <c r="A354" s="10"/>
      <c r="D354" s="28" t="s">
        <v>168</v>
      </c>
      <c r="E354" s="103">
        <v>1161.0999999999999</v>
      </c>
      <c r="I354" s="12"/>
    </row>
    <row r="355" spans="1:9" x14ac:dyDescent="0.25">
      <c r="A355" s="10"/>
      <c r="D355" s="28" t="s">
        <v>169</v>
      </c>
      <c r="E355" s="103">
        <v>1202.0899999999999</v>
      </c>
      <c r="I355" s="12"/>
    </row>
    <row r="356" spans="1:9" x14ac:dyDescent="0.25">
      <c r="A356" s="10"/>
      <c r="D356" s="28" t="s">
        <v>170</v>
      </c>
      <c r="E356" s="103">
        <v>1355.31</v>
      </c>
      <c r="I356" s="12"/>
    </row>
    <row r="357" spans="1:9" x14ac:dyDescent="0.25">
      <c r="A357" s="10"/>
      <c r="D357" s="28" t="s">
        <v>171</v>
      </c>
      <c r="E357" s="103">
        <v>1563.31</v>
      </c>
      <c r="I357" s="12"/>
    </row>
    <row r="358" spans="1:9" x14ac:dyDescent="0.25">
      <c r="A358" s="10"/>
      <c r="D358" s="28" t="s">
        <v>172</v>
      </c>
      <c r="E358" s="103">
        <v>1668.18</v>
      </c>
      <c r="I358" s="12"/>
    </row>
    <row r="359" spans="1:9" x14ac:dyDescent="0.25">
      <c r="A359" s="10"/>
      <c r="D359" s="28" t="s">
        <v>173</v>
      </c>
      <c r="E359" s="103">
        <v>1661.77</v>
      </c>
      <c r="I359" s="12"/>
    </row>
    <row r="360" spans="1:9" x14ac:dyDescent="0.25">
      <c r="A360" s="10"/>
      <c r="D360" s="28" t="s">
        <v>174</v>
      </c>
      <c r="E360" s="103">
        <v>1652.21</v>
      </c>
      <c r="I360" s="12"/>
    </row>
    <row r="361" spans="1:9" x14ac:dyDescent="0.25">
      <c r="A361" s="10"/>
      <c r="D361" s="28" t="s">
        <v>175</v>
      </c>
      <c r="E361" s="103">
        <v>1541.51</v>
      </c>
      <c r="I361" s="12"/>
    </row>
    <row r="362" spans="1:9" x14ac:dyDescent="0.25">
      <c r="A362" s="10"/>
      <c r="D362" s="28" t="s">
        <v>176</v>
      </c>
      <c r="E362" s="103">
        <v>1439.02</v>
      </c>
      <c r="I362" s="12"/>
    </row>
    <row r="363" spans="1:9" x14ac:dyDescent="0.25">
      <c r="A363" s="10"/>
      <c r="D363" s="28" t="s">
        <v>177</v>
      </c>
      <c r="E363" s="103">
        <v>1234.74</v>
      </c>
      <c r="I363" s="12"/>
    </row>
    <row r="364" spans="1:9" x14ac:dyDescent="0.25">
      <c r="A364" s="10"/>
      <c r="D364" s="30" t="s">
        <v>178</v>
      </c>
      <c r="E364" s="103">
        <v>1024.45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5" t="s">
        <v>340</v>
      </c>
      <c r="C366" s="196"/>
      <c r="D366" s="196"/>
      <c r="E366" s="196"/>
      <c r="F366" s="196"/>
      <c r="G366" s="196"/>
      <c r="H366" s="196"/>
      <c r="I366" s="197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0" t="s">
        <v>343</v>
      </c>
      <c r="C378" s="201"/>
      <c r="D378" s="201"/>
      <c r="E378" s="201"/>
      <c r="F378" s="201"/>
      <c r="G378" s="202"/>
      <c r="H378" s="198" t="s">
        <v>77</v>
      </c>
      <c r="I378" s="199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0" t="s">
        <v>345</v>
      </c>
      <c r="C380" s="201"/>
      <c r="D380" s="201"/>
      <c r="E380" s="201"/>
      <c r="F380" s="201"/>
      <c r="G380" s="202"/>
      <c r="H380" s="198" t="s">
        <v>4</v>
      </c>
      <c r="I380" s="199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68.946668700000004</v>
      </c>
      <c r="D384" s="178">
        <v>0</v>
      </c>
      <c r="E384" s="178">
        <v>0</v>
      </c>
      <c r="F384" s="178">
        <v>0</v>
      </c>
      <c r="G384" s="178">
        <v>0</v>
      </c>
      <c r="H384" s="178">
        <v>1.58957572</v>
      </c>
      <c r="I384" s="179">
        <v>116.36403921000002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124.04190283999998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93.302772680000004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89.197551449999992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94.93421669</v>
      </c>
    </row>
    <row r="389" spans="1:9" ht="15.75" customHeight="1" x14ac:dyDescent="0.25">
      <c r="A389" s="47">
        <v>6</v>
      </c>
      <c r="B389" s="178">
        <v>0</v>
      </c>
      <c r="C389" s="178">
        <v>1.2995728500000001</v>
      </c>
      <c r="D389" s="178">
        <v>0</v>
      </c>
      <c r="E389" s="178">
        <v>0</v>
      </c>
      <c r="F389" s="178">
        <v>0</v>
      </c>
      <c r="G389" s="178">
        <v>49.770751280000006</v>
      </c>
      <c r="H389" s="178">
        <v>0</v>
      </c>
      <c r="I389" s="179">
        <v>100.55450229</v>
      </c>
    </row>
    <row r="390" spans="1:9" ht="15.75" customHeight="1" x14ac:dyDescent="0.25">
      <c r="A390" s="47">
        <v>7</v>
      </c>
      <c r="B390" s="178">
        <v>3.72887996</v>
      </c>
      <c r="C390" s="178">
        <v>99.428204409999992</v>
      </c>
      <c r="D390" s="178">
        <v>0</v>
      </c>
      <c r="E390" s="178">
        <v>0</v>
      </c>
      <c r="F390" s="178">
        <v>0</v>
      </c>
      <c r="G390" s="178">
        <v>119.19334208000001</v>
      </c>
      <c r="H390" s="178">
        <v>0.430037</v>
      </c>
      <c r="I390" s="179">
        <v>88.943857989999998</v>
      </c>
    </row>
    <row r="391" spans="1:9" ht="15.75" customHeight="1" x14ac:dyDescent="0.25">
      <c r="A391" s="47">
        <v>8</v>
      </c>
      <c r="B391" s="178">
        <v>99.679414170000015</v>
      </c>
      <c r="C391" s="178">
        <v>99.932279730000005</v>
      </c>
      <c r="D391" s="178">
        <v>0.57503852</v>
      </c>
      <c r="E391" s="178">
        <v>0</v>
      </c>
      <c r="F391" s="178">
        <v>0</v>
      </c>
      <c r="G391" s="178">
        <v>99.251263079999987</v>
      </c>
      <c r="H391" s="178">
        <v>98.983377000000004</v>
      </c>
      <c r="I391" s="179">
        <v>111.25894647999999</v>
      </c>
    </row>
    <row r="392" spans="1:9" x14ac:dyDescent="0.25">
      <c r="A392" s="47">
        <v>9</v>
      </c>
      <c r="B392" s="178">
        <v>99.70661672</v>
      </c>
      <c r="C392" s="178">
        <v>102.11983884</v>
      </c>
      <c r="D392" s="178">
        <v>98.714314549999997</v>
      </c>
      <c r="E392" s="178">
        <v>0</v>
      </c>
      <c r="F392" s="178">
        <v>0</v>
      </c>
      <c r="G392" s="178">
        <v>138.88279208</v>
      </c>
      <c r="H392" s="178">
        <v>131.72225019000001</v>
      </c>
      <c r="I392" s="179">
        <v>99.353450080000002</v>
      </c>
    </row>
    <row r="393" spans="1:9" ht="15.75" customHeight="1" x14ac:dyDescent="0.25">
      <c r="A393" s="47">
        <v>10</v>
      </c>
      <c r="B393" s="178">
        <v>99.724594070000009</v>
      </c>
      <c r="C393" s="178">
        <v>100.48650235999999</v>
      </c>
      <c r="D393" s="178">
        <v>99.639438219999988</v>
      </c>
      <c r="E393" s="178">
        <v>0</v>
      </c>
      <c r="F393" s="178">
        <v>0</v>
      </c>
      <c r="G393" s="178">
        <v>142.72367538</v>
      </c>
      <c r="H393" s="178">
        <v>130.41368875000001</v>
      </c>
      <c r="I393" s="179">
        <v>139.50584899999998</v>
      </c>
    </row>
    <row r="394" spans="1:9" x14ac:dyDescent="0.25">
      <c r="A394" s="47">
        <v>11</v>
      </c>
      <c r="B394" s="178">
        <v>99.687929740000001</v>
      </c>
      <c r="C394" s="178">
        <v>99.904367519999994</v>
      </c>
      <c r="D394" s="178">
        <v>99.663092630000008</v>
      </c>
      <c r="E394" s="178">
        <v>0</v>
      </c>
      <c r="F394" s="178">
        <v>0</v>
      </c>
      <c r="G394" s="178">
        <v>112.23646457</v>
      </c>
      <c r="H394" s="178">
        <v>125.35649616999999</v>
      </c>
      <c r="I394" s="179">
        <v>131.03958419</v>
      </c>
    </row>
    <row r="395" spans="1:9" ht="15.75" customHeight="1" x14ac:dyDescent="0.25">
      <c r="A395" s="47">
        <v>12</v>
      </c>
      <c r="B395" s="178">
        <v>99.730744219999991</v>
      </c>
      <c r="C395" s="178">
        <v>109.91112582</v>
      </c>
      <c r="D395" s="178">
        <v>99.699756950000008</v>
      </c>
      <c r="E395" s="178">
        <v>0</v>
      </c>
      <c r="F395" s="178">
        <v>0</v>
      </c>
      <c r="G395" s="178">
        <v>143.73702990999999</v>
      </c>
      <c r="H395" s="178">
        <v>1.91529682</v>
      </c>
      <c r="I395" s="179">
        <v>142.27518795</v>
      </c>
    </row>
    <row r="396" spans="1:9" x14ac:dyDescent="0.25">
      <c r="A396" s="47">
        <v>13</v>
      </c>
      <c r="B396" s="178">
        <v>99.715132299999993</v>
      </c>
      <c r="C396" s="178">
        <v>100.76278578</v>
      </c>
      <c r="D396" s="178">
        <v>99.69762806</v>
      </c>
      <c r="E396" s="178">
        <v>0</v>
      </c>
      <c r="F396" s="178">
        <v>1.09176886</v>
      </c>
      <c r="G396" s="178">
        <v>139.90501700000002</v>
      </c>
      <c r="H396" s="178">
        <v>0</v>
      </c>
      <c r="I396" s="179">
        <v>143.33715225999998</v>
      </c>
    </row>
    <row r="397" spans="1:9" ht="15.75" customHeight="1" x14ac:dyDescent="0.25">
      <c r="A397" s="47">
        <v>14</v>
      </c>
      <c r="B397" s="178">
        <v>99.739023250000002</v>
      </c>
      <c r="C397" s="178">
        <v>99.950730149999998</v>
      </c>
      <c r="D397" s="178">
        <v>99.666167710000011</v>
      </c>
      <c r="E397" s="178">
        <v>0</v>
      </c>
      <c r="F397" s="178">
        <v>93.764033479999995</v>
      </c>
      <c r="G397" s="178">
        <v>99.438251120000004</v>
      </c>
      <c r="H397" s="178">
        <v>0</v>
      </c>
      <c r="I397" s="179">
        <v>94.810031089999995</v>
      </c>
    </row>
    <row r="398" spans="1:9" ht="15.75" customHeight="1" x14ac:dyDescent="0.25">
      <c r="A398" s="47">
        <v>15</v>
      </c>
      <c r="B398" s="178">
        <v>99.757000599999998</v>
      </c>
      <c r="C398" s="178">
        <v>99.915248550000001</v>
      </c>
      <c r="D398" s="178">
        <v>99.667350409999997</v>
      </c>
      <c r="E398" s="178">
        <v>0</v>
      </c>
      <c r="F398" s="178">
        <v>133.69680128000002</v>
      </c>
      <c r="G398" s="178">
        <v>137.78357208</v>
      </c>
      <c r="H398" s="178">
        <v>0.95161653999999996</v>
      </c>
      <c r="I398" s="179">
        <v>88.98324258000001</v>
      </c>
    </row>
    <row r="399" spans="1:9" ht="15.75" customHeight="1" x14ac:dyDescent="0.25">
      <c r="A399" s="47">
        <v>16</v>
      </c>
      <c r="B399" s="178">
        <v>99.70921869</v>
      </c>
      <c r="C399" s="178">
        <v>99.917140910000001</v>
      </c>
      <c r="D399" s="178">
        <v>99.717497750000007</v>
      </c>
      <c r="E399" s="178">
        <v>0</v>
      </c>
      <c r="F399" s="178">
        <v>92.756710840000011</v>
      </c>
      <c r="G399" s="178">
        <v>104.74416973</v>
      </c>
      <c r="H399" s="178">
        <v>92.190779309999996</v>
      </c>
      <c r="I399" s="179">
        <v>90.728937349999995</v>
      </c>
    </row>
    <row r="400" spans="1:9" ht="15.75" customHeight="1" x14ac:dyDescent="0.25">
      <c r="A400" s="47">
        <v>17</v>
      </c>
      <c r="B400" s="178">
        <v>104.78095906999999</v>
      </c>
      <c r="C400" s="178">
        <v>110.10248993</v>
      </c>
      <c r="D400" s="178">
        <v>99.724120989999989</v>
      </c>
      <c r="E400" s="178">
        <v>0</v>
      </c>
      <c r="F400" s="178">
        <v>113.53225264999999</v>
      </c>
      <c r="G400" s="178">
        <v>102.24307167000001</v>
      </c>
      <c r="H400" s="178">
        <v>133.82843803</v>
      </c>
      <c r="I400" s="179">
        <v>89.324220760000003</v>
      </c>
    </row>
    <row r="401" spans="1:9" ht="15.75" customHeight="1" x14ac:dyDescent="0.25">
      <c r="A401" s="47">
        <v>18</v>
      </c>
      <c r="B401" s="178">
        <v>104.72750012</v>
      </c>
      <c r="C401" s="178">
        <v>110.1195211</v>
      </c>
      <c r="D401" s="178">
        <v>99.711347599999996</v>
      </c>
      <c r="E401" s="178">
        <v>0</v>
      </c>
      <c r="F401" s="178">
        <v>134.10235598</v>
      </c>
      <c r="G401" s="178">
        <v>90.31344781</v>
      </c>
      <c r="H401" s="178">
        <v>134.02713499000001</v>
      </c>
      <c r="I401" s="179">
        <v>89.501273949999998</v>
      </c>
    </row>
    <row r="402" spans="1:9" ht="15.75" customHeight="1" x14ac:dyDescent="0.25">
      <c r="A402" s="47">
        <v>19</v>
      </c>
      <c r="B402" s="178">
        <v>105.30064629</v>
      </c>
      <c r="C402" s="178">
        <v>110.08877037000001</v>
      </c>
      <c r="D402" s="178">
        <v>99.710637969999993</v>
      </c>
      <c r="E402" s="178">
        <v>0</v>
      </c>
      <c r="F402" s="178">
        <v>114.07795967</v>
      </c>
      <c r="G402" s="178">
        <v>108.16104789000001</v>
      </c>
      <c r="H402" s="178">
        <v>134.00442676</v>
      </c>
      <c r="I402" s="179">
        <v>89.300802909999987</v>
      </c>
    </row>
    <row r="403" spans="1:9" ht="15.75" customHeight="1" x14ac:dyDescent="0.25">
      <c r="A403" s="47">
        <v>20</v>
      </c>
      <c r="B403" s="178">
        <v>104.73577916000002</v>
      </c>
      <c r="C403" s="178">
        <v>110.11999419</v>
      </c>
      <c r="D403" s="178">
        <v>99.688639379999998</v>
      </c>
      <c r="E403" s="178">
        <v>0</v>
      </c>
      <c r="F403" s="178">
        <v>94.164620769999999</v>
      </c>
      <c r="G403" s="178">
        <v>103.22946018</v>
      </c>
      <c r="H403" s="178">
        <v>104.35529136999999</v>
      </c>
      <c r="I403" s="179">
        <v>89.42853667</v>
      </c>
    </row>
    <row r="404" spans="1:9" ht="15.75" customHeight="1" x14ac:dyDescent="0.25">
      <c r="A404" s="47">
        <v>21</v>
      </c>
      <c r="B404" s="178">
        <v>100.34670484</v>
      </c>
      <c r="C404" s="178">
        <v>100.04511122</v>
      </c>
      <c r="D404" s="178">
        <v>99.709218700000008</v>
      </c>
      <c r="E404" s="178">
        <v>0</v>
      </c>
      <c r="F404" s="178">
        <v>89.248999769999998</v>
      </c>
      <c r="G404" s="178">
        <v>118.04480266</v>
      </c>
      <c r="H404" s="178">
        <v>133.8522107</v>
      </c>
      <c r="I404" s="179">
        <v>89.000983379999994</v>
      </c>
    </row>
    <row r="405" spans="1:9" ht="15.75" customHeight="1" x14ac:dyDescent="0.25">
      <c r="A405" s="47">
        <v>22</v>
      </c>
      <c r="B405" s="178">
        <v>100.29348245000001</v>
      </c>
      <c r="C405" s="178">
        <v>99.936774059999991</v>
      </c>
      <c r="D405" s="178">
        <v>58.61206039999999</v>
      </c>
      <c r="E405" s="178">
        <v>0</v>
      </c>
      <c r="F405" s="178">
        <v>1.1066711299999998</v>
      </c>
      <c r="G405" s="178">
        <v>135.28637699999999</v>
      </c>
      <c r="H405" s="178">
        <v>134.02110313</v>
      </c>
      <c r="I405" s="179">
        <v>96.319418399999989</v>
      </c>
    </row>
    <row r="406" spans="1:9" ht="15.75" customHeight="1" x14ac:dyDescent="0.25">
      <c r="A406" s="47">
        <v>23</v>
      </c>
      <c r="B406" s="178">
        <v>100.32399660999999</v>
      </c>
      <c r="C406" s="178">
        <v>99.949547440000003</v>
      </c>
      <c r="D406" s="178">
        <v>0</v>
      </c>
      <c r="E406" s="178">
        <v>0</v>
      </c>
      <c r="F406" s="178">
        <v>0</v>
      </c>
      <c r="G406" s="178">
        <v>105.31223016</v>
      </c>
      <c r="H406" s="178">
        <v>99.133464170000011</v>
      </c>
      <c r="I406" s="179">
        <v>104.56605209</v>
      </c>
    </row>
    <row r="407" spans="1:9" ht="15.75" customHeight="1" x14ac:dyDescent="0.25">
      <c r="A407" s="49">
        <v>24</v>
      </c>
      <c r="B407" s="114">
        <v>100.31760993</v>
      </c>
      <c r="C407" s="114">
        <v>99.954278310000007</v>
      </c>
      <c r="D407" s="114">
        <v>0</v>
      </c>
      <c r="E407" s="114">
        <v>0</v>
      </c>
      <c r="F407" s="114">
        <v>0</v>
      </c>
      <c r="G407" s="114">
        <v>103.33093755</v>
      </c>
      <c r="H407" s="114">
        <v>0.14653901</v>
      </c>
      <c r="I407" s="180">
        <v>122.50164656000001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0" t="s">
        <v>347</v>
      </c>
      <c r="C411" s="201"/>
      <c r="D411" s="201"/>
      <c r="E411" s="201"/>
      <c r="F411" s="201"/>
      <c r="G411" s="202"/>
      <c r="H411" s="198" t="s">
        <v>4</v>
      </c>
      <c r="I411" s="199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1722.0052321900002</v>
      </c>
      <c r="C413" s="114">
        <v>1853.9442835400002</v>
      </c>
      <c r="D413" s="114">
        <v>1354.1963098400001</v>
      </c>
      <c r="E413" s="114">
        <v>0</v>
      </c>
      <c r="F413" s="114">
        <v>867.54217442999993</v>
      </c>
      <c r="G413" s="114">
        <v>2153.58770323</v>
      </c>
      <c r="H413" s="114">
        <v>1455.3321499400001</v>
      </c>
      <c r="I413" s="114">
        <v>2402.2101196399999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0" t="s">
        <v>349</v>
      </c>
      <c r="C416" s="201"/>
      <c r="D416" s="201"/>
      <c r="E416" s="201"/>
      <c r="F416" s="201"/>
      <c r="G416" s="202"/>
      <c r="H416" s="198" t="s">
        <v>77</v>
      </c>
      <c r="I416" s="199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0" t="s">
        <v>351</v>
      </c>
      <c r="C418" s="201"/>
      <c r="D418" s="201"/>
      <c r="E418" s="201"/>
      <c r="F418" s="201"/>
      <c r="G418" s="202"/>
      <c r="H418" s="198" t="s">
        <v>77</v>
      </c>
      <c r="I418" s="199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5" t="s">
        <v>354</v>
      </c>
      <c r="C423" s="196"/>
      <c r="D423" s="196"/>
      <c r="E423" s="196"/>
      <c r="F423" s="196"/>
      <c r="G423" s="196"/>
      <c r="H423" s="196"/>
      <c r="I423" s="197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2" t="s">
        <v>358</v>
      </c>
      <c r="C452" s="213"/>
      <c r="D452" s="213"/>
      <c r="E452" s="213"/>
      <c r="F452" s="213"/>
      <c r="G452" s="214"/>
      <c r="H452" s="212" t="s">
        <v>4</v>
      </c>
      <c r="I452" s="214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5" t="s">
        <v>359</v>
      </c>
      <c r="C454" s="216"/>
      <c r="D454" s="216"/>
      <c r="E454" s="216"/>
      <c r="F454" s="216"/>
      <c r="G454" s="217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5" t="s">
        <v>219</v>
      </c>
      <c r="C456" s="216"/>
      <c r="D456" s="216"/>
      <c r="E456" s="216"/>
      <c r="F456" s="216"/>
      <c r="G456" s="217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5" t="s">
        <v>360</v>
      </c>
      <c r="C458" s="216"/>
      <c r="D458" s="216"/>
      <c r="E458" s="216"/>
      <c r="F458" s="216"/>
      <c r="G458" s="217"/>
      <c r="H458" s="212" t="s">
        <v>4</v>
      </c>
      <c r="I458" s="214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5" t="s">
        <v>361</v>
      </c>
      <c r="C460" s="216"/>
      <c r="D460" s="216"/>
      <c r="E460" s="216"/>
      <c r="F460" s="216"/>
      <c r="G460" s="216"/>
      <c r="H460" s="216"/>
      <c r="I460" s="217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2" t="s">
        <v>362</v>
      </c>
      <c r="B476" s="223"/>
      <c r="C476" s="223"/>
      <c r="D476" s="223"/>
      <c r="E476" s="223"/>
      <c r="F476" s="223"/>
      <c r="G476" s="223"/>
      <c r="H476" s="223"/>
      <c r="I476" s="224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5" t="s">
        <v>364</v>
      </c>
      <c r="C478" s="196"/>
      <c r="D478" s="196"/>
      <c r="E478" s="196"/>
      <c r="F478" s="196"/>
      <c r="G478" s="196"/>
      <c r="H478" s="196"/>
      <c r="I478" s="197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735.86</v>
      </c>
      <c r="E481" s="29">
        <v>22.651187444444531</v>
      </c>
      <c r="I481" s="12"/>
    </row>
    <row r="482" spans="1:9" x14ac:dyDescent="0.25">
      <c r="A482" s="10"/>
      <c r="C482" s="142">
        <v>2</v>
      </c>
      <c r="D482" s="143">
        <v>620.04</v>
      </c>
      <c r="E482" s="29">
        <v>21.204751504444289</v>
      </c>
      <c r="I482" s="12"/>
    </row>
    <row r="483" spans="1:9" x14ac:dyDescent="0.25">
      <c r="A483" s="10"/>
      <c r="C483" s="142">
        <v>3</v>
      </c>
      <c r="D483" s="143">
        <v>575.23</v>
      </c>
      <c r="E483" s="29">
        <v>21.242778124444385</v>
      </c>
      <c r="I483" s="12"/>
    </row>
    <row r="484" spans="1:9" x14ac:dyDescent="0.25">
      <c r="A484" s="10"/>
      <c r="C484" s="142">
        <v>4</v>
      </c>
      <c r="D484" s="143">
        <v>558.44000000000005</v>
      </c>
      <c r="E484" s="29">
        <v>21.945015444444039</v>
      </c>
      <c r="I484" s="12"/>
    </row>
    <row r="485" spans="1:9" x14ac:dyDescent="0.25">
      <c r="A485" s="10"/>
      <c r="C485" s="142">
        <v>5</v>
      </c>
      <c r="D485" s="143">
        <v>567</v>
      </c>
      <c r="E485" s="29">
        <v>22.469917964444221</v>
      </c>
      <c r="I485" s="12"/>
    </row>
    <row r="486" spans="1:9" x14ac:dyDescent="0.25">
      <c r="A486" s="10"/>
      <c r="C486" s="142">
        <v>6</v>
      </c>
      <c r="D486" s="143">
        <v>628.21</v>
      </c>
      <c r="E486" s="29">
        <v>22.951935784444913</v>
      </c>
      <c r="I486" s="12"/>
    </row>
    <row r="487" spans="1:9" x14ac:dyDescent="0.25">
      <c r="A487" s="10"/>
      <c r="C487" s="142">
        <v>7</v>
      </c>
      <c r="D487" s="143">
        <v>758.1</v>
      </c>
      <c r="E487" s="29">
        <v>25.699148794444454</v>
      </c>
      <c r="I487" s="12"/>
    </row>
    <row r="488" spans="1:9" x14ac:dyDescent="0.25">
      <c r="A488" s="10"/>
      <c r="C488" s="142">
        <v>8</v>
      </c>
      <c r="D488" s="143">
        <v>955.55</v>
      </c>
      <c r="E488" s="29">
        <v>27.898708134444178</v>
      </c>
      <c r="I488" s="12"/>
    </row>
    <row r="489" spans="1:9" x14ac:dyDescent="0.25">
      <c r="A489" s="10"/>
      <c r="C489" s="142">
        <v>9</v>
      </c>
      <c r="D489" s="143">
        <v>1104.97</v>
      </c>
      <c r="E489" s="29">
        <v>29.913683154443561</v>
      </c>
      <c r="I489" s="12"/>
    </row>
    <row r="490" spans="1:9" x14ac:dyDescent="0.25">
      <c r="A490" s="10"/>
      <c r="C490" s="142">
        <v>10</v>
      </c>
      <c r="D490" s="143">
        <v>1139.67</v>
      </c>
      <c r="E490" s="29">
        <v>30.220815564444592</v>
      </c>
      <c r="I490" s="12"/>
    </row>
    <row r="491" spans="1:9" x14ac:dyDescent="0.25">
      <c r="A491" s="10"/>
      <c r="C491" s="142">
        <v>11</v>
      </c>
      <c r="D491" s="143">
        <v>1107.3499999999999</v>
      </c>
      <c r="E491" s="29">
        <v>27.748743344444165</v>
      </c>
      <c r="I491" s="12"/>
    </row>
    <row r="492" spans="1:9" x14ac:dyDescent="0.25">
      <c r="A492" s="10"/>
      <c r="C492" s="142">
        <v>12</v>
      </c>
      <c r="D492" s="143">
        <v>1076.26</v>
      </c>
      <c r="E492" s="29">
        <v>24.826189844444116</v>
      </c>
      <c r="I492" s="12"/>
    </row>
    <row r="493" spans="1:9" x14ac:dyDescent="0.25">
      <c r="A493" s="10"/>
      <c r="C493" s="142">
        <v>13</v>
      </c>
      <c r="D493" s="143">
        <v>1067.1500000000001</v>
      </c>
      <c r="E493" s="29">
        <v>22.724908734445307</v>
      </c>
      <c r="I493" s="12"/>
    </row>
    <row r="494" spans="1:9" x14ac:dyDescent="0.25">
      <c r="A494" s="10"/>
      <c r="C494" s="142">
        <v>14</v>
      </c>
      <c r="D494" s="143">
        <v>1085.27</v>
      </c>
      <c r="E494" s="29">
        <v>22.409755244443886</v>
      </c>
      <c r="I494" s="12"/>
    </row>
    <row r="495" spans="1:9" ht="15.75" customHeight="1" x14ac:dyDescent="0.25">
      <c r="A495" s="10"/>
      <c r="C495" s="142">
        <v>15</v>
      </c>
      <c r="D495" s="143">
        <v>1106.27</v>
      </c>
      <c r="E495" s="29">
        <v>25.207081164444844</v>
      </c>
      <c r="I495" s="12"/>
    </row>
    <row r="496" spans="1:9" x14ac:dyDescent="0.25">
      <c r="A496" s="10"/>
      <c r="C496" s="142">
        <v>16</v>
      </c>
      <c r="D496" s="143">
        <v>1143.79</v>
      </c>
      <c r="E496" s="29">
        <v>29.850316734443822</v>
      </c>
      <c r="I496" s="12"/>
    </row>
    <row r="497" spans="1:9" x14ac:dyDescent="0.25">
      <c r="A497" s="10"/>
      <c r="C497" s="142">
        <v>17</v>
      </c>
      <c r="D497" s="143">
        <v>1258.26</v>
      </c>
      <c r="E497" s="29">
        <v>33.071159954444283</v>
      </c>
      <c r="I497" s="12"/>
    </row>
    <row r="498" spans="1:9" x14ac:dyDescent="0.25">
      <c r="A498" s="10"/>
      <c r="C498" s="142">
        <v>18</v>
      </c>
      <c r="D498" s="143">
        <v>1350.43</v>
      </c>
      <c r="E498" s="29">
        <v>36.182417864443551</v>
      </c>
      <c r="I498" s="12"/>
    </row>
    <row r="499" spans="1:9" x14ac:dyDescent="0.25">
      <c r="A499" s="10"/>
      <c r="C499" s="142">
        <v>19</v>
      </c>
      <c r="D499" s="143">
        <v>1348.37</v>
      </c>
      <c r="E499" s="29">
        <v>37.640642554444639</v>
      </c>
      <c r="I499" s="12"/>
    </row>
    <row r="500" spans="1:9" x14ac:dyDescent="0.25">
      <c r="A500" s="10"/>
      <c r="C500" s="142">
        <v>20</v>
      </c>
      <c r="D500" s="143">
        <v>1337.89</v>
      </c>
      <c r="E500" s="29">
        <v>35.538682364444639</v>
      </c>
      <c r="I500" s="12"/>
    </row>
    <row r="501" spans="1:9" x14ac:dyDescent="0.25">
      <c r="A501" s="10"/>
      <c r="C501" s="142">
        <v>21</v>
      </c>
      <c r="D501" s="143">
        <v>1296.22</v>
      </c>
      <c r="E501" s="29">
        <v>35.648146514445216</v>
      </c>
      <c r="I501" s="12"/>
    </row>
    <row r="502" spans="1:9" x14ac:dyDescent="0.25">
      <c r="A502" s="10"/>
      <c r="C502" s="142">
        <v>22</v>
      </c>
      <c r="D502" s="143">
        <v>1192.98</v>
      </c>
      <c r="E502" s="29">
        <v>31.019845394444246</v>
      </c>
      <c r="I502" s="12"/>
    </row>
    <row r="503" spans="1:9" x14ac:dyDescent="0.25">
      <c r="A503" s="10"/>
      <c r="C503" s="142">
        <v>23</v>
      </c>
      <c r="D503" s="143">
        <v>1029.33</v>
      </c>
      <c r="E503" s="29">
        <v>26.827831034443989</v>
      </c>
      <c r="I503" s="12"/>
    </row>
    <row r="504" spans="1:9" x14ac:dyDescent="0.25">
      <c r="A504" s="10"/>
      <c r="C504" s="142">
        <v>24</v>
      </c>
      <c r="D504" s="143">
        <v>843.51</v>
      </c>
      <c r="E504" s="29">
        <v>22.029990114444217</v>
      </c>
      <c r="I504" s="12"/>
    </row>
    <row r="505" spans="1:9" x14ac:dyDescent="0.25">
      <c r="A505" s="10"/>
      <c r="C505" s="142">
        <v>25</v>
      </c>
      <c r="D505" s="143">
        <v>668.4</v>
      </c>
      <c r="E505" s="29">
        <v>23.649121314444528</v>
      </c>
      <c r="I505" s="12"/>
    </row>
    <row r="506" spans="1:9" x14ac:dyDescent="0.25">
      <c r="A506" s="10"/>
      <c r="C506" s="142">
        <v>26</v>
      </c>
      <c r="D506" s="143">
        <v>598.17999999999995</v>
      </c>
      <c r="E506" s="29">
        <v>22.953595864444537</v>
      </c>
      <c r="I506" s="12"/>
    </row>
    <row r="507" spans="1:9" ht="15.75" customHeight="1" x14ac:dyDescent="0.25">
      <c r="A507" s="10"/>
      <c r="C507" s="142">
        <v>27</v>
      </c>
      <c r="D507" s="143">
        <v>560.17999999999995</v>
      </c>
      <c r="E507" s="29">
        <v>21.985933464444201</v>
      </c>
      <c r="I507" s="12"/>
    </row>
    <row r="508" spans="1:9" x14ac:dyDescent="0.25">
      <c r="A508" s="10"/>
      <c r="C508" s="142">
        <v>28</v>
      </c>
      <c r="D508" s="143">
        <v>547.6</v>
      </c>
      <c r="E508" s="29">
        <v>21.172584194444312</v>
      </c>
      <c r="I508" s="12"/>
    </row>
    <row r="509" spans="1:9" ht="15.75" customHeight="1" x14ac:dyDescent="0.25">
      <c r="A509" s="10"/>
      <c r="C509" s="142">
        <v>29</v>
      </c>
      <c r="D509" s="143">
        <v>554.39</v>
      </c>
      <c r="E509" s="29">
        <v>22.569732284444285</v>
      </c>
      <c r="I509" s="12"/>
    </row>
    <row r="510" spans="1:9" x14ac:dyDescent="0.25">
      <c r="A510" s="10"/>
      <c r="C510" s="142">
        <v>30</v>
      </c>
      <c r="D510" s="143">
        <v>602.14</v>
      </c>
      <c r="E510" s="29">
        <v>23.520600364444476</v>
      </c>
      <c r="I510" s="12"/>
    </row>
    <row r="511" spans="1:9" x14ac:dyDescent="0.25">
      <c r="A511" s="10"/>
      <c r="C511" s="142">
        <v>31</v>
      </c>
      <c r="D511" s="143">
        <v>705.8</v>
      </c>
      <c r="E511" s="29">
        <v>27.201141034443935</v>
      </c>
      <c r="I511" s="12"/>
    </row>
    <row r="512" spans="1:9" x14ac:dyDescent="0.25">
      <c r="A512" s="10"/>
      <c r="C512" s="142">
        <v>32</v>
      </c>
      <c r="D512" s="143">
        <v>875.28</v>
      </c>
      <c r="E512" s="29">
        <v>28.958839514444435</v>
      </c>
      <c r="I512" s="12"/>
    </row>
    <row r="513" spans="1:9" x14ac:dyDescent="0.25">
      <c r="A513" s="10"/>
      <c r="C513" s="142">
        <v>33</v>
      </c>
      <c r="D513" s="143">
        <v>1032.55</v>
      </c>
      <c r="E513" s="29">
        <v>32.209061284444715</v>
      </c>
      <c r="I513" s="12"/>
    </row>
    <row r="514" spans="1:9" x14ac:dyDescent="0.25">
      <c r="A514" s="10"/>
      <c r="C514" s="142">
        <v>34</v>
      </c>
      <c r="D514" s="143">
        <v>1112.67</v>
      </c>
      <c r="E514" s="29">
        <v>28.397146294444156</v>
      </c>
      <c r="I514" s="12"/>
    </row>
    <row r="515" spans="1:9" x14ac:dyDescent="0.25">
      <c r="A515" s="10"/>
      <c r="C515" s="142">
        <v>35</v>
      </c>
      <c r="D515" s="143">
        <v>1106.23</v>
      </c>
      <c r="E515" s="29">
        <v>25.673912184444134</v>
      </c>
      <c r="I515" s="12"/>
    </row>
    <row r="516" spans="1:9" x14ac:dyDescent="0.25">
      <c r="A516" s="10"/>
      <c r="C516" s="142">
        <v>36</v>
      </c>
      <c r="D516" s="143">
        <v>1097.4000000000001</v>
      </c>
      <c r="E516" s="29">
        <v>22.900401084444411</v>
      </c>
      <c r="I516" s="12"/>
    </row>
    <row r="517" spans="1:9" x14ac:dyDescent="0.25">
      <c r="A517" s="10"/>
      <c r="C517" s="142">
        <v>37</v>
      </c>
      <c r="D517" s="143">
        <v>1072.8599999999999</v>
      </c>
      <c r="E517" s="29">
        <v>23.245166934444114</v>
      </c>
      <c r="I517" s="12"/>
    </row>
    <row r="518" spans="1:9" x14ac:dyDescent="0.25">
      <c r="A518" s="10"/>
      <c r="C518" s="142">
        <v>38</v>
      </c>
      <c r="D518" s="143">
        <v>1043.5899999999999</v>
      </c>
      <c r="E518" s="29">
        <v>23.133238054444064</v>
      </c>
      <c r="I518" s="12"/>
    </row>
    <row r="519" spans="1:9" x14ac:dyDescent="0.25">
      <c r="A519" s="10"/>
      <c r="C519" s="142">
        <v>39</v>
      </c>
      <c r="D519" s="143">
        <v>1065</v>
      </c>
      <c r="E519" s="29">
        <v>25.54056630444461</v>
      </c>
      <c r="I519" s="12"/>
    </row>
    <row r="520" spans="1:9" x14ac:dyDescent="0.25">
      <c r="A520" s="10"/>
      <c r="C520" s="142">
        <v>40</v>
      </c>
      <c r="D520" s="143">
        <v>1103.3499999999999</v>
      </c>
      <c r="E520" s="29">
        <v>28.085237354444189</v>
      </c>
      <c r="I520" s="12"/>
    </row>
    <row r="521" spans="1:9" x14ac:dyDescent="0.25">
      <c r="A521" s="10"/>
      <c r="C521" s="142">
        <v>41</v>
      </c>
      <c r="D521" s="143">
        <v>1242.73</v>
      </c>
      <c r="E521" s="29">
        <v>29.252231264443935</v>
      </c>
      <c r="I521" s="12"/>
    </row>
    <row r="522" spans="1:9" x14ac:dyDescent="0.25">
      <c r="A522" s="10"/>
      <c r="C522" s="142">
        <v>42</v>
      </c>
      <c r="D522" s="143">
        <v>1366.82</v>
      </c>
      <c r="E522" s="29">
        <v>38.164355024443466</v>
      </c>
      <c r="I522" s="12"/>
    </row>
    <row r="523" spans="1:9" x14ac:dyDescent="0.25">
      <c r="A523" s="10"/>
      <c r="C523" s="142">
        <v>43</v>
      </c>
      <c r="D523" s="143">
        <v>1375.28</v>
      </c>
      <c r="E523" s="29">
        <v>41.914245044444897</v>
      </c>
      <c r="I523" s="12"/>
    </row>
    <row r="524" spans="1:9" x14ac:dyDescent="0.25">
      <c r="A524" s="10"/>
      <c r="C524" s="142">
        <v>44</v>
      </c>
      <c r="D524" s="143">
        <v>1364.83</v>
      </c>
      <c r="E524" s="29">
        <v>42.866285514444144</v>
      </c>
      <c r="I524" s="12"/>
    </row>
    <row r="525" spans="1:9" x14ac:dyDescent="0.25">
      <c r="A525" s="10"/>
      <c r="C525" s="142">
        <v>45</v>
      </c>
      <c r="D525" s="143">
        <v>1314.92</v>
      </c>
      <c r="E525" s="29">
        <v>38.828753044443602</v>
      </c>
      <c r="I525" s="12"/>
    </row>
    <row r="526" spans="1:9" x14ac:dyDescent="0.25">
      <c r="A526" s="10"/>
      <c r="C526" s="142">
        <v>46</v>
      </c>
      <c r="D526" s="143">
        <v>1197.92</v>
      </c>
      <c r="E526" s="29">
        <v>36.464731274444375</v>
      </c>
      <c r="I526" s="12"/>
    </row>
    <row r="527" spans="1:9" x14ac:dyDescent="0.25">
      <c r="A527" s="10"/>
      <c r="C527" s="142">
        <v>47</v>
      </c>
      <c r="D527" s="143">
        <v>1021.13</v>
      </c>
      <c r="E527" s="29">
        <v>26.394870864443874</v>
      </c>
      <c r="I527" s="12"/>
    </row>
    <row r="528" spans="1:9" x14ac:dyDescent="0.25">
      <c r="A528" s="10"/>
      <c r="C528" s="142">
        <v>48</v>
      </c>
      <c r="D528" s="143">
        <v>836.47</v>
      </c>
      <c r="E528" s="29">
        <v>21.942821114444541</v>
      </c>
      <c r="I528" s="12"/>
    </row>
    <row r="529" spans="1:9" x14ac:dyDescent="0.25">
      <c r="A529" s="10"/>
      <c r="C529" s="142">
        <v>49</v>
      </c>
      <c r="D529" s="143">
        <v>673.33</v>
      </c>
      <c r="E529" s="29">
        <v>21.972219044444842</v>
      </c>
      <c r="I529" s="12"/>
    </row>
    <row r="530" spans="1:9" x14ac:dyDescent="0.25">
      <c r="A530" s="10"/>
      <c r="C530" s="142">
        <v>50</v>
      </c>
      <c r="D530" s="143">
        <v>594.19000000000005</v>
      </c>
      <c r="E530" s="29">
        <v>21.301647804444542</v>
      </c>
      <c r="I530" s="12"/>
    </row>
    <row r="531" spans="1:9" x14ac:dyDescent="0.25">
      <c r="A531" s="10"/>
      <c r="C531" s="142">
        <v>51</v>
      </c>
      <c r="D531" s="143">
        <v>560.48</v>
      </c>
      <c r="E531" s="29">
        <v>21.465784404444435</v>
      </c>
      <c r="I531" s="12"/>
    </row>
    <row r="532" spans="1:9" x14ac:dyDescent="0.25">
      <c r="A532" s="10"/>
      <c r="C532" s="142">
        <v>52</v>
      </c>
      <c r="D532" s="143">
        <v>545.84</v>
      </c>
      <c r="E532" s="29">
        <v>22.69471322444474</v>
      </c>
      <c r="I532" s="12"/>
    </row>
    <row r="533" spans="1:9" x14ac:dyDescent="0.25">
      <c r="A533" s="10"/>
      <c r="C533" s="142">
        <v>53</v>
      </c>
      <c r="D533" s="143">
        <v>555.05999999999995</v>
      </c>
      <c r="E533" s="29">
        <v>25.157295824444191</v>
      </c>
      <c r="I533" s="12"/>
    </row>
    <row r="534" spans="1:9" x14ac:dyDescent="0.25">
      <c r="A534" s="10"/>
      <c r="C534" s="142">
        <v>54</v>
      </c>
      <c r="D534" s="143">
        <v>620.98</v>
      </c>
      <c r="E534" s="29">
        <v>27.773064414444207</v>
      </c>
      <c r="I534" s="12"/>
    </row>
    <row r="535" spans="1:9" x14ac:dyDescent="0.25">
      <c r="A535" s="10"/>
      <c r="C535" s="142">
        <v>55</v>
      </c>
      <c r="D535" s="143">
        <v>749.07</v>
      </c>
      <c r="E535" s="29">
        <v>26.357183874444445</v>
      </c>
      <c r="I535" s="12"/>
    </row>
    <row r="536" spans="1:9" x14ac:dyDescent="0.25">
      <c r="A536" s="10"/>
      <c r="C536" s="142">
        <v>56</v>
      </c>
      <c r="D536" s="143">
        <v>943</v>
      </c>
      <c r="E536" s="29">
        <v>29.491870494443901</v>
      </c>
      <c r="I536" s="12"/>
    </row>
    <row r="537" spans="1:9" x14ac:dyDescent="0.25">
      <c r="A537" s="10"/>
      <c r="C537" s="142">
        <v>57</v>
      </c>
      <c r="D537" s="143">
        <v>1115.3</v>
      </c>
      <c r="E537" s="29">
        <v>34.614504204444302</v>
      </c>
      <c r="I537" s="12"/>
    </row>
    <row r="538" spans="1:9" ht="15.75" customHeight="1" x14ac:dyDescent="0.25">
      <c r="A538" s="10"/>
      <c r="C538" s="142">
        <v>58</v>
      </c>
      <c r="D538" s="143">
        <v>1198.01</v>
      </c>
      <c r="E538" s="29">
        <v>32.095828044444715</v>
      </c>
      <c r="I538" s="12"/>
    </row>
    <row r="539" spans="1:9" x14ac:dyDescent="0.25">
      <c r="A539" s="10"/>
      <c r="C539" s="142">
        <v>59</v>
      </c>
      <c r="D539" s="143">
        <v>1207.3</v>
      </c>
      <c r="E539" s="29">
        <v>29.635008194445163</v>
      </c>
      <c r="I539" s="12"/>
    </row>
    <row r="540" spans="1:9" x14ac:dyDescent="0.25">
      <c r="A540" s="10"/>
      <c r="C540" s="142">
        <v>60</v>
      </c>
      <c r="D540" s="143">
        <v>1199.29</v>
      </c>
      <c r="E540" s="29">
        <v>29.263296914444709</v>
      </c>
      <c r="I540" s="12"/>
    </row>
    <row r="541" spans="1:9" x14ac:dyDescent="0.25">
      <c r="A541" s="10"/>
      <c r="C541" s="142">
        <v>61</v>
      </c>
      <c r="D541" s="143">
        <v>1156.46</v>
      </c>
      <c r="E541" s="29">
        <v>27.971685154444913</v>
      </c>
      <c r="I541" s="12"/>
    </row>
    <row r="542" spans="1:9" x14ac:dyDescent="0.25">
      <c r="A542" s="10"/>
      <c r="C542" s="142">
        <v>62</v>
      </c>
      <c r="D542" s="143">
        <v>1125.73</v>
      </c>
      <c r="E542" s="29">
        <v>27.34029285444376</v>
      </c>
      <c r="I542" s="12"/>
    </row>
    <row r="543" spans="1:9" ht="15.75" customHeight="1" x14ac:dyDescent="0.25">
      <c r="A543" s="10"/>
      <c r="C543" s="142">
        <v>63</v>
      </c>
      <c r="D543" s="143">
        <v>1124.5899999999999</v>
      </c>
      <c r="E543" s="29">
        <v>30.077157904443311</v>
      </c>
      <c r="I543" s="12"/>
    </row>
    <row r="544" spans="1:9" x14ac:dyDescent="0.25">
      <c r="A544" s="10"/>
      <c r="C544" s="142">
        <v>64</v>
      </c>
      <c r="D544" s="143">
        <v>1154.29</v>
      </c>
      <c r="E544" s="29">
        <v>33.374109824445213</v>
      </c>
      <c r="I544" s="12"/>
    </row>
    <row r="545" spans="1:9" x14ac:dyDescent="0.25">
      <c r="A545" s="10"/>
      <c r="C545" s="142">
        <v>65</v>
      </c>
      <c r="D545" s="143">
        <v>1217.68</v>
      </c>
      <c r="E545" s="29">
        <v>35.919079534444791</v>
      </c>
      <c r="I545" s="12"/>
    </row>
    <row r="546" spans="1:9" x14ac:dyDescent="0.25">
      <c r="A546" s="10"/>
      <c r="C546" s="142">
        <v>66</v>
      </c>
      <c r="D546" s="143">
        <v>1329.31</v>
      </c>
      <c r="E546" s="29">
        <v>39.581195954445548</v>
      </c>
      <c r="I546" s="12"/>
    </row>
    <row r="547" spans="1:9" x14ac:dyDescent="0.25">
      <c r="A547" s="10"/>
      <c r="C547" s="142">
        <v>67</v>
      </c>
      <c r="D547" s="143">
        <v>1326.4</v>
      </c>
      <c r="E547" s="29">
        <v>38.679105644443325</v>
      </c>
      <c r="I547" s="12"/>
    </row>
    <row r="548" spans="1:9" x14ac:dyDescent="0.25">
      <c r="A548" s="10"/>
      <c r="C548" s="142">
        <v>68</v>
      </c>
      <c r="D548" s="143">
        <v>1304.52</v>
      </c>
      <c r="E548" s="29">
        <v>36.618480034446065</v>
      </c>
      <c r="I548" s="12"/>
    </row>
    <row r="549" spans="1:9" ht="15.75" customHeight="1" x14ac:dyDescent="0.25">
      <c r="A549" s="10"/>
      <c r="C549" s="142">
        <v>69</v>
      </c>
      <c r="D549" s="143">
        <v>1254.73</v>
      </c>
      <c r="E549" s="29">
        <v>38.024327304444796</v>
      </c>
      <c r="I549" s="12"/>
    </row>
    <row r="550" spans="1:9" ht="15.75" customHeight="1" x14ac:dyDescent="0.25">
      <c r="A550" s="10"/>
      <c r="C550" s="142">
        <v>70</v>
      </c>
      <c r="D550" s="143">
        <v>1137.98</v>
      </c>
      <c r="E550" s="29">
        <v>32.202670874444266</v>
      </c>
      <c r="I550" s="12"/>
    </row>
    <row r="551" spans="1:9" x14ac:dyDescent="0.25">
      <c r="A551" s="10"/>
      <c r="C551" s="142">
        <v>71</v>
      </c>
      <c r="D551" s="143">
        <v>971.74</v>
      </c>
      <c r="E551" s="29">
        <v>26.390636444444453</v>
      </c>
      <c r="I551" s="12"/>
    </row>
    <row r="552" spans="1:9" x14ac:dyDescent="0.25">
      <c r="A552" s="10"/>
      <c r="C552" s="142">
        <v>72</v>
      </c>
      <c r="D552" s="143">
        <v>839.08</v>
      </c>
      <c r="E552" s="29">
        <v>24.258911124444012</v>
      </c>
      <c r="I552" s="12"/>
    </row>
    <row r="553" spans="1:9" x14ac:dyDescent="0.25">
      <c r="A553" s="10"/>
      <c r="C553" s="142">
        <v>73</v>
      </c>
      <c r="D553" s="143">
        <v>691.14</v>
      </c>
      <c r="E553" s="29">
        <v>20.078105514443905</v>
      </c>
      <c r="I553" s="12"/>
    </row>
    <row r="554" spans="1:9" x14ac:dyDescent="0.25">
      <c r="A554" s="10"/>
      <c r="C554" s="142">
        <v>74</v>
      </c>
      <c r="D554" s="143">
        <v>612.77</v>
      </c>
      <c r="E554" s="29">
        <v>20.164300724444502</v>
      </c>
      <c r="I554" s="12"/>
    </row>
    <row r="555" spans="1:9" x14ac:dyDescent="0.25">
      <c r="A555" s="10"/>
      <c r="C555" s="142">
        <v>75</v>
      </c>
      <c r="D555" s="143">
        <v>574.55999999999995</v>
      </c>
      <c r="E555" s="29">
        <v>23.927934554444732</v>
      </c>
      <c r="I555" s="12"/>
    </row>
    <row r="556" spans="1:9" x14ac:dyDescent="0.25">
      <c r="A556" s="10"/>
      <c r="C556" s="142">
        <v>76</v>
      </c>
      <c r="D556" s="143">
        <v>562.96</v>
      </c>
      <c r="E556" s="29">
        <v>25.108044774444465</v>
      </c>
      <c r="I556" s="12"/>
    </row>
    <row r="557" spans="1:9" x14ac:dyDescent="0.25">
      <c r="A557" s="10"/>
      <c r="C557" s="142">
        <v>77</v>
      </c>
      <c r="D557" s="143">
        <v>575.97</v>
      </c>
      <c r="E557" s="29">
        <v>26.692836574444527</v>
      </c>
      <c r="I557" s="12"/>
    </row>
    <row r="558" spans="1:9" x14ac:dyDescent="0.25">
      <c r="A558" s="10"/>
      <c r="C558" s="142">
        <v>78</v>
      </c>
      <c r="D558" s="143">
        <v>654.48</v>
      </c>
      <c r="E558" s="29">
        <v>26.777141764444423</v>
      </c>
      <c r="I558" s="12"/>
    </row>
    <row r="559" spans="1:9" x14ac:dyDescent="0.25">
      <c r="A559" s="10"/>
      <c r="C559" s="142">
        <v>79</v>
      </c>
      <c r="D559" s="143">
        <v>872.16</v>
      </c>
      <c r="E559" s="29">
        <v>30.2674967244443</v>
      </c>
      <c r="I559" s="12"/>
    </row>
    <row r="560" spans="1:9" x14ac:dyDescent="0.25">
      <c r="A560" s="10"/>
      <c r="C560" s="142">
        <v>80</v>
      </c>
      <c r="D560" s="143">
        <v>1139.68</v>
      </c>
      <c r="E560" s="29">
        <v>30.667063684444884</v>
      </c>
      <c r="I560" s="12"/>
    </row>
    <row r="561" spans="1:9" x14ac:dyDescent="0.25">
      <c r="A561" s="10"/>
      <c r="C561" s="142">
        <v>81</v>
      </c>
      <c r="D561" s="143">
        <v>1226.79</v>
      </c>
      <c r="E561" s="29">
        <v>35.614092984444369</v>
      </c>
      <c r="I561" s="12"/>
    </row>
    <row r="562" spans="1:9" x14ac:dyDescent="0.25">
      <c r="A562" s="10"/>
      <c r="C562" s="142">
        <v>82</v>
      </c>
      <c r="D562" s="143">
        <v>1218.3800000000001</v>
      </c>
      <c r="E562" s="29">
        <v>34.282041994445308</v>
      </c>
      <c r="I562" s="12"/>
    </row>
    <row r="563" spans="1:9" x14ac:dyDescent="0.25">
      <c r="A563" s="10"/>
      <c r="C563" s="142">
        <v>83</v>
      </c>
      <c r="D563" s="143">
        <v>1169.26</v>
      </c>
      <c r="E563" s="29">
        <v>33.389911414445578</v>
      </c>
      <c r="I563" s="12"/>
    </row>
    <row r="564" spans="1:9" x14ac:dyDescent="0.25">
      <c r="A564" s="10"/>
      <c r="C564" s="142">
        <v>84</v>
      </c>
      <c r="D564" s="143">
        <v>1146.74</v>
      </c>
      <c r="E564" s="29">
        <v>31.544473914444325</v>
      </c>
      <c r="I564" s="12"/>
    </row>
    <row r="565" spans="1:9" x14ac:dyDescent="0.25">
      <c r="A565" s="10"/>
      <c r="C565" s="142">
        <v>85</v>
      </c>
      <c r="D565" s="143">
        <v>1142.8599999999999</v>
      </c>
      <c r="E565" s="29">
        <v>32.455738304445731</v>
      </c>
      <c r="I565" s="12"/>
    </row>
    <row r="566" spans="1:9" x14ac:dyDescent="0.25">
      <c r="A566" s="10"/>
      <c r="C566" s="142">
        <v>86</v>
      </c>
      <c r="D566" s="143">
        <v>1176.1400000000001</v>
      </c>
      <c r="E566" s="29">
        <v>34.690883554444554</v>
      </c>
      <c r="I566" s="12"/>
    </row>
    <row r="567" spans="1:9" x14ac:dyDescent="0.25">
      <c r="A567" s="10"/>
      <c r="C567" s="142">
        <v>87</v>
      </c>
      <c r="D567" s="143">
        <v>1207.94</v>
      </c>
      <c r="E567" s="29">
        <v>34.53702470444432</v>
      </c>
      <c r="I567" s="12"/>
    </row>
    <row r="568" spans="1:9" x14ac:dyDescent="0.25">
      <c r="A568" s="10"/>
      <c r="C568" s="142">
        <v>88</v>
      </c>
      <c r="D568" s="143">
        <v>1234.96</v>
      </c>
      <c r="E568" s="29">
        <v>32.483134044444796</v>
      </c>
      <c r="I568" s="12"/>
    </row>
    <row r="569" spans="1:9" x14ac:dyDescent="0.25">
      <c r="A569" s="10"/>
      <c r="C569" s="142">
        <v>89</v>
      </c>
      <c r="D569" s="143">
        <v>1305.0999999999999</v>
      </c>
      <c r="E569" s="29">
        <v>38.46706795444311</v>
      </c>
      <c r="I569" s="12"/>
    </row>
    <row r="570" spans="1:9" x14ac:dyDescent="0.25">
      <c r="A570" s="10"/>
      <c r="C570" s="142">
        <v>90</v>
      </c>
      <c r="D570" s="143">
        <v>1389.34</v>
      </c>
      <c r="E570" s="29">
        <v>43.534783464445582</v>
      </c>
      <c r="I570" s="12"/>
    </row>
    <row r="571" spans="1:9" x14ac:dyDescent="0.25">
      <c r="A571" s="10"/>
      <c r="C571" s="142">
        <v>91</v>
      </c>
      <c r="D571" s="143">
        <v>1314.05</v>
      </c>
      <c r="E571" s="29">
        <v>43.589220394444055</v>
      </c>
      <c r="I571" s="12"/>
    </row>
    <row r="572" spans="1:9" x14ac:dyDescent="0.25">
      <c r="A572" s="10"/>
      <c r="C572" s="142">
        <v>92</v>
      </c>
      <c r="D572" s="143">
        <v>1297.6099999999999</v>
      </c>
      <c r="E572" s="29">
        <v>46.283791264443835</v>
      </c>
      <c r="I572" s="12"/>
    </row>
    <row r="573" spans="1:9" x14ac:dyDescent="0.25">
      <c r="A573" s="10"/>
      <c r="C573" s="142">
        <v>93</v>
      </c>
      <c r="D573" s="143">
        <v>1263.48</v>
      </c>
      <c r="E573" s="29">
        <v>45.89736114444554</v>
      </c>
      <c r="I573" s="12"/>
    </row>
    <row r="574" spans="1:9" x14ac:dyDescent="0.25">
      <c r="A574" s="10"/>
      <c r="C574" s="142">
        <v>94</v>
      </c>
      <c r="D574" s="143">
        <v>1154.6600000000001</v>
      </c>
      <c r="E574" s="29">
        <v>40.72204637444429</v>
      </c>
      <c r="I574" s="12"/>
    </row>
    <row r="575" spans="1:9" x14ac:dyDescent="0.25">
      <c r="A575" s="10"/>
      <c r="C575" s="142">
        <v>95</v>
      </c>
      <c r="D575" s="143">
        <v>983.68</v>
      </c>
      <c r="E575" s="29">
        <v>32.710788534444191</v>
      </c>
      <c r="I575" s="12"/>
    </row>
    <row r="576" spans="1:9" x14ac:dyDescent="0.25">
      <c r="A576" s="10"/>
      <c r="C576" s="142">
        <v>96</v>
      </c>
      <c r="D576" s="143">
        <v>785.99</v>
      </c>
      <c r="E576" s="29">
        <v>26.412002234444117</v>
      </c>
      <c r="I576" s="12"/>
    </row>
    <row r="577" spans="1:9" x14ac:dyDescent="0.25">
      <c r="A577" s="10"/>
      <c r="C577" s="142">
        <v>97</v>
      </c>
      <c r="D577" s="143">
        <v>672.53</v>
      </c>
      <c r="E577" s="29">
        <v>21.411143464444649</v>
      </c>
      <c r="I577" s="12"/>
    </row>
    <row r="578" spans="1:9" x14ac:dyDescent="0.25">
      <c r="A578" s="10"/>
      <c r="C578" s="142">
        <v>98</v>
      </c>
      <c r="D578" s="143">
        <v>589.33000000000004</v>
      </c>
      <c r="E578" s="29">
        <v>19.569092384444275</v>
      </c>
      <c r="I578" s="12"/>
    </row>
    <row r="579" spans="1:9" x14ac:dyDescent="0.25">
      <c r="A579" s="10"/>
      <c r="C579" s="142">
        <v>99</v>
      </c>
      <c r="D579" s="143">
        <v>553.09</v>
      </c>
      <c r="E579" s="29">
        <v>19.505575394444691</v>
      </c>
      <c r="I579" s="12"/>
    </row>
    <row r="580" spans="1:9" x14ac:dyDescent="0.25">
      <c r="A580" s="10"/>
      <c r="C580" s="142">
        <v>100</v>
      </c>
      <c r="D580" s="143">
        <v>541.29999999999995</v>
      </c>
      <c r="E580" s="29">
        <v>20.613908604444191</v>
      </c>
      <c r="I580" s="12"/>
    </row>
    <row r="581" spans="1:9" x14ac:dyDescent="0.25">
      <c r="A581" s="10"/>
      <c r="C581" s="142">
        <v>101</v>
      </c>
      <c r="D581" s="143">
        <v>552.72</v>
      </c>
      <c r="E581" s="29">
        <v>22.467625394444553</v>
      </c>
      <c r="I581" s="12"/>
    </row>
    <row r="582" spans="1:9" x14ac:dyDescent="0.25">
      <c r="A582" s="10"/>
      <c r="C582" s="142">
        <v>102</v>
      </c>
      <c r="D582" s="143">
        <v>622.51</v>
      </c>
      <c r="E582" s="29">
        <v>20.416149844444249</v>
      </c>
      <c r="I582" s="12"/>
    </row>
    <row r="583" spans="1:9" x14ac:dyDescent="0.25">
      <c r="A583" s="10"/>
      <c r="C583" s="142">
        <v>103</v>
      </c>
      <c r="D583" s="143">
        <v>839.06</v>
      </c>
      <c r="E583" s="29">
        <v>20.332210214444558</v>
      </c>
      <c r="I583" s="12"/>
    </row>
    <row r="584" spans="1:9" x14ac:dyDescent="0.25">
      <c r="A584" s="10"/>
      <c r="C584" s="142">
        <v>104</v>
      </c>
      <c r="D584" s="143">
        <v>1102.82</v>
      </c>
      <c r="E584" s="29">
        <v>25.88273606444568</v>
      </c>
      <c r="I584" s="12"/>
    </row>
    <row r="585" spans="1:9" x14ac:dyDescent="0.25">
      <c r="A585" s="10"/>
      <c r="C585" s="142">
        <v>105</v>
      </c>
      <c r="D585" s="143">
        <v>1178.5999999999999</v>
      </c>
      <c r="E585" s="29">
        <v>29.45939010444431</v>
      </c>
      <c r="I585" s="12"/>
    </row>
    <row r="586" spans="1:9" x14ac:dyDescent="0.25">
      <c r="A586" s="10"/>
      <c r="C586" s="142">
        <v>106</v>
      </c>
      <c r="D586" s="143">
        <v>1176.5999999999999</v>
      </c>
      <c r="E586" s="29">
        <v>29.676392714444319</v>
      </c>
      <c r="I586" s="12"/>
    </row>
    <row r="587" spans="1:9" x14ac:dyDescent="0.25">
      <c r="A587" s="10"/>
      <c r="C587" s="142">
        <v>107</v>
      </c>
      <c r="D587" s="143">
        <v>1148.03</v>
      </c>
      <c r="E587" s="29">
        <v>27.836787084444268</v>
      </c>
      <c r="I587" s="12"/>
    </row>
    <row r="588" spans="1:9" x14ac:dyDescent="0.25">
      <c r="A588" s="10"/>
      <c r="C588" s="142">
        <v>108</v>
      </c>
      <c r="D588" s="143">
        <v>1131.82</v>
      </c>
      <c r="E588" s="29">
        <v>24.762774344444779</v>
      </c>
      <c r="I588" s="12"/>
    </row>
    <row r="589" spans="1:9" x14ac:dyDescent="0.25">
      <c r="A589" s="10"/>
      <c r="C589" s="142">
        <v>109</v>
      </c>
      <c r="D589" s="143">
        <v>1175.8</v>
      </c>
      <c r="E589" s="29">
        <v>24.886509544445744</v>
      </c>
      <c r="I589" s="12"/>
    </row>
    <row r="590" spans="1:9" x14ac:dyDescent="0.25">
      <c r="A590" s="10"/>
      <c r="C590" s="142">
        <v>110</v>
      </c>
      <c r="D590" s="143">
        <v>1201.51</v>
      </c>
      <c r="E590" s="29">
        <v>26.230920874445019</v>
      </c>
      <c r="I590" s="12"/>
    </row>
    <row r="591" spans="1:9" x14ac:dyDescent="0.25">
      <c r="A591" s="10"/>
      <c r="C591" s="142">
        <v>111</v>
      </c>
      <c r="D591" s="143">
        <v>1228.68</v>
      </c>
      <c r="E591" s="29">
        <v>28.160581004444111</v>
      </c>
      <c r="I591" s="12"/>
    </row>
    <row r="592" spans="1:9" x14ac:dyDescent="0.25">
      <c r="A592" s="10"/>
      <c r="C592" s="142">
        <v>112</v>
      </c>
      <c r="D592" s="143">
        <v>1258.94</v>
      </c>
      <c r="E592" s="29">
        <v>30.493149464444286</v>
      </c>
      <c r="I592" s="12"/>
    </row>
    <row r="593" spans="1:9" x14ac:dyDescent="0.25">
      <c r="A593" s="10"/>
      <c r="C593" s="142">
        <v>113</v>
      </c>
      <c r="D593" s="143">
        <v>1334.53</v>
      </c>
      <c r="E593" s="29">
        <v>34.843253044444282</v>
      </c>
      <c r="I593" s="12"/>
    </row>
    <row r="594" spans="1:9" x14ac:dyDescent="0.25">
      <c r="A594" s="10"/>
      <c r="C594" s="142">
        <v>114</v>
      </c>
      <c r="D594" s="143">
        <v>1416.56</v>
      </c>
      <c r="E594" s="29">
        <v>39.461544224443742</v>
      </c>
      <c r="I594" s="12"/>
    </row>
    <row r="595" spans="1:9" x14ac:dyDescent="0.25">
      <c r="A595" s="10"/>
      <c r="C595" s="142">
        <v>115</v>
      </c>
      <c r="D595" s="143">
        <v>1367.67</v>
      </c>
      <c r="E595" s="29">
        <v>38.299674964444421</v>
      </c>
      <c r="I595" s="12"/>
    </row>
    <row r="596" spans="1:9" x14ac:dyDescent="0.25">
      <c r="A596" s="10"/>
      <c r="C596" s="142">
        <v>116</v>
      </c>
      <c r="D596" s="143">
        <v>1353.59</v>
      </c>
      <c r="E596" s="29">
        <v>36.897495384445392</v>
      </c>
      <c r="I596" s="12"/>
    </row>
    <row r="597" spans="1:9" x14ac:dyDescent="0.25">
      <c r="A597" s="10"/>
      <c r="C597" s="142">
        <v>117</v>
      </c>
      <c r="D597" s="143">
        <v>1313.69</v>
      </c>
      <c r="E597" s="29">
        <v>35.355532574445306</v>
      </c>
      <c r="I597" s="12"/>
    </row>
    <row r="598" spans="1:9" x14ac:dyDescent="0.25">
      <c r="A598" s="10"/>
      <c r="C598" s="142">
        <v>118</v>
      </c>
      <c r="D598" s="143">
        <v>1207.97</v>
      </c>
      <c r="E598" s="29">
        <v>32.603247084445684</v>
      </c>
      <c r="I598" s="12"/>
    </row>
    <row r="599" spans="1:9" x14ac:dyDescent="0.25">
      <c r="A599" s="10"/>
      <c r="C599" s="142">
        <v>119</v>
      </c>
      <c r="D599" s="143">
        <v>1036.48</v>
      </c>
      <c r="E599" s="29">
        <v>26.478432954445225</v>
      </c>
      <c r="I599" s="12"/>
    </row>
    <row r="600" spans="1:9" x14ac:dyDescent="0.25">
      <c r="A600" s="10"/>
      <c r="C600" s="142">
        <v>120</v>
      </c>
      <c r="D600" s="143">
        <v>841.99</v>
      </c>
      <c r="E600" s="29">
        <v>23.889299894444321</v>
      </c>
      <c r="I600" s="12"/>
    </row>
    <row r="601" spans="1:9" x14ac:dyDescent="0.25">
      <c r="A601" s="10"/>
      <c r="C601" s="142">
        <v>121</v>
      </c>
      <c r="D601" s="143">
        <v>686.49</v>
      </c>
      <c r="E601" s="29">
        <v>21.513252164444793</v>
      </c>
      <c r="I601" s="12"/>
    </row>
    <row r="602" spans="1:9" x14ac:dyDescent="0.25">
      <c r="A602" s="10"/>
      <c r="C602" s="142">
        <v>122</v>
      </c>
      <c r="D602" s="143">
        <v>593.39</v>
      </c>
      <c r="E602" s="29">
        <v>21.932674394444462</v>
      </c>
      <c r="I602" s="12"/>
    </row>
    <row r="603" spans="1:9" x14ac:dyDescent="0.25">
      <c r="A603" s="10"/>
      <c r="C603" s="142">
        <v>123</v>
      </c>
      <c r="D603" s="143">
        <v>553.26</v>
      </c>
      <c r="E603" s="29">
        <v>21.595424674444416</v>
      </c>
      <c r="I603" s="12"/>
    </row>
    <row r="604" spans="1:9" x14ac:dyDescent="0.25">
      <c r="A604" s="10"/>
      <c r="C604" s="142">
        <v>124</v>
      </c>
      <c r="D604" s="143">
        <v>541.84</v>
      </c>
      <c r="E604" s="29">
        <v>22.725228514444552</v>
      </c>
      <c r="I604" s="12"/>
    </row>
    <row r="605" spans="1:9" ht="15.75" customHeight="1" x14ac:dyDescent="0.25">
      <c r="A605" s="10"/>
      <c r="C605" s="142">
        <v>125</v>
      </c>
      <c r="D605" s="143">
        <v>553.24</v>
      </c>
      <c r="E605" s="29">
        <v>22.321462984444338</v>
      </c>
      <c r="I605" s="12"/>
    </row>
    <row r="606" spans="1:9" x14ac:dyDescent="0.25">
      <c r="A606" s="10"/>
      <c r="C606" s="142">
        <v>126</v>
      </c>
      <c r="D606" s="143">
        <v>633.17999999999995</v>
      </c>
      <c r="E606" s="29">
        <v>18.847310024444482</v>
      </c>
      <c r="I606" s="12"/>
    </row>
    <row r="607" spans="1:9" x14ac:dyDescent="0.25">
      <c r="A607" s="10"/>
      <c r="C607" s="142">
        <v>127</v>
      </c>
      <c r="D607" s="143">
        <v>846.78</v>
      </c>
      <c r="E607" s="29">
        <v>20.04715024444431</v>
      </c>
      <c r="I607" s="12"/>
    </row>
    <row r="608" spans="1:9" x14ac:dyDescent="0.25">
      <c r="A608" s="10"/>
      <c r="C608" s="142">
        <v>128</v>
      </c>
      <c r="D608" s="143">
        <v>1126</v>
      </c>
      <c r="E608" s="29">
        <v>27.23769551444525</v>
      </c>
      <c r="I608" s="12"/>
    </row>
    <row r="609" spans="1:9" x14ac:dyDescent="0.25">
      <c r="A609" s="10"/>
      <c r="C609" s="142">
        <v>129</v>
      </c>
      <c r="D609" s="143">
        <v>1208.5899999999999</v>
      </c>
      <c r="E609" s="29">
        <v>29.753175614444444</v>
      </c>
      <c r="I609" s="12"/>
    </row>
    <row r="610" spans="1:9" x14ac:dyDescent="0.25">
      <c r="A610" s="10"/>
      <c r="C610" s="142">
        <v>130</v>
      </c>
      <c r="D610" s="143">
        <v>1203.29</v>
      </c>
      <c r="E610" s="29">
        <v>28.557985684444475</v>
      </c>
      <c r="I610" s="12"/>
    </row>
    <row r="611" spans="1:9" x14ac:dyDescent="0.25">
      <c r="A611" s="10"/>
      <c r="C611" s="142">
        <v>131</v>
      </c>
      <c r="D611" s="143">
        <v>1144.68</v>
      </c>
      <c r="E611" s="29">
        <v>26.693577304444943</v>
      </c>
      <c r="I611" s="12"/>
    </row>
    <row r="612" spans="1:9" x14ac:dyDescent="0.25">
      <c r="A612" s="10"/>
      <c r="C612" s="142">
        <v>132</v>
      </c>
      <c r="D612" s="143">
        <v>1117.74</v>
      </c>
      <c r="E612" s="29">
        <v>23.891262724444459</v>
      </c>
      <c r="I612" s="12"/>
    </row>
    <row r="613" spans="1:9" x14ac:dyDescent="0.25">
      <c r="A613" s="10"/>
      <c r="C613" s="142">
        <v>133</v>
      </c>
      <c r="D613" s="143">
        <v>1100.23</v>
      </c>
      <c r="E613" s="29">
        <v>23.472467194443652</v>
      </c>
      <c r="I613" s="12"/>
    </row>
    <row r="614" spans="1:9" x14ac:dyDescent="0.25">
      <c r="A614" s="10"/>
      <c r="C614" s="142">
        <v>134</v>
      </c>
      <c r="D614" s="143">
        <v>1076.83</v>
      </c>
      <c r="E614" s="29">
        <v>27.204583444445234</v>
      </c>
      <c r="I614" s="12"/>
    </row>
    <row r="615" spans="1:9" x14ac:dyDescent="0.25">
      <c r="A615" s="10"/>
      <c r="C615" s="142">
        <v>135</v>
      </c>
      <c r="D615" s="143">
        <v>1105.9000000000001</v>
      </c>
      <c r="E615" s="29">
        <v>27.463875314444977</v>
      </c>
      <c r="I615" s="12"/>
    </row>
    <row r="616" spans="1:9" x14ac:dyDescent="0.25">
      <c r="A616" s="10"/>
      <c r="C616" s="142">
        <v>136</v>
      </c>
      <c r="D616" s="143">
        <v>1140.25</v>
      </c>
      <c r="E616" s="29">
        <v>31.35662466444478</v>
      </c>
      <c r="I616" s="12"/>
    </row>
    <row r="617" spans="1:9" x14ac:dyDescent="0.25">
      <c r="A617" s="10"/>
      <c r="C617" s="142">
        <v>137</v>
      </c>
      <c r="D617" s="143">
        <v>1247.77</v>
      </c>
      <c r="E617" s="29">
        <v>32.887527214444617</v>
      </c>
      <c r="I617" s="12"/>
    </row>
    <row r="618" spans="1:9" x14ac:dyDescent="0.25">
      <c r="A618" s="10"/>
      <c r="C618" s="142">
        <v>138</v>
      </c>
      <c r="D618" s="143">
        <v>1353.18</v>
      </c>
      <c r="E618" s="29">
        <v>40.610050194445193</v>
      </c>
      <c r="I618" s="12"/>
    </row>
    <row r="619" spans="1:9" x14ac:dyDescent="0.25">
      <c r="A619" s="10"/>
      <c r="C619" s="142">
        <v>139</v>
      </c>
      <c r="D619" s="143">
        <v>1391.26</v>
      </c>
      <c r="E619" s="29">
        <v>40.905616084444773</v>
      </c>
      <c r="I619" s="12"/>
    </row>
    <row r="620" spans="1:9" x14ac:dyDescent="0.25">
      <c r="A620" s="10"/>
      <c r="C620" s="142">
        <v>140</v>
      </c>
      <c r="D620" s="143">
        <v>1377.16</v>
      </c>
      <c r="E620" s="29">
        <v>40.0360497744432</v>
      </c>
      <c r="I620" s="12"/>
    </row>
    <row r="621" spans="1:9" x14ac:dyDescent="0.25">
      <c r="A621" s="10"/>
      <c r="C621" s="142">
        <v>141</v>
      </c>
      <c r="D621" s="143">
        <v>1336.59</v>
      </c>
      <c r="E621" s="29">
        <v>38.505237764444928</v>
      </c>
      <c r="I621" s="12"/>
    </row>
    <row r="622" spans="1:9" x14ac:dyDescent="0.25">
      <c r="A622" s="10"/>
      <c r="C622" s="142">
        <v>142</v>
      </c>
      <c r="D622" s="143">
        <v>1231.98</v>
      </c>
      <c r="E622" s="29">
        <v>36.243524004444453</v>
      </c>
      <c r="I622" s="12"/>
    </row>
    <row r="623" spans="1:9" x14ac:dyDescent="0.25">
      <c r="A623" s="10"/>
      <c r="C623" s="142">
        <v>143</v>
      </c>
      <c r="D623" s="143">
        <v>1050.4000000000001</v>
      </c>
      <c r="E623" s="29">
        <v>30.647208244444073</v>
      </c>
      <c r="I623" s="12"/>
    </row>
    <row r="624" spans="1:9" x14ac:dyDescent="0.25">
      <c r="A624" s="10"/>
      <c r="C624" s="142">
        <v>144</v>
      </c>
      <c r="D624" s="143">
        <v>844.11</v>
      </c>
      <c r="E624" s="29">
        <v>25.034121424444038</v>
      </c>
      <c r="I624" s="12"/>
    </row>
    <row r="625" spans="1:9" x14ac:dyDescent="0.25">
      <c r="A625" s="10"/>
      <c r="C625" s="142">
        <v>145</v>
      </c>
      <c r="D625" s="143">
        <v>692.68</v>
      </c>
      <c r="E625" s="29">
        <v>17.878892894444562</v>
      </c>
      <c r="I625" s="12"/>
    </row>
    <row r="626" spans="1:9" x14ac:dyDescent="0.25">
      <c r="A626" s="10"/>
      <c r="C626" s="142">
        <v>146</v>
      </c>
      <c r="D626" s="143">
        <v>606.17999999999995</v>
      </c>
      <c r="E626" s="29">
        <v>17.417786974444198</v>
      </c>
      <c r="I626" s="12"/>
    </row>
    <row r="627" spans="1:9" x14ac:dyDescent="0.25">
      <c r="A627" s="10"/>
      <c r="C627" s="142">
        <v>147</v>
      </c>
      <c r="D627" s="143">
        <v>565.57000000000005</v>
      </c>
      <c r="E627" s="29">
        <v>17.614982894444438</v>
      </c>
      <c r="I627" s="12"/>
    </row>
    <row r="628" spans="1:9" x14ac:dyDescent="0.25">
      <c r="A628" s="10"/>
      <c r="C628" s="142">
        <v>148</v>
      </c>
      <c r="D628" s="143">
        <v>553.75</v>
      </c>
      <c r="E628" s="29">
        <v>18.552374814444534</v>
      </c>
      <c r="I628" s="12"/>
    </row>
    <row r="629" spans="1:9" x14ac:dyDescent="0.25">
      <c r="A629" s="10"/>
      <c r="C629" s="142">
        <v>149</v>
      </c>
      <c r="D629" s="143">
        <v>563.54999999999995</v>
      </c>
      <c r="E629" s="29">
        <v>19.583604774444325</v>
      </c>
      <c r="I629" s="12"/>
    </row>
    <row r="630" spans="1:9" x14ac:dyDescent="0.25">
      <c r="A630" s="10"/>
      <c r="C630" s="142">
        <v>150</v>
      </c>
      <c r="D630" s="143">
        <v>641.5</v>
      </c>
      <c r="E630" s="29">
        <v>17.729547024444628</v>
      </c>
      <c r="I630" s="12"/>
    </row>
    <row r="631" spans="1:9" x14ac:dyDescent="0.25">
      <c r="A631" s="10"/>
      <c r="C631" s="142">
        <v>151</v>
      </c>
      <c r="D631" s="143">
        <v>845.69</v>
      </c>
      <c r="E631" s="29">
        <v>19.271632334444575</v>
      </c>
      <c r="I631" s="12"/>
    </row>
    <row r="632" spans="1:9" x14ac:dyDescent="0.25">
      <c r="A632" s="10"/>
      <c r="C632" s="142">
        <v>152</v>
      </c>
      <c r="D632" s="143">
        <v>1111.0999999999999</v>
      </c>
      <c r="E632" s="29">
        <v>27.003233504444097</v>
      </c>
      <c r="I632" s="12"/>
    </row>
    <row r="633" spans="1:9" x14ac:dyDescent="0.25">
      <c r="A633" s="10"/>
      <c r="C633" s="142">
        <v>153</v>
      </c>
      <c r="D633" s="143">
        <v>1204.23</v>
      </c>
      <c r="E633" s="29">
        <v>30.396143034444549</v>
      </c>
      <c r="I633" s="12"/>
    </row>
    <row r="634" spans="1:9" x14ac:dyDescent="0.25">
      <c r="A634" s="10"/>
      <c r="C634" s="142">
        <v>154</v>
      </c>
      <c r="D634" s="143">
        <v>1184.93</v>
      </c>
      <c r="E634" s="29">
        <v>28.434110584444397</v>
      </c>
      <c r="I634" s="12"/>
    </row>
    <row r="635" spans="1:9" x14ac:dyDescent="0.25">
      <c r="A635" s="10"/>
      <c r="C635" s="142">
        <v>155</v>
      </c>
      <c r="D635" s="143">
        <v>1141.46</v>
      </c>
      <c r="E635" s="29">
        <v>25.956307234444921</v>
      </c>
      <c r="I635" s="12"/>
    </row>
    <row r="636" spans="1:9" x14ac:dyDescent="0.25">
      <c r="A636" s="10"/>
      <c r="C636" s="142">
        <v>156</v>
      </c>
      <c r="D636" s="143">
        <v>1114.9100000000001</v>
      </c>
      <c r="E636" s="29">
        <v>24.099805984444174</v>
      </c>
      <c r="I636" s="12"/>
    </row>
    <row r="637" spans="1:9" x14ac:dyDescent="0.25">
      <c r="A637" s="10"/>
      <c r="C637" s="142">
        <v>157</v>
      </c>
      <c r="D637" s="143">
        <v>1107.28</v>
      </c>
      <c r="E637" s="29">
        <v>23.272940184444224</v>
      </c>
      <c r="I637" s="12"/>
    </row>
    <row r="638" spans="1:9" x14ac:dyDescent="0.25">
      <c r="A638" s="10"/>
      <c r="C638" s="142">
        <v>158</v>
      </c>
      <c r="D638" s="143">
        <v>1101.45</v>
      </c>
      <c r="E638" s="29">
        <v>25.88360026444434</v>
      </c>
      <c r="I638" s="12"/>
    </row>
    <row r="639" spans="1:9" x14ac:dyDescent="0.25">
      <c r="A639" s="10"/>
      <c r="C639" s="142">
        <v>159</v>
      </c>
      <c r="D639" s="143">
        <v>1124.33</v>
      </c>
      <c r="E639" s="29">
        <v>27.895231184444583</v>
      </c>
      <c r="I639" s="12"/>
    </row>
    <row r="640" spans="1:9" x14ac:dyDescent="0.25">
      <c r="A640" s="10"/>
      <c r="C640" s="142">
        <v>160</v>
      </c>
      <c r="D640" s="143">
        <v>1166.51</v>
      </c>
      <c r="E640" s="29">
        <v>29.315584484444571</v>
      </c>
      <c r="I640" s="12"/>
    </row>
    <row r="641" spans="1:9" x14ac:dyDescent="0.25">
      <c r="A641" s="10"/>
      <c r="C641" s="142">
        <v>161</v>
      </c>
      <c r="D641" s="143">
        <v>1265.29</v>
      </c>
      <c r="E641" s="29">
        <v>32.390162144444275</v>
      </c>
      <c r="I641" s="12"/>
    </row>
    <row r="642" spans="1:9" x14ac:dyDescent="0.25">
      <c r="A642" s="10"/>
      <c r="C642" s="142">
        <v>162</v>
      </c>
      <c r="D642" s="143">
        <v>1367.72</v>
      </c>
      <c r="E642" s="29">
        <v>37.651115454443243</v>
      </c>
      <c r="I642" s="12"/>
    </row>
    <row r="643" spans="1:9" x14ac:dyDescent="0.25">
      <c r="A643" s="10"/>
      <c r="C643" s="142">
        <v>163</v>
      </c>
      <c r="D643" s="143">
        <v>1364.9</v>
      </c>
      <c r="E643" s="29">
        <v>38.198682814444282</v>
      </c>
      <c r="I643" s="12"/>
    </row>
    <row r="644" spans="1:9" x14ac:dyDescent="0.25">
      <c r="A644" s="10"/>
      <c r="C644" s="142">
        <v>164</v>
      </c>
      <c r="D644" s="143">
        <v>1343.69</v>
      </c>
      <c r="E644" s="29">
        <v>38.63065896444482</v>
      </c>
      <c r="I644" s="12"/>
    </row>
    <row r="645" spans="1:9" x14ac:dyDescent="0.25">
      <c r="A645" s="10"/>
      <c r="C645" s="142">
        <v>165</v>
      </c>
      <c r="D645" s="143">
        <v>1302.3800000000001</v>
      </c>
      <c r="E645" s="29">
        <v>36.215292184444024</v>
      </c>
      <c r="I645" s="12"/>
    </row>
    <row r="646" spans="1:9" x14ac:dyDescent="0.25">
      <c r="A646" s="10"/>
      <c r="C646" s="142">
        <v>166</v>
      </c>
      <c r="D646" s="143">
        <v>1200.0899999999999</v>
      </c>
      <c r="E646" s="29">
        <v>30.486591224444282</v>
      </c>
      <c r="I646" s="12"/>
    </row>
    <row r="647" spans="1:9" x14ac:dyDescent="0.25">
      <c r="A647" s="10"/>
      <c r="C647" s="142">
        <v>167</v>
      </c>
      <c r="D647" s="143">
        <v>1029.1300000000001</v>
      </c>
      <c r="E647" s="29">
        <v>25.723984894444129</v>
      </c>
      <c r="I647" s="12"/>
    </row>
    <row r="648" spans="1:9" x14ac:dyDescent="0.25">
      <c r="A648" s="10"/>
      <c r="C648" s="144">
        <v>168</v>
      </c>
      <c r="D648" s="143">
        <v>825.16</v>
      </c>
      <c r="E648" s="29">
        <v>23.756656994444256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5" t="s">
        <v>369</v>
      </c>
      <c r="C650" s="216"/>
      <c r="D650" s="216"/>
      <c r="E650" s="216"/>
      <c r="F650" s="216"/>
      <c r="G650" s="216"/>
      <c r="H650" s="216"/>
      <c r="I650" s="217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5" t="s">
        <v>374</v>
      </c>
      <c r="C666" s="216"/>
      <c r="D666" s="216"/>
      <c r="E666" s="216"/>
      <c r="F666" s="216"/>
      <c r="G666" s="216"/>
      <c r="H666" s="216"/>
      <c r="I666" s="217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5" t="s">
        <v>376</v>
      </c>
      <c r="C673" s="216"/>
      <c r="D673" s="216"/>
      <c r="E673" s="216"/>
      <c r="F673" s="216"/>
      <c r="G673" s="216"/>
      <c r="H673" s="216"/>
      <c r="I673" s="217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5" t="s">
        <v>379</v>
      </c>
      <c r="C678" s="216"/>
      <c r="D678" s="216"/>
      <c r="E678" s="216"/>
      <c r="F678" s="216"/>
      <c r="G678" s="216"/>
      <c r="H678" s="216"/>
      <c r="I678" s="217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8" t="s">
        <v>380</v>
      </c>
      <c r="B683" s="219"/>
      <c r="C683" s="219"/>
      <c r="D683" s="219"/>
      <c r="E683" s="219"/>
      <c r="F683" s="219"/>
      <c r="G683" s="219"/>
      <c r="I683" s="37"/>
    </row>
    <row r="684" spans="1:9" ht="16.5" customHeight="1" thickBot="1" x14ac:dyDescent="0.3">
      <c r="A684" s="220" t="s">
        <v>381</v>
      </c>
      <c r="B684" s="221"/>
      <c r="C684" s="221"/>
      <c r="D684" s="221"/>
      <c r="E684" s="221"/>
      <c r="F684" s="221"/>
      <c r="G684" s="221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2023-12-29T07:55:34Z</dcterms:modified>
</cp:coreProperties>
</file>