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CE383269-3E04-4130-A9C0-3D44098D68D1}" xr6:coauthVersionLast="47" xr6:coauthVersionMax="47" xr10:uidLastSave="{00000000-0000-0000-0000-000000000000}"/>
  <bookViews>
    <workbookView xWindow="-28920" yWindow="-3465" windowWidth="29040" windowHeight="1752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<sst xmlns="http://schemas.openxmlformats.org/spreadsheetml/2006/main" count="1264" uniqueCount="389">
  <si>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</si>
  <si>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</si>
  <si>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</si>
  <si>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</si>
  <si>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</si>
  <si>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</si>
  <si>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</si>
  <si>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</si>
  <si>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</si>
  <si>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</si>
  <si>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</si>
  <si>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</si>
  <si>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</si>
  <si>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</si>
  <si>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</si>
  <si>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</si>
  <si>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</si>
  <si>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</si>
  <si>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</si>
  <si>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</si>
  <si>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</si>
  <si>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</si>
  <si>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</si>
  <si>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</si>
  <si>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</si>
  <si>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</si>
  <si>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</si>
  <si>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</si>
  <si>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</si>
  <si>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</si>
  <si>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</si>
  <si>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</si>
  <si>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</si>
  <si>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</si>
  <si>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</si>
  <si>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</si>
  <si>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</si>
  <si>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</si>
  <si>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</si>
  <si>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</si>
  <si>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</si>
  <si>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</si>
  <si>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</si>
  <si>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</si>
  <si>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</si>
  <si>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</si>
  <si>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</si>
  <si>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</si>
  <si>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</si>
  <si>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</si>
  <si>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</si>
  <si>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</si>
  <si>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</si>
  <si>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</si>
  <si>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</si>
  <si>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</si>
  <si>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</si>
  <si>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</si>
  <si>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</si>
  <si>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</si>
  <si>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</si>
  <si>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</si>
  <si>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</si>
  <si>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</si>
  <si>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</si>
  <si>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</si>
  <si>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</si>
  <si>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</si>
  <si>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</si>
  <si>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</si>
  <si>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</si>
  <si>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</si>
  <si>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</si>
  <si>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</si>
  <si>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</si>
  <si>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</si>
  <si>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</si>
  <si>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</si>
  <si>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</si>
  <si>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</si>
  <si>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</si>
  <si>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</si>
  <si>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</si>
  <si>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</si>
  <si>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</si>
  <si>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</si>
  <si>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</si>
  <si>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</si>
  <si>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</si>
  <si>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</si>
  <si>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</si>
  <si>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</si>
  <si>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</si>
  <si>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</si>
  <si>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</si>
  <si>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</si>
  <si>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</si>
  <si>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</si>
  <si>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</si>
  <si>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</si>
  <si>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</si>
  <si>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</si>
  <si>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</si>
  <si>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</si>
  <si>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</si>
  <si>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</si>
  <si>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</si>
  <si>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</si>
  <si>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</si>
  <si>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</si>
  <si>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</si>
  <si>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</si>
  <si>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</si>
  <si>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</si>
  <si>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</si>
  <si>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</si>
  <si>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</si>
  <si>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</si>
  <si>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</si>
  <si>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</si>
  <si>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</si>
  <si>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</si>
  <si>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</si>
  <si>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</si>
  <si>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</si>
  <si>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</si>
  <si>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</si>
  <si>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</si>
  <si>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</si>
  <si>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</si>
  <si>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</si>
  <si>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</si>
  <si>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</si>
  <si>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</si>
  <si>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</si>
  <si>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</si>
  <si>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</si>
  <si>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</si>
  <si>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</si>
  <si>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</si>
  <si>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</si>
  <si>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</si>
  <si>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</si>
  <si>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</si>
  <si>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</si>
  <si>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</si>
  <si>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</si>
  <si>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</si>
  <si>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</si>
  <si>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</si>
  <si>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</si>
  <si>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</si>
  <si>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</si>
  <si>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</si>
  <si>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</si>
  <si>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</si>
  <si>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</si>
  <si>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</si>
  <si>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</si>
  <si>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</si>
  <si>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</si>
  <si>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</si>
  <si>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</si>
  <si>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</si>
  <si>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</si>
  <si>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</si>
  <si>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</si>
  <si>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</si>
  <si>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</si>
  <si>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</si>
  <si>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</si>
  <si>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</si>
  <si>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</si>
  <si>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</si>
  <si>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</si>
  <si>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</si>
  <si>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</si>
  <si>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</si>
  <si>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</si>
  <si>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</si>
  <si>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</si>
  <si>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</si>
  <si>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</si>
  <si>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</si>
  <si>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</si>
  <si>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</si>
  <si>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</si>
  <si>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</si>
  <si>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</si>
  <si>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</si>
  <si>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</si>
  <si>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</si>
  <si>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</si>
  <si>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</si>
  <si>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</si>
  <si>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</si>
  <si>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</si>
  <si>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</si>
  <si>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</si>
  <si>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</si>
  <si>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</si>
  <si>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</si>
  <si>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</si>
  <si>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</si>
  <si>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</si>
  <si>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</si>
  <si>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</si>
  <si>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</si>
  <si>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</si>
  <si>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</si>
  <si>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</si>
  <si>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</si>
  <si>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</si>
  <si>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</si>
  <si>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</si>
  <si>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</si>
  <si>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</si>
  <si>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</si>
  <si>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</si>
  <si>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</si>
  <si>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</si>
  <si>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</si>
  <si>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</si>
  <si>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</si>
  <si>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</si>
  <si>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</si>
  <si>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</si>
  <si>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</si>
  <si>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</si>
  <si>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</si>
  <si>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</si>
  <si>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</si>
  <si>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</si>
  <si>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</si>
  <si>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</si>
  <si>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</si>
  <si>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</si>
  <si>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</si>
  <si>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</si>
  <si>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</si>
  <si>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</si>
  <si>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</si>
  <si>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</si>
  <si>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</si>
  <si>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</si>
  <si>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</si>
  <si>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</si>
  <si>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</si>
  <si>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</si>
  <si>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</si>
  <si>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</si>
  <si>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</si>
  <si>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</si>
  <si>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</si>
  <si>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</si>
  <si>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</si>
  <si>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</si>
  <si>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</si>
  <si>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</si>
  <si>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</si>
  <si>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</si>
  <si>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</si>
  <si>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</si>
  <si>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</si>
  <si>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</si>
  <si>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</si>
  <si>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</si>
  <si>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</si>
  <si>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</si>
  <si>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</si>
  <si>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</si>
  <si>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</si>
  <si>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</si>
  <si>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</si>
  <si>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</si>
  <si>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</si>
  <si>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</si>
  <si>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</si>
  <si>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</si>
  <si>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</si>
  <si>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</si>
  <si>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</si>
  <si>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</si>
  <si>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</si>
  <si>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</si>
  <si>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</si>
  <si>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</si>
  <si>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</si>
  <si>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</si>
  <si>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</si>
  <si>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</si>
  <si>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</si>
  <si>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</si>
  <si>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</si>
  <si>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</si>
  <si>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</si>
  <si>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</si>
  <si>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</si>
  <si>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</si>
  <si>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</si>
  <si>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</si>
  <si>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</si>
  <si>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</si>
  <si>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</si>
  <si>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</si>
  <si>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</si>
  <si>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</si>
  <si>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</si>
  <si>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</si>
  <si>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</si>
  <si>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</si>
  <si>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</si>
  <si>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</si>
  <si>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</si>
  <si>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</si>
  <si>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</si>
  <si>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</si>
  <si>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</si>
  <si>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</si>
  <si>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</si>
  <si>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</si>
  <si>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</si>
  <si>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</si>
  <si>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</si>
  <si>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</si>
  <si>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</si>
  <si>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</si>
  <si>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</si>
  <si>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</si>
  <si>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</si>
  <si>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</si>
  <si>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</si>
  <si>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</si>
  <si>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</si>
  <si>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</si>
  <si>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</si>
  <si>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</si>
  <si>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</si>
  <si>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</si>
  <si>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</si>
  <si>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</si>
  <si>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</si>
  <si>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</si>
  <si>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</si>
  <si>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</si>
  <si>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</si>
  <si>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</si>
  <si>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</si>
  <si>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</si>
  <si>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</si>
  <si>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</si>
  <si>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</si>
  <si>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</si>
  <si>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</si>
  <si>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</si>
  <si>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</si>
  <si>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</si>
  <si>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</si>
  <si>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</si>
  <si>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</si>
  <si>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</si>
  <si>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</si>
  <si>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</si>
  <si>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</si>
  <si>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</si>
  <si>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</si>
  <si>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</si>
  <si>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</si>
  <si>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</si>
  <si>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</si>
  <si>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</si>
  <si>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</si>
  <si>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</si>
  <si>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</si>
  <si>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</si>
  <si>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</si>
  <si>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</si>
  <si>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</si>
  <si>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</si>
  <si>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</si>
  <si>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</si>
  <si>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</si>
  <si>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25/12/2023</t>
  </si>
  <si>
    <t>26/12/20232</t>
  </si>
  <si>
    <t>27/12/20232</t>
  </si>
  <si>
    <t>28/12/20232</t>
  </si>
  <si>
    <t>29/12/20232</t>
  </si>
  <si>
    <t>30/12/2023</t>
  </si>
  <si>
    <t>31/12/2023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</si>
</sst>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F-4575-92E5-3EBEBE80E9B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F-4575-92E5-3EBEBE8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4-4343-8AE5-C515C5960B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4-4343-8AE5-C515C59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F-4C7F-BBE1-826742012DBE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F-4C7F-BBE1-826742012DBE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4C7F-BBE1-8267420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99B-813F-E1750CD86BD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99B-813F-E1750CD8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0EF-BBC8-8ABA5553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C-4609-91C2-5A63055158F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C-4609-91C2-5A630551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ED6-87C5-F9072A905E0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B-4ED6-87C5-F9072A90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F88-A6F8-E4B907A91A82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F88-A6F8-E4B907A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C-4948-A797-D15825441C0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C-4948-A797-D1582544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A-4C22-AEF9-4F8552C9693D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A-4C22-AEF9-4F8552C9693D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1A-4C22-AEF9-4F8552C9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C-4A1B-8FB8-3384FAFA4A4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C-4A1B-8FB8-3384FAFA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C-41ED-909F-3716C12B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0-4A1C-8120-0B09501D9F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0-4A1C-8120-0B09501D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D37-9CF4-4104CD54B4B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D37-9CF4-4104CD54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C78-9D08-E439E7724B3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C78-9D08-E439E7724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EF7-BE1F-63A236FF665A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3-4EF7-BE1F-63A236FF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2-4E25-A693-18C4BD0962E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2-4E25-A693-18C4BD0962E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B2-4E25-A693-18C4BD09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2-4614-A589-43EA68100B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2-4614-A589-43EA6810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E3E-A3F2-144281A5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6C8-AE73-0C65CC14B2F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6C8-AE73-0C65CC1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7-4F08-B7CB-33CC19597D4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7-4F08-B7CB-33CC1959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F-495A-9A56-B2DD2552693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F-495A-9A56-B2DD255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6-4004-8197-8C754D5B7C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6-4004-8197-8C754D5B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D-4A95-B62B-8890D9AF448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D-4A95-B62B-8890D9AF448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D-4A95-B62B-8890D9AF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4-441B-B36B-0743A60AD416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4-441B-B36B-0743A60A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0-412E-BFF1-45BEDEFA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E-4796-861E-367C4209BD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E-4796-861E-367C4209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41F-B2DB-15BC7C45B7F8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41F-B2DB-15BC7C45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7-4DA4-BB43-6A416451070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7-4DA4-BB43-6A416451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C-43F3-828C-192D08266B3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C-43F3-828C-192D0826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4-4211-B1C5-EEBFE7645685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4-4211-B1C5-EEBFE7645685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D4-4211-B1C5-EEBFE7645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4-40D6-ACBC-A95753AD373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4-40D6-ACBC-A95753AD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B-4AE2-9F85-9A196103C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E-4306-9629-27E809FE12C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E-4306-9629-27E809FE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6-42D0-B7F3-A6633701C897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6-42D0-B7F3-A6633701C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4-4148-9BC7-699CCD2F65C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4-4148-9BC7-699CCD2F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A-4925-AC7C-22D8CB7BC5CF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A-4925-AC7C-22D8CB7B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B7-44D0-8B34-1FC5E165B08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B7-44D0-8B34-1FC5E165B08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B7-44D0-8B34-1FC5E165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3-4FBB-AEFE-18A674D01C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3-4FBB-AEFE-18A674D0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8-4D9A-9EE3-A41E882C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2-402F-BB97-AB7C1195569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2-402F-BB97-AB7C1195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8-4DDF-A4BA-6590F27D86D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8-4DDF-A4BA-6590F27D8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B-435E-824C-DAA0FE38B451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B-435E-824C-DAA0FE38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9A9-9EE3-CC13A95632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9A9-9EE3-CC13A956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25-430F-8C72-A3D8BB6EC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25-430F-8C72-A3D8BB6EC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25-430F-8C72-A3D8BB6EC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E-43CE-A28D-9B40683CB160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E-43CE-A28D-9B40683C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6-4165-B919-953FDA2C7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F-4B86-B1D9-84589B8EB4CF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F-4B86-B1D9-84589B8E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8-423B-B62B-F5DEC512E2E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8-423B-B62B-F5DEC512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C00-B5EB-DACB7985BAA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0-4C00-B5EB-DACB7985B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1-4AF9-807D-CA6800C3035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1-4AF9-807D-CA6800C3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42-4C53-AC4D-3EABB1E7B2A9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42-4C53-AC4D-3EABB1E7B2A9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42-4C53-AC4D-3EABB1E7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D-4778-865E-D2777131B3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D-4778-865E-D2777131B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6-4339-A51D-60962334A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0-4CB8-8048-47A90A72692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0-4CB8-8048-47A90A726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D-4E0D-BE20-A173D5A2AA9E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D-4E0D-BE20-A173D5A2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C-4C33-8CC3-0F5DA9850C84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C-4C33-8CC3-0F5DA985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F-4E26-B2E3-4E5BDB0DDCA4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F-4E26-B2E3-4E5BDB0D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43-435D-AED7-E9904C5D1ABF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43-435D-AED7-E9904C5D1ABF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43-435D-AED7-E9904C5D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0-4A5B-8CFB-E3D613FB711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0-4A5B-8CFB-E3D613FB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8-4944-AFCC-8D9A7859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3-40A1-8A9E-6D10C84A32B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3-40A1-8A9E-6D10C84A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9-4337-8B1E-EF3487C4463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9-4337-8B1E-EF3487C4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F-4E59-A86C-48886D06AED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F-4E59-A86C-48886D06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640-BFB3-93C1D0B0D50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640-BFB3-93C1D0B0D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84-4ABD-B45F-D86117EDD51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84-4ABD-B45F-D86117EDD51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84-4ABD-B45F-D86117EDD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E-4503-8F0D-340B55FE917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E-4503-8F0D-340B55FE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2-4DDA-9CF8-AB80EC58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7-4AC7-AB72-826A3B54A38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7-4AC7-AB72-826A3B54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A-480A-9EC0-6EF3C837C13C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A-480A-9EC0-6EF3C837C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8-4B26-A9E1-EBD44DD2879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8-4B26-A9E1-EBD44DD28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7-4A6F-B88B-6D7DA0977335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7-4A6F-B88B-6D7DA097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A-453E-9043-8F529AE36184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DA-453E-9043-8F529AE36184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DA-453E-9043-8F529AE3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B-4BB0-90B0-54E5603DDBD0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B-4BB0-90B0-54E5603D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0-453E-AB03-FDDF3E5B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F-4BE1-84F1-CD4E863277C5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F-4BE1-84F1-CD4E86327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B-41D0-943A-8E2C10D097E7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B-41D0-943A-8E2C10D0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8-44AE-B9E3-C79AD290DF35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8-44AE-B9E3-C79AD290D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0-4FBA-A006-C2A0A53F89CB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0-4FBA-A006-C2A0A53F8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40-4C83-BF85-9128F9ADD600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0-4C83-BF85-9128F9ADD600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40-4C83-BF85-9128F9AD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9-4B36-B91F-0E6DD58BB776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9-4B36-B91F-0E6DD58BB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F-4A14-A5D0-DBC2FC3E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B-4D0C-B4E1-27D5EDD0D86E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B-4D0C-B4E1-27D5EDD0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6-445B-9B1C-5E53CC5E844B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6-445B-9B1C-5E53CC5E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6-4631-92B8-5FFA4BD7D719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6-4631-92B8-5FFA4BD7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B-40B8-8C71-32B6F8952926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B-40B8-8C71-32B6F895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A5-46EA-B0E5-C0FD6CE216E8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A5-46EA-B0E5-C0FD6CE216E8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A5-46EA-B0E5-C0FD6CE2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4-43C5-BCF4-6958500325AA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4-43C5-BCF4-695850032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D74-B121-E6B871D7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9E-4311-A072-E5007848D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9E-4311-A072-E5007848D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9-4878-81EE-7A25E435F3A2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9-4878-81EE-7A25E435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C-4C47-BD48-B17ED46EB7AF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C-4C47-BD48-B17ED46E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4-434B-85B0-A57B9C491FE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4-434B-85B0-A57B9C491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7-4CF8-A4D3-74B767ADE097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7-4CF8-A4D3-74B767ADE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16-4A4F-87CA-C83633932D8B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16-4A4F-87CA-C83633932D8B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16-4A4F-87CA-C8363393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9-47C2-A718-4A78638A64E9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9-47C2-A718-4A78638A6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E-4000-ADC1-07657A748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BB-4574-98E1-48F4768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BB-4574-98E1-48F4768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D-4FA7-8607-4E751BF96AF5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D-4FA7-8607-4E751BF96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3-42F4-BC28-5CA04E4DD98A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3-42F4-BC28-5CA04E4DD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37" Type="http://schemas.openxmlformats.org/officeDocument/2006/relationships/chart" Target="../charts/chart234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248" Type="http://schemas.openxmlformats.org/officeDocument/2006/relationships/chart" Target="../charts/chart245.xml"/><Relationship Id="rId269" Type="http://schemas.openxmlformats.org/officeDocument/2006/relationships/chart" Target="../charts/chart266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8DF001ED-10A4-4C10-8BE0-C80AF330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06188644-EB9C-43A3-89B8-5A6DB62C6E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C83A9498-389C-442C-9493-1AFB7DEE7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EDF0B845-507A-478C-A63E-62BF83A9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5B7D08B3-4ED9-42F1-B684-5D6A31C0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0EC7D48D-DA27-4D9F-ACA5-084D42CE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D29F43EF-6157-4B97-8DBA-D8295BA05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A9C3CD4-4210-46E6-AB49-B66C22C9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B5532E98-3216-4610-89BF-201ED45A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0BAB993-D2D3-4231-A904-5F8DA44A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E597189A-4B73-4597-B51A-A64A1A07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032DDF6B-40B0-4170-A786-59BADF8FE7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91E269F1-5A4F-4809-8C5C-9C4B0C01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EE766932-1CE1-4A84-9F9A-D0D9AA56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D0E03E14-070D-4AED-B29F-D50A70B8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BDE2EF6C-B458-4ED1-B04E-89A7A4FF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E86AE329-AC65-40E3-9D22-B32CC9217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73CA4B4-951C-4AC9-AC68-7F9E96F1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270C019A-1FDB-4490-81D9-A1FE114E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28ED4304-812D-433D-B2E9-10CF2F70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068C038D-4EAD-47C2-BFF1-DBCB8F1B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3" name="Picture 222">
          <a:extLst>
            <a:ext uri="{FF2B5EF4-FFF2-40B4-BE49-F238E27FC236}">
              <a16:creationId xmlns:a16="http://schemas.microsoft.com/office/drawing/2014/main" id="{9ECB568F-3F0A-443B-BB4E-DEFF6547142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37F4022-E5DB-4206-8003-21CBAA47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D66D3911-CA4B-4166-9E40-6575C8AD2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83E44DBF-92E6-4A6F-A05E-5CD899886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9FFEA144-D737-48BF-B5D7-C91A57625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DFF7B13F-74C9-4B42-B5DE-87A3592C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91D17218-101D-468D-B294-C2F363830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47964755-563B-470E-A2F9-1F485DDA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B99AA9F8-12FB-463E-98AC-B08256F6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71D68959-AA2D-425F-A3FE-87F2E6E8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3" name="Picture 232">
          <a:extLst>
            <a:ext uri="{FF2B5EF4-FFF2-40B4-BE49-F238E27FC236}">
              <a16:creationId xmlns:a16="http://schemas.microsoft.com/office/drawing/2014/main" id="{8FADFAB5-9D8D-4028-AA50-4781A04C60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8D330AE1-C0A0-4E91-B33A-47E4575A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41BF494B-E5F8-4F8A-B98D-62D5EA5E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6" name="Chart 235">
          <a:extLst>
            <a:ext uri="{FF2B5EF4-FFF2-40B4-BE49-F238E27FC236}">
              <a16:creationId xmlns:a16="http://schemas.microsoft.com/office/drawing/2014/main" id="{3C728588-FF20-4846-BBDB-9A7BB5734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7" name="Chart 236">
          <a:extLst>
            <a:ext uri="{FF2B5EF4-FFF2-40B4-BE49-F238E27FC236}">
              <a16:creationId xmlns:a16="http://schemas.microsoft.com/office/drawing/2014/main" id="{B623BB29-AFFB-43AD-A3F8-CB4B6C3A3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B8FBB121-1D2D-4FCB-A605-E5C463566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329203AD-CBA7-4E94-9870-557AB7A2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8047C529-92FE-4C0B-BC70-DDDC2613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BA398EE0-91B7-4F39-BD41-7D887F17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AD091344-13B4-4DE5-9737-BB836489E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1344688-79B1-4AE4-95E6-0D71B10A001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EFC68751-3F04-4314-96B6-BECF2AD8D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28B6FA01-5457-4087-A0EE-FF1CD02F8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6F075FBB-76DD-4DD1-8795-708F29EC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8E9DE80-E489-4E3A-B365-BBA56077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1120EBA6-00D9-4294-9EE3-99786DDD1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780262E-5FA0-4915-8E1C-F71A9D8AE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63633642-2F4F-4138-9F62-CEB783C5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1EA819D4-640F-43D8-9D6D-BFF809E3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C662C4CB-9EC0-4E82-8545-9AD78C6A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7D4428D3-1550-4E98-B1C4-9893EA2944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79657756-3F99-4ADC-8B8B-95DDF5B9A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53E5E80D-1E3D-4B84-ACB1-D5E764DA6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B3056816-7653-41D1-8A53-3635016E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C1A27B5A-3171-427F-822D-C9744E88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9E8FF0D0-9DD2-43E8-AE52-3B61AACC5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E738745-2182-41F1-9B46-289CFF7A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AC8EC500-D493-4A0C-A209-0CA1774E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50308088-A561-47D3-A09A-CB93D0EC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55EAF799-1B36-4230-8D53-011C922A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B4F8F34A-240A-42AC-A535-F5B9161718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6F4E8455-8B1E-42F8-9A52-3EB31F00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7C683376-E6A4-42CA-BC47-0A88654B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E399E176-BF9D-4F38-B6A1-458007B7B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54CB62CE-33CB-45B5-AF23-D291FE0CF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B33DD229-2732-4D7F-9968-67A0B133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62F363B1-AA3E-42A8-A47B-43AF9C61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D4860563-121D-44C7-BB36-43449FF0B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2F08E697-DED6-46A8-BD7C-72D4CB6EA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4AA28C5B-98F4-43CD-9B2D-8F495BFC6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AA1509BC-3353-45E0-9CBD-DDBC9C76D75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35EBF8C7-18F2-4E55-9D4A-0746D4F1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EF5DC749-DB80-4278-8B2D-D5E7BE50B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E7FC5F02-0295-477D-B6C0-9F6E788A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971E3767-57FE-4471-9494-632D34D36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DFF810A8-E7D8-4F01-8268-B325B75A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9D088DF4-79B4-4A72-948A-212BBBE26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7D147D78-BF8E-4ACE-9887-2AC26916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9FE8D1E0-C02A-41C0-8255-9566E73D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21EE2F50-5781-45B1-9979-EBBF13FC5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3C2F8531-B80E-4980-8E7B-05A377C81B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FFE000D7-5C0C-4C83-96EF-C4EB68BA2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3BC5C542-9704-489F-BF26-FB108A9CC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DCF3E398-1C46-47B4-8ABD-382A09634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B644722D-CFBE-42E4-9CB0-E8C43D29E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ED021615-4025-4F6F-A738-C2968D97F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9CBF8C25-A07E-4EEC-AE55-0ABB79995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5AB840E2-AA0B-495B-83D9-0187B8C9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C6E98C55-E747-4623-9C8F-744D2C3AE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1191E9B2-F97A-4043-B597-C4FCE25F9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89EADADE-B782-4077-9C14-A340C8E969C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3B195C1-1B17-4F80-B55C-3B09A4C9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C52C0649-8660-4A0C-AFFF-A5E05C04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F4488DC6-F21A-46F0-B49C-C62EF7CA8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1716D838-4E5F-4E38-9117-47E904EC4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65821A93-658D-4175-9117-DBEF25B9C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E8DE423-5FDB-4C4E-95EA-086F21DD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99F4E7A3-8172-4D0D-BC6B-9780832AC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BFF73A9C-B08E-4B15-A8DF-D88CE004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60332F6D-645C-47C6-BB0C-0C2BC360B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36724000-D999-4D2B-8F3D-7B2E81AC62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FC066283-8E01-42F6-AF59-17807D809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7722EE6A-5849-408E-B5A6-534C85792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C26F899B-0BB8-4B1E-A226-031A90DA8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41B5E2EC-DB96-4DF4-A71F-61A229108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9B194384-9DD4-4D85-9600-5A08C6A8D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15566DD7-6B5C-4631-B6B9-09D10C62D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FF993277-E6B9-4014-981A-8695A7B25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9A3CB79-0876-4BF5-99E1-F4697C4B1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FD90433A-3BEC-4FC4-A5B8-6B4B49AAD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7F97BB36-4B74-45B5-87E8-74B3BA2A65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EACE1DAE-B19E-48F9-87B1-0AE553C09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BF16AC7F-4B79-4E02-83DE-6C2D9804E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64172DE5-8960-4FDB-ADE3-94D4ED068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5A9F2850-BCA8-4346-8AD8-EDE402647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56EC144E-2343-4886-AA47-E719B708D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C682B9E7-4906-4D96-B0D0-2722DC647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9D79C9B7-029B-4452-86B3-0080EB18B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0B58D9EA-8004-450F-A3E1-2BABA56B6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C098B1A6-935E-4DF1-BACE-83C26B798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6B9444E8-7837-4C45-ACBB-5D3722A5AB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39AF6827-3E94-4E70-9CD2-B475F3AA4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0F134385-5EE4-498C-946C-89D5FD22D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421B9ED7-54AD-4154-B87E-CE1AC807E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17A587E9-3552-4696-B7CC-A1DD5F157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528F5A05-3387-4853-94CF-66A776649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808EB801-BAF4-4520-B4C8-B7E145D52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E737A59A-08ED-429F-84B6-F30ED675A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BA9B52BE-DC60-4B02-A239-5666FB2EC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CA8E6D43-6E52-49BA-AB54-83DDC5032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4781564F-2B22-43A7-BE24-A1E687C324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8F1721CB-1617-48C4-A613-FBA5CFFC4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EEC63229-9574-4BA6-89A1-BEC6D47DF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AA86B4E8-C4B1-42CC-91A0-994A92583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05FC2E11-DFAC-4348-BB90-279946AB1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EB521C8C-51F1-4A12-97C1-0FC932A5C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1360357B-9C12-4284-9300-176F1E6F0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F37A7398-E80E-48E2-B2D9-944BA4F3C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CA70D2BA-558E-4FCC-A8C7-B77BB59DE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689B50AC-102B-4FB5-B6E9-BD9D49A9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7E04AD-8E89-4CF1-8BCD-1B0CA16B12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2D862888-F1B2-4690-A11B-4D8B462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4386B4D-4465-4EDB-B3AC-24508FADDE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40B6528-5DF1-4860-A0D1-50E2230F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D769A63-EC06-402F-93B8-EC62D4B5AD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4E2FE459-2120-41DF-8D4B-7958A08B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5D96D2-EF65-47D5-B20B-A7C86C35B6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B7AF6DF5-2595-4863-9096-5F7C6B96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F2785BA-E9EA-40E9-9EE8-C9F66213E4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4070C3EC-2929-4AF5-A65D-0F82803B3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BCA4DF8-DF18-4F21-B8BB-DCA1A6F3EE0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B909B47A-3F28-4613-BC95-29CBA1A98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F0500B1-1600-4337-89DB-AFAE04C7DB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BC39D1F5-6C8B-48E2-9DEE-EBE149DC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BCDF733-338E-4225-957C-DA0E276DF2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005E4EA3-93D4-4BE6-844D-2D7832D7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967DA47-69C0-4F20-A7AC-D92A71F38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DF2E9E00-A0A7-4FF8-B35D-C4A021FA0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6249CF7-92BA-4041-BAFF-136A0178D1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1420F47D-41FD-4950-8EB3-DBB4DD298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EC7992E-6E51-4BB1-83BF-AA25277579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FDD26618-1423-45D3-AE4D-463C7D31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9AE80DA-33B8-4893-9E10-813AA438BD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A23F6D88-2E31-4F08-954F-30D2DFF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1D65A19-36CF-4787-B677-FFF9B07E71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63E8CBA5-1C33-4B20-828C-395ED91A8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8C7CAB06-13B7-44A7-9D94-92C680F2C3D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6C34102D-A28B-4D2C-B898-2B8211F1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A4BAB19-4448-4F43-B2AC-082A3BC3798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98F6B6AA-88B3-40CD-A695-C856AD92A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CFA73A0A-7CF0-4CCD-9A74-0DC568C05E7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95B5E1DF-CF36-49F3-B77A-E48033C9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FB0FC9E-643A-45B4-9D2C-53F23C362EA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8BA86CE-254D-401A-B1A6-A0C89E90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47334BC2-BF94-4595-9B8F-29A8C7F6591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6_12_23.xlsx" TargetMode="External"/><Relationship Id="rId1" Type="http://schemas.openxmlformats.org/officeDocument/2006/relationships/externalLinkPath" Target="/Users/e.zerba/Desktop/operimi%20EZ/publikime%20ne%20web%20ost/2023/formati/dhjetor/Publikimi%20te%20dhenave%2026_12_2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8_12_23.xlsx" TargetMode="External"/><Relationship Id="rId1" Type="http://schemas.openxmlformats.org/officeDocument/2006/relationships/externalLinkPath" Target="/Users/e.zerba/Desktop/operimi%20EZ/publikime%20ne%20web%20ost/2023/formati/dhjetor/Publikimi%20te%20dhenave%2028_12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707.89418759</v>
          </cell>
          <cell r="E160">
            <v>8.05499999999995</v>
          </cell>
          <cell r="F160">
            <v>699.83918759000005</v>
          </cell>
        </row>
        <row r="161">
          <cell r="D161">
            <v>625.77540032999991</v>
          </cell>
          <cell r="E161">
            <v>14.224999999999966</v>
          </cell>
          <cell r="F161">
            <v>611.55040033</v>
          </cell>
        </row>
        <row r="162">
          <cell r="D162">
            <v>579.72697085000004</v>
          </cell>
          <cell r="E162">
            <v>17.134999999999991</v>
          </cell>
          <cell r="F162">
            <v>562.59197085000005</v>
          </cell>
        </row>
        <row r="163">
          <cell r="D163">
            <v>584.5138815900001</v>
          </cell>
          <cell r="E163">
            <v>34.768999999999949</v>
          </cell>
          <cell r="F163">
            <v>549.7448815900002</v>
          </cell>
        </row>
        <row r="164">
          <cell r="D164">
            <v>592.47163294999984</v>
          </cell>
          <cell r="E164">
            <v>35.450000000000045</v>
          </cell>
          <cell r="F164">
            <v>557.0216329499998</v>
          </cell>
        </row>
        <row r="165">
          <cell r="D165">
            <v>632.9285294</v>
          </cell>
          <cell r="E165">
            <v>29.137999999999977</v>
          </cell>
          <cell r="F165">
            <v>603.79052939999997</v>
          </cell>
        </row>
        <row r="166">
          <cell r="D166">
            <v>784.23137279000002</v>
          </cell>
          <cell r="E166">
            <v>68.09499999999997</v>
          </cell>
          <cell r="F166">
            <v>716.13637279</v>
          </cell>
        </row>
        <row r="167">
          <cell r="D167">
            <v>940.37973857999998</v>
          </cell>
          <cell r="E167">
            <v>56.448000000000036</v>
          </cell>
          <cell r="F167">
            <v>883.93173858</v>
          </cell>
        </row>
        <row r="168">
          <cell r="D168">
            <v>1135.3795764500003</v>
          </cell>
          <cell r="E168">
            <v>97.581000000000017</v>
          </cell>
          <cell r="F168">
            <v>1037.7985764500004</v>
          </cell>
        </row>
        <row r="169">
          <cell r="D169">
            <v>1101.0893377199995</v>
          </cell>
          <cell r="E169">
            <v>43.355999999999995</v>
          </cell>
          <cell r="F169">
            <v>1057.7333377199996</v>
          </cell>
        </row>
        <row r="170">
          <cell r="D170">
            <v>1064.1178136700003</v>
          </cell>
          <cell r="E170">
            <v>59.273999999999972</v>
          </cell>
          <cell r="F170">
            <v>1004.8438136700003</v>
          </cell>
        </row>
        <row r="171">
          <cell r="D171">
            <v>998.87756572000035</v>
          </cell>
          <cell r="E171">
            <v>32.366000000000014</v>
          </cell>
          <cell r="F171">
            <v>966.51156572000036</v>
          </cell>
        </row>
        <row r="172">
          <cell r="D172">
            <v>965.55033792999984</v>
          </cell>
          <cell r="E172">
            <v>4.7769999999999868</v>
          </cell>
          <cell r="F172">
            <v>960.7733379299998</v>
          </cell>
        </row>
        <row r="173">
          <cell r="D173">
            <v>986.92151631000002</v>
          </cell>
          <cell r="E173">
            <v>1.93100000000004</v>
          </cell>
          <cell r="F173">
            <v>984.99051630999998</v>
          </cell>
        </row>
        <row r="174">
          <cell r="D174">
            <v>1084.06678857</v>
          </cell>
          <cell r="E174">
            <v>71.984000000000037</v>
          </cell>
          <cell r="F174">
            <v>1012.0827885699999</v>
          </cell>
        </row>
        <row r="175">
          <cell r="D175">
            <v>1120.25082903</v>
          </cell>
          <cell r="E175">
            <v>74.80299999999994</v>
          </cell>
          <cell r="F175">
            <v>1045.4478290300001</v>
          </cell>
        </row>
        <row r="176">
          <cell r="D176">
            <v>1394.6242845500003</v>
          </cell>
          <cell r="E176">
            <v>241.91200000000003</v>
          </cell>
          <cell r="F176">
            <v>1152.7122845500003</v>
          </cell>
        </row>
        <row r="177">
          <cell r="D177">
            <v>1536.4012232900004</v>
          </cell>
          <cell r="E177">
            <v>281.65700000000004</v>
          </cell>
          <cell r="F177">
            <v>1254.7442232900003</v>
          </cell>
        </row>
        <row r="178">
          <cell r="D178">
            <v>1486.27133712</v>
          </cell>
          <cell r="E178">
            <v>226.50500000000005</v>
          </cell>
          <cell r="F178">
            <v>1259.7663371199999</v>
          </cell>
        </row>
        <row r="179">
          <cell r="D179">
            <v>1513.2701424699997</v>
          </cell>
          <cell r="E179">
            <v>260.827</v>
          </cell>
          <cell r="F179">
            <v>1252.4431424699997</v>
          </cell>
        </row>
        <row r="180">
          <cell r="D180">
            <v>1442.6351283500003</v>
          </cell>
          <cell r="E180">
            <v>232.06400000000002</v>
          </cell>
          <cell r="F180">
            <v>1210.5711283500002</v>
          </cell>
        </row>
        <row r="181">
          <cell r="D181">
            <v>1230.7276592099993</v>
          </cell>
          <cell r="E181">
            <v>110.75700000000001</v>
          </cell>
          <cell r="F181">
            <v>1119.9706592099992</v>
          </cell>
        </row>
        <row r="182">
          <cell r="D182">
            <v>1069.0873741099999</v>
          </cell>
          <cell r="E182">
            <v>81.341999999999985</v>
          </cell>
          <cell r="F182">
            <v>987.74537410999994</v>
          </cell>
        </row>
        <row r="183">
          <cell r="D183">
            <v>919.6737058299999</v>
          </cell>
          <cell r="E183">
            <v>93.6</v>
          </cell>
          <cell r="F183">
            <v>826.07370582999988</v>
          </cell>
        </row>
        <row r="444">
          <cell r="E444">
            <v>767.75</v>
          </cell>
        </row>
        <row r="445">
          <cell r="E445">
            <v>690.83</v>
          </cell>
        </row>
        <row r="446">
          <cell r="E446">
            <v>651.91999999999996</v>
          </cell>
        </row>
        <row r="447">
          <cell r="E447">
            <v>640.98</v>
          </cell>
        </row>
        <row r="448">
          <cell r="E448">
            <v>643.17999999999995</v>
          </cell>
        </row>
        <row r="449">
          <cell r="E449">
            <v>724.41</v>
          </cell>
        </row>
        <row r="450">
          <cell r="E450">
            <v>934.77</v>
          </cell>
        </row>
        <row r="451">
          <cell r="E451">
            <v>1193.3900000000001</v>
          </cell>
        </row>
        <row r="452">
          <cell r="E452">
            <v>1322.38</v>
          </cell>
        </row>
        <row r="453">
          <cell r="E453">
            <v>1260.29</v>
          </cell>
        </row>
        <row r="454">
          <cell r="E454">
            <v>1201.27</v>
          </cell>
        </row>
        <row r="455">
          <cell r="E455">
            <v>1182.8399999999999</v>
          </cell>
        </row>
        <row r="456">
          <cell r="E456">
            <v>1171.49</v>
          </cell>
        </row>
        <row r="457">
          <cell r="E457">
            <v>1235.56</v>
          </cell>
        </row>
        <row r="458">
          <cell r="E458">
            <v>1291.53</v>
          </cell>
        </row>
        <row r="459">
          <cell r="E459">
            <v>1344.99</v>
          </cell>
        </row>
        <row r="460">
          <cell r="E460">
            <v>1460.31</v>
          </cell>
        </row>
        <row r="461">
          <cell r="E461">
            <v>1544.12</v>
          </cell>
        </row>
        <row r="462">
          <cell r="E462">
            <v>1542.75</v>
          </cell>
        </row>
        <row r="463">
          <cell r="E463">
            <v>1528.55</v>
          </cell>
        </row>
        <row r="464">
          <cell r="E464">
            <v>1454.83</v>
          </cell>
        </row>
        <row r="465">
          <cell r="E465">
            <v>1334.36</v>
          </cell>
        </row>
        <row r="466">
          <cell r="E466">
            <v>1119.27</v>
          </cell>
        </row>
        <row r="467">
          <cell r="E467">
            <v>905.72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744.88367337999989</v>
          </cell>
          <cell r="E160">
            <v>84.460999999999984</v>
          </cell>
          <cell r="F160">
            <v>660.42267337999988</v>
          </cell>
        </row>
        <row r="161">
          <cell r="D161">
            <v>657.70661407</v>
          </cell>
          <cell r="E161">
            <v>79.94</v>
          </cell>
          <cell r="F161">
            <v>577.76661407000006</v>
          </cell>
        </row>
        <row r="162">
          <cell r="D162">
            <v>636.82682882999995</v>
          </cell>
          <cell r="E162">
            <v>97.615999999999985</v>
          </cell>
          <cell r="F162">
            <v>539.21082882999997</v>
          </cell>
        </row>
        <row r="163">
          <cell r="D163">
            <v>626.14265272</v>
          </cell>
          <cell r="E163">
            <v>98.271000000000043</v>
          </cell>
          <cell r="F163">
            <v>527.87165271999993</v>
          </cell>
        </row>
        <row r="164">
          <cell r="D164">
            <v>630.0385569900003</v>
          </cell>
          <cell r="E164">
            <v>85.242999999999995</v>
          </cell>
          <cell r="F164">
            <v>544.79555699000025</v>
          </cell>
        </row>
        <row r="165">
          <cell r="D165">
            <v>716.15412609999987</v>
          </cell>
          <cell r="E165">
            <v>103.41299999999995</v>
          </cell>
          <cell r="F165">
            <v>612.74112609999997</v>
          </cell>
        </row>
        <row r="166">
          <cell r="D166">
            <v>897.37732254000002</v>
          </cell>
          <cell r="E166">
            <v>124.45400000000004</v>
          </cell>
          <cell r="F166">
            <v>772.92332253999996</v>
          </cell>
        </row>
        <row r="167">
          <cell r="D167">
            <v>1125.54013136</v>
          </cell>
          <cell r="E167">
            <v>121.774</v>
          </cell>
          <cell r="F167">
            <v>1003.76613136</v>
          </cell>
        </row>
        <row r="168">
          <cell r="D168">
            <v>1286.6156641100006</v>
          </cell>
          <cell r="E168">
            <v>132.79799999999997</v>
          </cell>
          <cell r="F168">
            <v>1153.8176641100006</v>
          </cell>
        </row>
        <row r="169">
          <cell r="D169">
            <v>1295.7522038899995</v>
          </cell>
          <cell r="E169">
            <v>114.70400000000001</v>
          </cell>
          <cell r="F169">
            <v>1181.0482038899995</v>
          </cell>
        </row>
        <row r="170">
          <cell r="D170">
            <v>1269.4156621800005</v>
          </cell>
          <cell r="E170">
            <v>112.96699999999998</v>
          </cell>
          <cell r="F170">
            <v>1156.4486621800006</v>
          </cell>
        </row>
        <row r="171">
          <cell r="D171">
            <v>1207.09957177</v>
          </cell>
          <cell r="E171">
            <v>72.25</v>
          </cell>
          <cell r="F171">
            <v>1134.84957177</v>
          </cell>
        </row>
        <row r="172">
          <cell r="D172">
            <v>1185.1389910999999</v>
          </cell>
          <cell r="E172">
            <v>63.217999999999989</v>
          </cell>
          <cell r="F172">
            <v>1121.9209910999998</v>
          </cell>
        </row>
        <row r="173">
          <cell r="D173">
            <v>1183.079632259999</v>
          </cell>
          <cell r="E173">
            <v>53.738</v>
          </cell>
          <cell r="F173">
            <v>1129.341632259999</v>
          </cell>
        </row>
        <row r="174">
          <cell r="D174">
            <v>1220.2358295200002</v>
          </cell>
          <cell r="E174">
            <v>78.982000000000028</v>
          </cell>
          <cell r="F174">
            <v>1141.2538295200002</v>
          </cell>
        </row>
        <row r="175">
          <cell r="D175">
            <v>1248.4405129599998</v>
          </cell>
          <cell r="E175">
            <v>84.663000000000011</v>
          </cell>
          <cell r="F175">
            <v>1163.7775129599997</v>
          </cell>
        </row>
        <row r="176">
          <cell r="D176">
            <v>1326.4108804799998</v>
          </cell>
          <cell r="E176">
            <v>90.620999999999981</v>
          </cell>
          <cell r="F176">
            <v>1235.7898804799997</v>
          </cell>
        </row>
        <row r="177">
          <cell r="D177">
            <v>1430.0133021899996</v>
          </cell>
          <cell r="E177">
            <v>124.32900000000006</v>
          </cell>
          <cell r="F177">
            <v>1305.6843021899995</v>
          </cell>
        </row>
        <row r="178">
          <cell r="D178">
            <v>1423.0106250400001</v>
          </cell>
          <cell r="E178">
            <v>126.72600000000006</v>
          </cell>
          <cell r="F178">
            <v>1296.28462504</v>
          </cell>
        </row>
        <row r="179">
          <cell r="D179">
            <v>1385.4410524000007</v>
          </cell>
          <cell r="E179">
            <v>106.39599999999996</v>
          </cell>
          <cell r="F179">
            <v>1279.0450524000007</v>
          </cell>
        </row>
        <row r="180">
          <cell r="D180">
            <v>1350.0700205500002</v>
          </cell>
          <cell r="E180">
            <v>114.834</v>
          </cell>
          <cell r="F180">
            <v>1235.2360205500001</v>
          </cell>
        </row>
        <row r="181">
          <cell r="D181">
            <v>1249.67924217</v>
          </cell>
          <cell r="E181">
            <v>103.74599999999998</v>
          </cell>
          <cell r="F181">
            <v>1145.9332421700001</v>
          </cell>
        </row>
        <row r="182">
          <cell r="D182">
            <v>1095.0689923499999</v>
          </cell>
          <cell r="E182">
            <v>92.257999999999953</v>
          </cell>
          <cell r="F182">
            <v>1002.81099235</v>
          </cell>
        </row>
        <row r="183">
          <cell r="D183">
            <v>904.67506675999994</v>
          </cell>
          <cell r="E183">
            <v>83.631</v>
          </cell>
          <cell r="F183">
            <v>821.04406675999996</v>
          </cell>
        </row>
        <row r="444">
          <cell r="E444">
            <v>762.76</v>
          </cell>
        </row>
        <row r="445">
          <cell r="E445">
            <v>686.65</v>
          </cell>
        </row>
        <row r="446">
          <cell r="E446">
            <v>638.84</v>
          </cell>
        </row>
        <row r="447">
          <cell r="E447">
            <v>627.97</v>
          </cell>
        </row>
        <row r="448">
          <cell r="E448">
            <v>642.25</v>
          </cell>
        </row>
        <row r="449">
          <cell r="E449">
            <v>699.35</v>
          </cell>
        </row>
        <row r="450">
          <cell r="E450">
            <v>891.53</v>
          </cell>
        </row>
        <row r="451">
          <cell r="E451">
            <v>1122.78</v>
          </cell>
        </row>
        <row r="452">
          <cell r="E452">
            <v>1263.3699999999999</v>
          </cell>
        </row>
        <row r="453">
          <cell r="E453">
            <v>1263.74</v>
          </cell>
        </row>
        <row r="454">
          <cell r="E454">
            <v>1183.02</v>
          </cell>
        </row>
        <row r="455">
          <cell r="E455">
            <v>1133.4000000000001</v>
          </cell>
        </row>
        <row r="456">
          <cell r="E456">
            <v>1115.68</v>
          </cell>
        </row>
        <row r="457">
          <cell r="E457">
            <v>1181.96</v>
          </cell>
        </row>
        <row r="458">
          <cell r="E458">
            <v>1224.44</v>
          </cell>
        </row>
        <row r="459">
          <cell r="E459">
            <v>1396.29</v>
          </cell>
        </row>
        <row r="460">
          <cell r="E460">
            <v>1370.16</v>
          </cell>
        </row>
        <row r="461">
          <cell r="E461">
            <v>1475.29</v>
          </cell>
        </row>
        <row r="462">
          <cell r="E462">
            <v>1474.39</v>
          </cell>
        </row>
        <row r="463">
          <cell r="E463">
            <v>1463.11</v>
          </cell>
        </row>
        <row r="464">
          <cell r="E464">
            <v>1418.71</v>
          </cell>
        </row>
        <row r="465">
          <cell r="E465">
            <v>1310.4000000000001</v>
          </cell>
        </row>
        <row r="466">
          <cell r="E466">
            <v>1141.8</v>
          </cell>
        </row>
        <row r="467">
          <cell r="E467">
            <v>939.52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D3CECEFA-240D-4165-BF55-B73BF2B8D063}" name="Table3" displayName="Table3" ref="C41:G43" headerRowCount="0" totalsRowShown="0" headerRowDxfId="672" dataDxfId="671" headerRowBorderDxfId="669" tableBorderDxfId="670" totalsRowBorderDxfId="668">
  <tableColumns count="5">
    <tableColumn id="1" xr3:uid="{804F6D5F-7C45-4D3A-9FCA-CFA1C4EFEA81}" name="Java" headerRowDxfId="667" dataDxfId="666"/>
    <tableColumn id="2" xr3:uid="{A40C17CC-FFCC-4A5D-87DA-24DD9C78FEA6}" name="0" headerRowDxfId="665" dataDxfId="664"/>
    <tableColumn id="3" xr3:uid="{70095005-9112-4229-994C-ACD406933377}" name="Java 43" headerRowDxfId="663" dataDxfId="662"/>
    <tableColumn id="4" xr3:uid="{E4FE6DC1-5BCC-435F-99DD-BEBCB6E9EDB8}" name="Java 44" headerRowDxfId="661" dataDxfId="660"/>
    <tableColumn id="5" xr3:uid="{BDB8F31E-40AB-43E8-AEAE-1B4585C49F03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DB3A7D61-15BE-4FF2-9DCC-F741502711BB}" name="Table14" displayName="Table14" ref="C267:E273" totalsRowShown="0" headerRowDxfId="579" dataDxfId="578" headerRowBorderDxfId="576" tableBorderDxfId="577" totalsRowBorderDxfId="575">
  <autoFilter ref="C267:E273" xr:uid="{DB3A7D61-15BE-4FF2-9DCC-F741502711BB}"/>
  <tableColumns count="3">
    <tableColumn id="1" xr3:uid="{1C5FE9D2-79F1-4CB4-BF25-92F3A978DC71}" name="Zona 1" dataDxfId="574"/>
    <tableColumn id="2" xr3:uid="{B991A2A4-211E-4C6F-AF1E-69E4C8F398FC}" name="Zona 2" dataDxfId="573"/>
    <tableColumn id="3" xr3:uid="{585B1768-197C-4966-A42D-F6B2F7AE1E2C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5270940-43ED-4124-8816-A0DAB0C1EA4A}" name="Table1316" displayName="Table1316" ref="C287:E293" totalsRowShown="0" headerRowDxfId="571" dataDxfId="570" headerRowBorderDxfId="568" tableBorderDxfId="569" totalsRowBorderDxfId="567">
  <tableColumns count="3">
    <tableColumn id="1" xr3:uid="{C079BF0B-4827-4824-A24B-85F8F87EE262}" name="Zona 1" dataDxfId="566"/>
    <tableColumn id="2" xr3:uid="{59F35594-123E-4262-8CB0-8E90AF4C1F91}" name="Zona 2" dataDxfId="565"/>
    <tableColumn id="3" xr3:uid="{585B9722-9962-4D1E-9059-F6BE3735E004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E2A65ADC-EBE1-4274-8C5F-8E42D13162A3}" name="Table1417" displayName="Table1417" ref="C297:E303" totalsRowShown="0" headerRowDxfId="563" dataDxfId="562" headerRowBorderDxfId="560" tableBorderDxfId="561" totalsRowBorderDxfId="559">
  <autoFilter ref="C297:E303" xr:uid="{E2A65ADC-EBE1-4274-8C5F-8E42D13162A3}"/>
  <tableColumns count="3">
    <tableColumn id="1" xr3:uid="{52236CEF-EE7C-4285-BE5B-2B8AA4BC74B8}" name="Zona 1" dataDxfId="558"/>
    <tableColumn id="2" xr3:uid="{23622380-7940-4C0D-BC10-BB92E6DB0113}" name="Zona 2" dataDxfId="557"/>
    <tableColumn id="3" xr3:uid="{8C3309A9-54EF-4D00-A13E-42480DB82122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9F0AB266-A135-4390-9B5C-0476B4438C89}" name="Table141718" displayName="Table141718" ref="C318:E324" totalsRowShown="0" headerRowDxfId="555" dataDxfId="554" headerRowBorderDxfId="552" tableBorderDxfId="553" totalsRowBorderDxfId="551">
  <autoFilter ref="C318:E324" xr:uid="{9F0AB266-A135-4390-9B5C-0476B4438C89}"/>
  <tableColumns count="3">
    <tableColumn id="1" xr3:uid="{0E04AE9D-E805-462A-A4E4-5A5014D7BE38}" name="Zona 1" dataDxfId="550"/>
    <tableColumn id="2" xr3:uid="{9A67B561-717B-4D91-8A8E-CB898233021E}" name="Zona 2" dataDxfId="549"/>
    <tableColumn id="3" xr3:uid="{8CF0DC70-60F0-45E8-B938-4E5FA9564D81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4C52ABCF-1BFE-4CE4-BC0B-B3254C37BF1C}" name="Table14171819" displayName="Table14171819" ref="C328:E334" totalsRowShown="0" headerRowDxfId="547" dataDxfId="546" headerRowBorderDxfId="544" tableBorderDxfId="545" totalsRowBorderDxfId="543">
  <autoFilter ref="C328:E334" xr:uid="{4C52ABCF-1BFE-4CE4-BC0B-B3254C37BF1C}"/>
  <tableColumns count="3">
    <tableColumn id="1" xr3:uid="{C83C7504-63F0-4DFA-9605-3A9D5AFF270B}" name="Zona 1" dataDxfId="542"/>
    <tableColumn id="2" xr3:uid="{2E2AF72F-E26B-47BB-8416-76DDBA0A9037}" name="Zona 2" dataDxfId="541"/>
    <tableColumn id="3" xr3:uid="{895C813D-1B43-4464-ADF1-C00CEAA3B4EA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A22063F4-75E7-4D29-B350-0C1AEDB9D512}" name="Table1417181920" displayName="Table1417181920" ref="C342:E348" totalsRowShown="0" headerRowDxfId="539" dataDxfId="538" headerRowBorderDxfId="536" tableBorderDxfId="537" totalsRowBorderDxfId="535">
  <autoFilter ref="C342:E348" xr:uid="{A22063F4-75E7-4D29-B350-0C1AEDB9D512}"/>
  <tableColumns count="3">
    <tableColumn id="1" xr3:uid="{C908FD7D-7E22-4E07-8EDD-F2CFFE4A645F}" name="Zona 1" dataDxfId="534"/>
    <tableColumn id="2" xr3:uid="{98BCAB81-BC1F-4D1A-8CCB-3DF3ACE901EE}" name="Zona 2" dataDxfId="533"/>
    <tableColumn id="3" xr3:uid="{E22F61BB-6E90-4CF4-A4B8-77BF87B2B7A0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1E06743B-37AA-4088-810D-238DD94D4DCC}" name="Table20" displayName="Table20" ref="C399:G438" totalsRowShown="0" headerRowDxfId="531" dataDxfId="530" headerRowBorderDxfId="528" tableBorderDxfId="529" totalsRowBorderDxfId="527">
  <autoFilter ref="C399:G438" xr:uid="{1E06743B-37AA-4088-810D-238DD94D4DCC}"/>
  <tableColumns count="5">
    <tableColumn id="1" xr3:uid="{27A4E4DA-FFD2-440F-88EE-C62A2E83EB94}" name="Centrali" dataDxfId="526"/>
    <tableColumn id="2" xr3:uid="{1C3DD274-EE99-4879-825B-B29F4F8C2DEF}" name="Kapaciteti instaluar MW" dataDxfId="525"/>
    <tableColumn id="3" xr3:uid="{E058CDB8-8A26-475C-B4EC-53C600ED53F2}" name="Tensioni" dataDxfId="524"/>
    <tableColumn id="5" xr3:uid="{5034FE6D-412C-4757-8328-C633FB4ABE2A}" name="Lloji gjenerimit" dataDxfId="523"/>
    <tableColumn id="4" xr3:uid="{D51DB401-3224-423F-B311-447015942859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EC8CE454-6907-41A5-8477-A2233971A0FC}" name="Table21" displayName="Table21" ref="D443:E467" totalsRowShown="0" headerRowDxfId="521" dataDxfId="520" headerRowBorderDxfId="518" tableBorderDxfId="519" totalsRowBorderDxfId="517">
  <autoFilter ref="D443:E467" xr:uid="{EC8CE454-6907-41A5-8477-A2233971A0FC}"/>
  <tableColumns count="2">
    <tableColumn id="1" xr3:uid="{CBBE5275-32D3-46DD-8D6A-176C60ED1B86}" name="Ora" dataDxfId="516"/>
    <tableColumn id="2" xr3:uid="{1C76AC2D-A03B-4B0D-BE72-BE8DA959294A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DD45EC28-875D-4408-BA91-1E9894374BA5}" name="Table2024" displayName="Table2024" ref="B497:G505" totalsRowShown="0" headerRowDxfId="514" dataDxfId="513" headerRowBorderDxfId="511" tableBorderDxfId="512" totalsRowBorderDxfId="510">
  <autoFilter ref="B497:G505" xr:uid="{DD45EC28-875D-4408-BA91-1E9894374BA5}"/>
  <tableColumns count="6">
    <tableColumn id="1" xr3:uid="{96C77CB7-E632-40F1-A14D-E18A6EC3E9E2}" name="Centrali" dataDxfId="509"/>
    <tableColumn id="6" xr3:uid="{02AF168B-57A9-44FD-9BCF-00F6988A0FCC}" name="Njesia" dataDxfId="508"/>
    <tableColumn id="2" xr3:uid="{BCCAB7B2-B69A-4923-B8C1-00E41A906A3C}" name="Kapaciteti instaluar MW" dataDxfId="507"/>
    <tableColumn id="3" xr3:uid="{86B806FA-C5D3-42C7-B004-D601EC47DC4E}" name="Tensioni" dataDxfId="506"/>
    <tableColumn id="4" xr3:uid="{05ACDA73-DE03-4A0B-8A1C-B37ADDCDE198}" name="Vendndodhja" dataDxfId="505"/>
    <tableColumn id="5" xr3:uid="{9AA4D377-DF54-49C3-B1B9-725531C09964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3EB09625-0470-4FBB-B1B9-377912E49C43}" name="Table24" displayName="Table24" ref="C384:E389" totalsRowShown="0" headerRowDxfId="503" dataDxfId="502" headerRowBorderDxfId="500" tableBorderDxfId="501" totalsRowBorderDxfId="499">
  <autoFilter ref="C384:E389" xr:uid="{3EB09625-0470-4FBB-B1B9-377912E49C43}"/>
  <tableColumns count="3">
    <tableColumn id="1" xr3:uid="{E4A44F67-1DF4-4B75-8337-16F54BD025DD}" name="Elementi" dataDxfId="498"/>
    <tableColumn id="2" xr3:uid="{47C18660-AF5B-47E1-82A8-EEED510F06F1}" name="Tipi" dataDxfId="497"/>
    <tableColumn id="3" xr3:uid="{1ED7F3EE-6333-45C2-8345-20300AA6D163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586F536B-C879-441B-878C-ACF4D4BC9EC7}" name="Table4" displayName="Table4" ref="C71:E123" totalsRowShown="0" headerRowDxfId="657" dataDxfId="656" headerRowBorderDxfId="654" tableBorderDxfId="655" totalsRowBorderDxfId="653">
  <autoFilter ref="C71:E123" xr:uid="{586F536B-C879-441B-878C-ACF4D4BC9EC7}"/>
  <tableColumns count="3">
    <tableColumn id="1" xr3:uid="{FFD0CAE4-4860-4AEF-A481-273226203E70}" name="Java" dataDxfId="652"/>
    <tableColumn id="2" xr3:uid="{17D8185E-02A4-4D5E-83BD-23CB271B7D82}" name="Min (MW)" dataDxfId="651"/>
    <tableColumn id="3" xr3:uid="{8F25C14F-CB41-41F8-B1B5-F0F42CAA5B3D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BA394B0A-4D72-43F9-89E7-C8B04E6553DA}" name="Table2" displayName="Table2" ref="A552:H577" totalsRowShown="0" headerRowDxfId="495" dataDxfId="494" headerRowBorderDxfId="492" tableBorderDxfId="493" totalsRowBorderDxfId="491">
  <autoFilter ref="A552:H577" xr:uid="{BA394B0A-4D72-43F9-89E7-C8B04E6553DA}"/>
  <tableColumns count="8">
    <tableColumn id="1" xr3:uid="{5942C636-69AD-47CC-B5F7-3EF081E2BC56}" name="Ora" dataDxfId="490"/>
    <tableColumn id="2" xr3:uid="{F379AA21-DEFE-49D3-B801-5C1A078361D3}" name="aFRR+" dataDxfId="489"/>
    <tableColumn id="3" xr3:uid="{1125A5DD-01D8-400F-9E9C-9EA870A5E07F}" name="aFRR-" dataDxfId="488"/>
    <tableColumn id="4" xr3:uid="{4499839F-2AD3-40ED-9DC4-A041E0D747A2}" name="mFRR+" dataDxfId="487"/>
    <tableColumn id="5" xr3:uid="{2FB47603-C4B8-4F6D-9AB9-E5396515B5EA}" name="mFRR-" dataDxfId="486"/>
    <tableColumn id="6" xr3:uid="{8C5383E7-7C6B-40F6-BFC3-83DAD7FD3321}" name="RR+" dataDxfId="485"/>
    <tableColumn id="7" xr3:uid="{6CBE1C9D-CC9D-47AA-9D8E-E78C6BD36968}" name="RR-" dataDxfId="484"/>
    <tableColumn id="8" xr3:uid="{44456E1F-92A4-401A-8D1B-C9800FB11202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F5C36AD4-F091-4FF3-B10B-7A9D25DE53A3}" name="Table5" displayName="Table5" ref="C607:E775" totalsRowShown="0" headerRowDxfId="482" headerRowBorderDxfId="480" tableBorderDxfId="481" totalsRowBorderDxfId="479">
  <autoFilter ref="C607:E775" xr:uid="{F5C36AD4-F091-4FF3-B10B-7A9D25DE53A3}"/>
  <tableColumns count="3">
    <tableColumn id="1" xr3:uid="{1A8CC1C4-255F-40AF-A152-0D6A0E6F5841}" name="Ora" dataDxfId="478"/>
    <tableColumn id="2" xr3:uid="{D694174B-C3B8-4B9A-AFE9-E29552CDE9E3}" name="Ngarkesa (MWh)" dataDxfId="477"/>
    <tableColumn id="3" xr3:uid="{BFD42C31-DBC3-430E-9F86-92661201B842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605B4F2E-13D5-498A-B984-C095764E4914}" name="Table6" displayName="Table6" ref="C807:E819" totalsRowShown="0" headerRowDxfId="475" dataDxfId="474" headerRowBorderDxfId="472" tableBorderDxfId="473" totalsRowBorderDxfId="471">
  <autoFilter ref="C807:E819" xr:uid="{605B4F2E-13D5-498A-B984-C095764E4914}"/>
  <tableColumns count="3">
    <tableColumn id="1" xr3:uid="{D6D2954E-D6AA-4DE2-8C44-5AE753D8F2DA}" name="Muaji" dataDxfId="470"/>
    <tableColumn id="2" xr3:uid="{F70F451B-2857-48C6-B4AD-EE891EA3755C}" name="Ngarkesa Mes." dataDxfId="469"/>
    <tableColumn id="3" xr3:uid="{1D3BA654-2B23-47A1-9FD0-A358907D8E4A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B836E353-8A01-4082-B081-017DF83A23C1}" name="Table127" displayName="Table127" ref="A849:H851" headerRowCount="0" totalsRowShown="0" headerRowDxfId="467" dataDxfId="466" headerRowBorderDxfId="464" tableBorderDxfId="465" totalsRowBorderDxfId="463">
  <tableColumns count="8">
    <tableColumn id="1" xr3:uid="{B3D7DC93-D5AC-4C62-B268-C7C5BA20540F}" name="Data" headerRowDxfId="462" dataDxfId="461"/>
    <tableColumn id="2" xr3:uid="{26A1E00E-C2BB-4888-8124-04912420B977}" name="10-26-2020" headerRowDxfId="460" dataDxfId="459"/>
    <tableColumn id="3" xr3:uid="{41F085DE-7B65-4D98-A388-F2630B6E5719}" name="10-27-2020" headerRowDxfId="458" dataDxfId="457"/>
    <tableColumn id="4" xr3:uid="{3917AA6D-D541-402C-AC0F-092CA207FF4E}" name="10-28-2020" headerRowDxfId="456" dataDxfId="455"/>
    <tableColumn id="5" xr3:uid="{E1B29C20-6728-492D-B785-B9264CCD539C}" name="10-29-2020" headerRowDxfId="454" dataDxfId="453"/>
    <tableColumn id="6" xr3:uid="{8242E1B6-4666-4EB4-BE0C-146DED35D6AC}" name="10-30-2020" headerRowDxfId="452" dataDxfId="451"/>
    <tableColumn id="7" xr3:uid="{70167A1D-89B7-4F41-A325-C593132CA127}" name="10-31-2020" headerRowDxfId="450" dataDxfId="449"/>
    <tableColumn id="8" xr3:uid="{4E1250DF-8493-4610-8C05-B081ADE8F697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1272E6C-7788-4419-BA9B-1F67823D2582}" name="Table27" displayName="Table27" ref="C876:F877" headerRowDxfId="446" headerRowBorderDxfId="444" tableBorderDxfId="445" totalsRowBorderDxfId="443">
  <autoFilter ref="C876:F877" xr:uid="{01272E6C-7788-4419-BA9B-1F67823D2582}"/>
  <tableColumns count="4">
    <tableColumn id="1" xr3:uid="{77FA2500-9F5B-497E-9EF4-293A388FC941}" name="Nr." totalsRowLabel="Total" dataDxfId="441" totalsRowDxfId="442"/>
    <tableColumn id="2" xr3:uid="{D7755389-7C1B-4E39-8CA7-A319505BC1B4}" name="Nenstacioni" dataDxfId="439" totalsRowDxfId="440"/>
    <tableColumn id="3" xr3:uid="{298F3666-10DC-42E6-9321-5FD29E42376F}" name="Ora" dataDxfId="437" totalsRowDxfId="438"/>
    <tableColumn id="4" xr3:uid="{BB79E302-CE2F-4D41-A427-684E8B849745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C9A99005-7506-4334-90E6-318B307FBA82}" name="Table2729" displayName="Table2729" ref="C881:F882" headerRowDxfId="434" headerRowBorderDxfId="432" tableBorderDxfId="433" totalsRowBorderDxfId="431">
  <autoFilter ref="C881:F882" xr:uid="{C9A99005-7506-4334-90E6-318B307FBA82}"/>
  <tableColumns count="4">
    <tableColumn id="1" xr3:uid="{610F74FC-38A2-42ED-A94E-4942A83A4483}" name="Nr." totalsRowLabel="Total" dataDxfId="429" totalsRowDxfId="430"/>
    <tableColumn id="2" xr3:uid="{2682C7C6-3E34-4CBA-BC08-B7DD103B5A0F}" name="Nenstacioni" dataDxfId="427" totalsRowDxfId="428"/>
    <tableColumn id="3" xr3:uid="{55CC645E-A672-4485-A49A-345FD06938B5}" name="Ora" dataDxfId="425" totalsRowDxfId="426"/>
    <tableColumn id="4" xr3:uid="{17683226-F1D4-49EF-8CB4-CDFD4A069F28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9D1D2DF4-4EAB-421B-AD86-DBCC606AB98F}" name="Table29" displayName="Table29" ref="C159:F183" totalsRowShown="0" headerRowDxfId="422" dataDxfId="421" headerRowBorderDxfId="419" tableBorderDxfId="420" totalsRowBorderDxfId="418">
  <autoFilter ref="C159:F183" xr:uid="{9D1D2DF4-4EAB-421B-AD86-DBCC606AB98F}"/>
  <tableColumns count="4">
    <tableColumn id="1" xr3:uid="{D4ABF0E1-2F83-4E23-A359-04F1A0A17CB0}" name="Ora" dataDxfId="417"/>
    <tableColumn id="2" xr3:uid="{605AE058-25BA-4A14-9504-06AEFB5B7990}" name="Prodhimi" dataDxfId="416"/>
    <tableColumn id="3" xr3:uid="{043C51EA-4385-4816-A4CA-01699AC8DD1A}" name="Shkembimi" dataDxfId="415"/>
    <tableColumn id="4" xr3:uid="{C71AF00B-9A81-408D-907B-ABB063F11E6A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7325656D-F665-42B1-A1CB-4600BB24048E}" name="Table1426" displayName="Table1426" ref="C277:E283" totalsRowShown="0" headerRowDxfId="413" dataDxfId="412" headerRowBorderDxfId="410" tableBorderDxfId="411" totalsRowBorderDxfId="409">
  <autoFilter ref="C277:E283" xr:uid="{7325656D-F665-42B1-A1CB-4600BB24048E}"/>
  <tableColumns count="3">
    <tableColumn id="1" xr3:uid="{77742BCA-1541-46C8-AA41-82ABED78F9D9}" name="Zona 1" dataDxfId="408"/>
    <tableColumn id="2" xr3:uid="{F9469BA6-1CAD-41CC-9BBA-07A467F42263}" name="Zona 2" dataDxfId="407"/>
    <tableColumn id="3" xr3:uid="{51F211CA-484E-4445-B145-D4DCAC457CBB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E3CD6C5A-4909-4B68-8109-D54AB06ABA95}" name="Table141731" displayName="Table141731" ref="C307:E313" totalsRowShown="0" headerRowDxfId="405" dataDxfId="404" headerRowBorderDxfId="402" tableBorderDxfId="403" totalsRowBorderDxfId="401">
  <autoFilter ref="C307:E313" xr:uid="{E3CD6C5A-4909-4B68-8109-D54AB06ABA95}"/>
  <tableColumns count="3">
    <tableColumn id="1" xr3:uid="{1DA28F86-1098-4F32-BCAD-E5A9892E2465}" name="Zona 1" dataDxfId="400"/>
    <tableColumn id="2" xr3:uid="{1A1747A6-5F86-4373-91C8-0D3B01D74393}" name="Zona 2" dataDxfId="399"/>
    <tableColumn id="3" xr3:uid="{0EB65461-F523-4EEF-89ED-CD2F94E01495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536EA593-1919-4EEF-A162-97360A30C9EB}" name="Table1" displayName="Table1" ref="A11:H13" headerRowCount="0" totalsRowShown="0" headerRowDxfId="397" dataDxfId="396" headerRowBorderDxfId="394" tableBorderDxfId="395" totalsRowBorderDxfId="393">
  <tableColumns count="8">
    <tableColumn id="1" xr3:uid="{0933E225-9C27-4190-B5C8-B036E5D1A4F7}" name="Data" headerRowDxfId="392" dataDxfId="391"/>
    <tableColumn id="2" xr3:uid="{3B2C621F-9BED-4539-87F8-90F81C37726F}" name="0.1.1900" headerRowDxfId="390" dataDxfId="389"/>
    <tableColumn id="3" xr3:uid="{B5D9F9CC-57A6-4319-8A3E-C8C4A28C2758}" name="10-27-2020" headerRowDxfId="388" dataDxfId="387"/>
    <tableColumn id="4" xr3:uid="{0AB43E55-B6A2-40F4-A8AB-E5932056C807}" name="10-28-2020" headerRowDxfId="386" dataDxfId="385"/>
    <tableColumn id="5" xr3:uid="{64BF7142-9147-48BB-8591-490B7282321A}" name="10-29-2020" headerRowDxfId="384" dataDxfId="383"/>
    <tableColumn id="6" xr3:uid="{E4121F5E-4EE0-4C3E-A14D-6B4470F5FDB6}" name="10-30-2020" headerRowDxfId="382" dataDxfId="381"/>
    <tableColumn id="7" xr3:uid="{01ECAED8-197B-4408-AF2D-0C3AB1897FC1}" name="10-31-2020" headerRowDxfId="380" dataDxfId="379"/>
    <tableColumn id="8" xr3:uid="{CE7EB14F-6E10-4D3B-862E-661AAE932557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6D3719E9-62B7-4B28-B495-F70BDBACA2A8}" name="Table7" displayName="Table7" ref="B215:G223" totalsRowShown="0" headerRowDxfId="649" headerRowBorderDxfId="647" tableBorderDxfId="648" totalsRowBorderDxfId="646" dataCellStyle="Normal">
  <autoFilter ref="B215:G223" xr:uid="{6D3719E9-62B7-4B28-B495-F70BDBACA2A8}"/>
  <tableColumns count="6">
    <tableColumn id="1" xr3:uid="{46C175A9-49B6-4C95-A685-0DBF1CCDBFDB}" name="Elementi" dataDxfId="645" dataCellStyle="Normal"/>
    <tableColumn id="2" xr3:uid="{FD6B3AAC-E9B5-4AEA-9E90-F9467E418F52}" name="Fillimi" dataDxfId="644" dataCellStyle="Normal"/>
    <tableColumn id="3" xr3:uid="{DED47DE0-1D1E-4060-BE8F-4EC95719E009}" name="Perfundimi" dataDxfId="643" dataCellStyle="Normal"/>
    <tableColumn id="4" xr3:uid="{B7C2DF2A-0635-40A7-91DA-C40F1ECF817D}" name="Vendndodhja" dataCellStyle="Normal"/>
    <tableColumn id="5" xr3:uid="{5675F6E1-FB58-4DC7-A263-D594093AD79D}" name="Impakti ne kapacitetin kufitar" dataCellStyle="Normal"/>
    <tableColumn id="6" xr3:uid="{50F3AE1E-8EFE-48C1-9BF0-CD9F1FF67877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73DCC68B-F7CD-4306-8E7A-490317E252D3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7C8E9A83-D1CB-4797-A887-37334B4BC1D0}" name="Ora" dataDxfId="372" dataCellStyle="Normal"/>
    <tableColumn id="2" xr3:uid="{07D92004-6E58-469A-B1C1-8CB496C2A911}" name=" Bistrice-Myrtos" dataDxfId="371" dataCellStyle="Normal"/>
    <tableColumn id="3" xr3:uid="{35A45383-2A65-4148-BBD6-EAF5AAB81E7C}" name=" FIERZE-PRIZREN" dataDxfId="370" dataCellStyle="Normal"/>
    <tableColumn id="4" xr3:uid="{BF0DF23E-8906-43A9-A42F-3EC478F3D7D8}" name="KOPLIK-PODGORICA" dataDxfId="369" dataCellStyle="Normal"/>
    <tableColumn id="5" xr3:uid="{37B44A52-4DE8-4FD6-8FA7-C88A1E9F2916}" name="KOMAN-KOSOVA" dataDxfId="368" dataCellStyle="Normal"/>
    <tableColumn id="6" xr3:uid="{C05166C0-E09E-46D7-B413-A2073CED34AA}" name="TIRANA2-PODGORICE" dataDxfId="367" dataCellStyle="Normal"/>
    <tableColumn id="7" xr3:uid="{FFFB66D3-6448-4C23-933A-56B11DA2C150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465F1DA4-7AE8-4378-9BEE-967681BCAB1D}" name="Table37" displayName="Table37" ref="A511:I535" totalsRowShown="0" headerRowDxfId="365" headerRowBorderDxfId="363" tableBorderDxfId="364" totalsRowBorderDxfId="362">
  <tableColumns count="9">
    <tableColumn id="1" xr3:uid="{ABCCDA1B-7EEA-4E1F-AA14-74FB40933E2A}" name="Ora" dataDxfId="361"/>
    <tableColumn id="2" xr3:uid="{D5BCF377-5BE9-4587-A9A5-FDAA203006B4}" name="Fierze 1" dataDxfId="360"/>
    <tableColumn id="3" xr3:uid="{F9DDE11D-71CB-4BF5-9218-A12B6AF2AF87}" name="Fierze 2" dataDxfId="359"/>
    <tableColumn id="4" xr3:uid="{138E136B-BC26-4ABB-93B8-6A28CCDA4CB2}" name="Fierze 3" dataDxfId="358"/>
    <tableColumn id="5" xr3:uid="{0F843F10-3F48-4E4D-B3AF-57E7B1778045}" name="Fierze 4" dataDxfId="357"/>
    <tableColumn id="6" xr3:uid="{0D235B00-31D1-4752-A93B-442811C9D89B}" name="Koman 1" dataDxfId="356"/>
    <tableColumn id="7" xr3:uid="{1F9FD484-D377-402E-A00F-D026AF6BB6FD}" name="Koman 2" dataDxfId="355"/>
    <tableColumn id="8" xr3:uid="{309F1EC3-3B50-4217-A1AC-669925FFD95A}" name="Koman 3" dataDxfId="354"/>
    <tableColumn id="9" xr3:uid="{3FCD2C5C-647A-44CD-A3D8-70EC90303AFE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23616CF9-F2F8-40DB-84E4-B1FEB547513F}" name="Table41" displayName="Table41" ref="A539:I540" totalsRowShown="0" headerRowDxfId="352" dataDxfId="351" headerRowBorderDxfId="349" tableBorderDxfId="350" totalsRowBorderDxfId="348">
  <tableColumns count="9">
    <tableColumn id="1" xr3:uid="{CF63C5C2-8EFF-4432-A0F6-B716B4759285}" name=" " dataDxfId="347"/>
    <tableColumn id="2" xr3:uid="{645560A2-42EE-4209-B17C-226A7C397107}" name="Fierze 1" dataDxfId="346"/>
    <tableColumn id="3" xr3:uid="{B260C935-BBBD-4292-BFE6-3FCF1E8CF541}" name="Fierze 2" dataDxfId="345"/>
    <tableColumn id="4" xr3:uid="{C56D17F3-6B22-4C3E-A2E9-4998BEBE16D7}" name="Fierze 3" dataDxfId="344"/>
    <tableColumn id="5" xr3:uid="{B2678735-8CBC-4668-ACD6-30D612DF00D2}" name="Fierze 4" dataDxfId="343"/>
    <tableColumn id="6" xr3:uid="{0A906B31-03DA-4E81-B78C-09D074BE9C8B}" name="Koman 1" dataDxfId="342"/>
    <tableColumn id="7" xr3:uid="{BC8E815B-68D2-4D45-B068-0F23A9FA21F4}" name="Koman 2" dataDxfId="341"/>
    <tableColumn id="8" xr3:uid="{B47CEBB2-2755-403C-B5C0-ABC48866373D}" name="Koman 3" dataDxfId="340"/>
    <tableColumn id="9" xr3:uid="{C7356CF8-3A6F-425F-A541-647C838522B1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93D3656-69CA-410B-AADC-3DC798581527}" name="Table12662" displayName="Table12662" ref="A11:H13" headerRowCount="0" totalsRowShown="0" headerRowDxfId="338" dataDxfId="337" headerRowBorderDxfId="335" tableBorderDxfId="336" totalsRowBorderDxfId="334">
  <tableColumns count="8">
    <tableColumn id="1" xr3:uid="{7301DEB0-785E-4DC9-B98F-44EFBF9455ED}" name="Data" headerRowDxfId="333" dataDxfId="332"/>
    <tableColumn id="2" xr3:uid="{30DF1922-8E52-4F5F-8FC6-A93F2D5E8C49}" name="0.1.1900" headerRowDxfId="331" dataDxfId="330"/>
    <tableColumn id="3" xr3:uid="{AFCD9B53-1A59-4977-847B-7CCE01DA1AB7}" name="10-27-2020" headerRowDxfId="329" dataDxfId="328"/>
    <tableColumn id="4" xr3:uid="{0BDF1B6C-5A18-462C-8AC3-6F5B997CAAD7}" name="10-28-2020" headerRowDxfId="327" dataDxfId="326"/>
    <tableColumn id="5" xr3:uid="{BAE17114-D2A8-4AD9-955F-A2D4AB8121DA}" name="10-29-2020" headerRowDxfId="325" dataDxfId="324"/>
    <tableColumn id="6" xr3:uid="{41A17FC4-9AFB-4C75-BC1E-CFE98E3368D7}" name="10-30-2020" headerRowDxfId="323" dataDxfId="322"/>
    <tableColumn id="7" xr3:uid="{270E1C64-EE79-456B-B745-F34ACB5CB5E9}" name="10-31-2020" headerRowDxfId="321" dataDxfId="320"/>
    <tableColumn id="8" xr3:uid="{DE5FF963-5553-44E9-A9E1-2E527D13642A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2ACA1556-B7A4-4581-AFA6-9F241441D4EE}" name="Table33163" displayName="Table33163" ref="C18:G20" headerRowCount="0" totalsRowShown="0" headerRowDxfId="317" dataDxfId="316" headerRowBorderDxfId="314" tableBorderDxfId="315" totalsRowBorderDxfId="313">
  <tableColumns count="5">
    <tableColumn id="1" xr3:uid="{16C8C3E7-BAD3-47FF-BA2F-E2A84BF08EA8}" name="Java" headerRowDxfId="312" dataDxfId="311"/>
    <tableColumn id="2" xr3:uid="{5829578F-BEC3-40AA-AD39-623994273277}" name="0" headerRowDxfId="310" dataDxfId="309"/>
    <tableColumn id="3" xr3:uid="{9734D1EC-152F-4926-94DE-4FB7D7D7DDFC}" name="Java 43" headerRowDxfId="308" dataDxfId="307"/>
    <tableColumn id="4" xr3:uid="{B872E89A-0AB7-4EB4-8209-304BBF1930FA}" name="Java 44" headerRowDxfId="306" dataDxfId="305"/>
    <tableColumn id="5" xr3:uid="{E2791C2F-68FB-4C50-ABF0-F34BA1673CEC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3873B5CC-70CE-401D-B590-DF42ACA89329}" name="Table43364" displayName="Table43364" ref="C25:E77" totalsRowShown="0" headerRowDxfId="302" dataDxfId="301" headerRowBorderDxfId="299" tableBorderDxfId="300" totalsRowBorderDxfId="298">
  <autoFilter ref="C25:E77" xr:uid="{3873B5CC-70CE-401D-B590-DF42ACA89329}"/>
  <tableColumns count="3">
    <tableColumn id="1" xr3:uid="{8FD863F1-71D8-42A9-B5D1-3550504FD843}" name="Week" dataDxfId="297"/>
    <tableColumn id="2" xr3:uid="{87535BD1-DD74-442F-9053-17F3864BB671}" name="Min (MW)" dataDxfId="296"/>
    <tableColumn id="3" xr3:uid="{654D4175-AED9-4B08-8022-348EE1E1E9A4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8A18AEBB-0B24-46FA-9431-32DFE33B481F}" name="Table73465" displayName="Table73465" ref="B112:G120" totalsRowShown="0" headerRowDxfId="294" dataDxfId="293" headerRowBorderDxfId="291" tableBorderDxfId="292" totalsRowBorderDxfId="290">
  <autoFilter ref="B112:G120" xr:uid="{8A18AEBB-0B24-46FA-9431-32DFE33B481F}"/>
  <tableColumns count="6">
    <tableColumn id="1" xr3:uid="{BA2DCD66-A377-451A-974A-F2ED219E2E5E}" name="Element" dataDxfId="289"/>
    <tableColumn id="2" xr3:uid="{3A5F997A-1E0E-4AAD-AEB2-D7DD72595B1D}" name="Start" dataDxfId="288"/>
    <tableColumn id="3" xr3:uid="{974096DD-A525-493F-A497-E5A1CDDD06CD}" name="End" dataDxfId="287"/>
    <tableColumn id="4" xr3:uid="{40A3062A-2FDD-4B24-B352-98FD156BDB6E}" name="Location" dataDxfId="286"/>
    <tableColumn id="5" xr3:uid="{377B19CC-860C-4364-A305-EB36C81A359B}" name="NTC impact" dataDxfId="285"/>
    <tableColumn id="6" xr3:uid="{9E8C4167-D5D7-46FF-BD25-DEA57C3C1F7D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1BB79B02-A8B7-42F3-9C4A-D5E8C12C7038}" name="Table793566" displayName="Table793566" ref="B125:G126" totalsRowShown="0" headerRowDxfId="283" dataDxfId="282" headerRowBorderDxfId="280" tableBorderDxfId="281" totalsRowBorderDxfId="279">
  <autoFilter ref="B125:G126" xr:uid="{1BB79B02-A8B7-42F3-9C4A-D5E8C12C7038}"/>
  <tableColumns count="6">
    <tableColumn id="1" xr3:uid="{BFC7EFBA-5761-47AA-AD80-DC732C58C303}" name="Element" dataDxfId="278"/>
    <tableColumn id="2" xr3:uid="{0231903D-1A23-490F-973B-CF583DA77AE4}" name="Start" dataDxfId="277"/>
    <tableColumn id="3" xr3:uid="{046AC0CF-B431-4556-8105-87152C9DF059}" name="End" dataDxfId="276"/>
    <tableColumn id="4" xr3:uid="{36209949-387A-413C-977E-389801F8841B}" name="Location" dataDxfId="275"/>
    <tableColumn id="5" xr3:uid="{F936E023-1963-40D0-AE01-5FE072BE4DFE}" name="NTC impact" dataDxfId="274"/>
    <tableColumn id="6" xr3:uid="{DBAA5527-83F2-44C9-BBC8-30787C5E9CD9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6EF0B927-79E7-4835-B93C-8B5DF27A20F0}" name="Table93667" displayName="Table93667" ref="B134:G135" totalsRowShown="0" headerRowDxfId="272" dataDxfId="271" headerRowBorderDxfId="269" tableBorderDxfId="270" totalsRowBorderDxfId="268">
  <autoFilter ref="B134:G135" xr:uid="{6EF0B927-79E7-4835-B93C-8B5DF27A20F0}"/>
  <tableColumns count="6">
    <tableColumn id="1" xr3:uid="{B748D749-1F71-4BDA-A35C-32210A53E86C}" name="Element" dataDxfId="267"/>
    <tableColumn id="2" xr3:uid="{3289D0EF-F09A-4EB6-994F-55CBF0BBDC2D}" name="Location" dataDxfId="266"/>
    <tableColumn id="3" xr3:uid="{F881FAAA-E368-4486-99E9-AA8C4E63B44F}" name="Installed capacity (MWh)" dataDxfId="265"/>
    <tableColumn id="4" xr3:uid="{78597972-BD6E-4E8E-A5A3-28C47CC80136}" name="Generation Type" dataDxfId="264"/>
    <tableColumn id="5" xr3:uid="{A8C9DD74-D160-4066-8800-8FB1A509D167}" name="Reason" dataDxfId="263"/>
    <tableColumn id="6" xr3:uid="{137A0F07-3606-490F-B03A-FBDF53555F16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B0C66F20-D793-4809-8136-D7A2EF55DC5F}" name="Table9113768" displayName="Table9113768" ref="B139:G140" totalsRowShown="0" headerRowDxfId="261" dataDxfId="260" headerRowBorderDxfId="258" tableBorderDxfId="259" totalsRowBorderDxfId="257">
  <autoFilter ref="B139:G140" xr:uid="{B0C66F20-D793-4809-8136-D7A2EF55DC5F}"/>
  <tableColumns count="6">
    <tableColumn id="1" xr3:uid="{9E1A4127-6578-433F-872C-3527B8F2E2A6}" name="Elementi" dataDxfId="256"/>
    <tableColumn id="2" xr3:uid="{19D929D2-201F-484B-ADD8-17ED0E237AA6}" name="Vendndodhja" dataDxfId="255"/>
    <tableColumn id="3" xr3:uid="{F9E8C8B5-6B0D-4C52-90A7-8FF227C6A54E}" name="Kapaciteti I instaluar(MWh)" dataDxfId="254"/>
    <tableColumn id="4" xr3:uid="{58584F23-FCF2-4E8A-ABD7-FA92F24F62ED}" name="Lloji gjenerimit" dataDxfId="253"/>
    <tableColumn id="5" xr3:uid="{8CFD7558-0093-4E6A-8B91-E649B2E4BB14}" name="Arsyeja" dataDxfId="252"/>
    <tableColumn id="6" xr3:uid="{312752AF-7AC9-4804-8A8C-63D04C2BEA6B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E391A5D-77A8-4AC3-9C1C-7F2EACB0A235}" name="Table79" displayName="Table79" ref="B228:G229" totalsRowShown="0" headerRowDxfId="642" dataDxfId="641" headerRowBorderDxfId="639" tableBorderDxfId="640" totalsRowBorderDxfId="638">
  <autoFilter ref="B228:G229" xr:uid="{0E391A5D-77A8-4AC3-9C1C-7F2EACB0A235}"/>
  <tableColumns count="6">
    <tableColumn id="1" xr3:uid="{CC0F90BE-0B09-4C1B-91FE-0078917CB86F}" name="Elementi" dataDxfId="637"/>
    <tableColumn id="2" xr3:uid="{868E6FD8-5F38-45CB-A909-A34A47FCF462}" name="Fillimi" dataDxfId="636"/>
    <tableColumn id="3" xr3:uid="{AF1AB6F1-83A8-49AC-A086-15493288C02E}" name="Perfundimi" dataDxfId="635"/>
    <tableColumn id="4" xr3:uid="{DB651F51-6589-4EC2-9404-A390B300C15B}" name="Vendndoshja" dataDxfId="634"/>
    <tableColumn id="5" xr3:uid="{7B358E9C-2066-4D76-8C00-5E0BE56066AF}" name="Impakti ne kapacitetin kufitar" dataDxfId="633"/>
    <tableColumn id="6" xr3:uid="{15B025B3-57E9-473F-8E44-51F44430ABC2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8934A79F-66D1-4CC6-B627-9A72148FA3E4}" name="Table911123869" displayName="Table911123869" ref="B144:G145" totalsRowShown="0" headerRowDxfId="250" dataDxfId="249" headerRowBorderDxfId="247" tableBorderDxfId="248" totalsRowBorderDxfId="246">
  <autoFilter ref="B144:G145" xr:uid="{8934A79F-66D1-4CC6-B627-9A72148FA3E4}"/>
  <tableColumns count="6">
    <tableColumn id="1" xr3:uid="{0560D582-72E0-43C1-9AB4-0BAB250023CD}" name="Element" dataDxfId="245"/>
    <tableColumn id="2" xr3:uid="{2BC778B0-CDDB-4BAB-9E85-E27ABC23B14D}" name="Location" dataDxfId="244"/>
    <tableColumn id="3" xr3:uid="{C7335592-2471-47E4-9ADA-E7EA21AABE1A}" name="Installed capacity (MWh)" dataDxfId="243"/>
    <tableColumn id="4" xr3:uid="{F8633C17-DC17-4BD8-928D-49A63515CA4C}" name="Generation Type" dataDxfId="242"/>
    <tableColumn id="5" xr3:uid="{AEF7CC19-E97E-4A75-9EA2-E1A5BD430BAD}" name="Reason" dataDxfId="241"/>
    <tableColumn id="6" xr3:uid="{7CC3B0AC-0BB2-46E0-9FFD-4625A3298D65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C5BBD9C2-43B6-4EFB-B6DC-2C969E6BF50E}" name="Table91112133970" displayName="Table91112133970" ref="B149:G150" totalsRowShown="0" headerRowDxfId="239" dataDxfId="238" headerRowBorderDxfId="236" tableBorderDxfId="237" totalsRowBorderDxfId="235">
  <autoFilter ref="B149:G150" xr:uid="{C5BBD9C2-43B6-4EFB-B6DC-2C969E6BF50E}"/>
  <tableColumns count="6">
    <tableColumn id="1" xr3:uid="{0D0C0A39-C833-4959-B33F-726505DCDC78}" name="Element" dataDxfId="234"/>
    <tableColumn id="2" xr3:uid="{E9B08E54-C6E6-49E3-ADFB-2554B7599079}" name="Location" dataDxfId="233"/>
    <tableColumn id="3" xr3:uid="{12CDF3B4-5B7C-40C2-A851-268FA36E9F0E}" name="Installed capacity (MWh)" dataDxfId="232"/>
    <tableColumn id="4" xr3:uid="{EF275FF1-227E-4935-9696-0A306F370DE1}" name="Generation Type" dataDxfId="231"/>
    <tableColumn id="5" xr3:uid="{C4A7F746-BA35-45B0-B5C9-390C0FC16CCD}" name="Reason" dataDxfId="230"/>
    <tableColumn id="6" xr3:uid="{5B0E7CF0-956D-4357-91F6-190F2799F3FE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7FA3C97E-4D5A-4905-BAD9-86916D786EEA}" name="Table134071" displayName="Table134071" ref="C154:E160" totalsRowShown="0" headerRowDxfId="228" dataDxfId="227" headerRowBorderDxfId="225" tableBorderDxfId="226" totalsRowBorderDxfId="224">
  <autoFilter ref="C154:E160" xr:uid="{7FA3C97E-4D5A-4905-BAD9-86916D786EEA}"/>
  <tableColumns count="3">
    <tableColumn id="1" xr3:uid="{0975BC61-4A9F-427C-A378-482DDFFAE93C}" name="Area 1" dataDxfId="223"/>
    <tableColumn id="2" xr3:uid="{69003477-F117-4C6B-B2D5-39974063B4D8}" name="Area 2" dataDxfId="222"/>
    <tableColumn id="3" xr3:uid="{97FAFAF0-F8F6-45F4-9572-939D14C2CA56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94E0E506-E96E-4FDD-BC18-1C7966DBD964}" name="Table144172" displayName="Table144172" ref="C164:E170" totalsRowShown="0" headerRowDxfId="220" dataDxfId="219" headerRowBorderDxfId="217" tableBorderDxfId="218" totalsRowBorderDxfId="216">
  <autoFilter ref="C164:E170" xr:uid="{94E0E506-E96E-4FDD-BC18-1C7966DBD964}"/>
  <tableColumns count="3">
    <tableColumn id="1" xr3:uid="{02B6B33C-A8E8-45B8-809C-24D3E5D5FE5C}" name="Area 1" dataDxfId="215"/>
    <tableColumn id="2" xr3:uid="{C2EEAE9B-535E-48E9-9123-223A7212DCD6}" name="Area 2" dataDxfId="214"/>
    <tableColumn id="3" xr3:uid="{3BE519BD-FE20-4CB7-A24E-F34E43286FCB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DC3F6AA0-96FA-4DE0-9DB5-3268D1360FA5}" name="Table13164273" displayName="Table13164273" ref="C184:E190" totalsRowShown="0" headerRowDxfId="212" dataDxfId="211" headerRowBorderDxfId="209" tableBorderDxfId="210" totalsRowBorderDxfId="208">
  <autoFilter ref="C184:E190" xr:uid="{DC3F6AA0-96FA-4DE0-9DB5-3268D1360FA5}"/>
  <tableColumns count="3">
    <tableColumn id="1" xr3:uid="{B0A8554D-0AC4-43BF-B15B-063CE49F84C9}" name="Area 1" dataDxfId="207"/>
    <tableColumn id="2" xr3:uid="{70B32106-0E3B-449E-A21B-08F6D66AADDA}" name="Area 2" dataDxfId="206"/>
    <tableColumn id="3" xr3:uid="{9F0365D7-696D-4CDF-9484-BE98415E4134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21C0A53A-C1F8-446E-9D03-73B3C3CC4F54}" name="Table14174374" displayName="Table14174374" ref="C194:E200" totalsRowShown="0" headerRowDxfId="204" dataDxfId="203" headerRowBorderDxfId="201" tableBorderDxfId="202" totalsRowBorderDxfId="200">
  <autoFilter ref="C194:E200" xr:uid="{21C0A53A-C1F8-446E-9D03-73B3C3CC4F54}"/>
  <tableColumns count="3">
    <tableColumn id="1" xr3:uid="{37EF47F7-255B-4DC7-9B0E-69ABA1103463}" name="Area 1" dataDxfId="199"/>
    <tableColumn id="2" xr3:uid="{FBEDD965-DD3B-4182-9DD3-B64ED46577C0}" name="Area 2" dataDxfId="198"/>
    <tableColumn id="3" xr3:uid="{FE47DA68-D262-4A06-ACC1-4011769EB390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ACDD59DA-E3A1-4DBC-9E6A-691B3F665AA0}" name="Table1417184475" displayName="Table1417184475" ref="C215:E221" totalsRowShown="0" headerRowDxfId="196" dataDxfId="195" headerRowBorderDxfId="193" tableBorderDxfId="194" totalsRowBorderDxfId="192">
  <autoFilter ref="C215:E221" xr:uid="{ACDD59DA-E3A1-4DBC-9E6A-691B3F665AA0}"/>
  <tableColumns count="3">
    <tableColumn id="1" xr3:uid="{D975F10F-02DE-40C6-831D-5A80A205ECD6}" name="Area 1" dataDxfId="191"/>
    <tableColumn id="2" xr3:uid="{2D53D3D9-C227-4BEB-B1BE-883E2D614BD4}" name="Area 2" dataDxfId="190"/>
    <tableColumn id="3" xr3:uid="{511E3759-989B-4E5B-85AC-B08F0DCD3266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625614B0-D16B-4BA5-8B07-106A37033400}" name="Table141718194676" displayName="Table141718194676" ref="C225:E231" totalsRowShown="0" headerRowDxfId="188" dataDxfId="187" headerRowBorderDxfId="185" tableBorderDxfId="186" totalsRowBorderDxfId="184">
  <autoFilter ref="C225:E231" xr:uid="{625614B0-D16B-4BA5-8B07-106A37033400}"/>
  <tableColumns count="3">
    <tableColumn id="1" xr3:uid="{76FDC47C-2846-4DFC-A708-615752278FE6}" name="Area 1" dataDxfId="183"/>
    <tableColumn id="2" xr3:uid="{D6E28021-2753-40E0-A92F-C108D7B03031}" name="Area 2" dataDxfId="182"/>
    <tableColumn id="3" xr3:uid="{5DE32E14-377D-4BDF-A797-CD47275AF92C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10E977D0-A685-4C53-B823-2CC7E65CA7AB}" name="Table14171819204777" displayName="Table14171819204777" ref="C239:E245" totalsRowShown="0" headerRowDxfId="180" dataDxfId="179" headerRowBorderDxfId="177" tableBorderDxfId="178" totalsRowBorderDxfId="176">
  <autoFilter ref="C239:E245" xr:uid="{10E977D0-A685-4C53-B823-2CC7E65CA7AB}"/>
  <tableColumns count="3">
    <tableColumn id="1" xr3:uid="{46D64D07-827A-4F34-A5A8-64237C1C6D15}" name="Area 1" dataDxfId="175"/>
    <tableColumn id="2" xr3:uid="{00827AC4-6B6F-4B58-B80E-37AB2416B8AC}" name="Area 2" dataDxfId="174"/>
    <tableColumn id="3" xr3:uid="{B5D40B66-5A55-4237-B1D4-90EE02F5AFB3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35A69D79-3EFB-44F7-AC28-65269DC2A6B9}" name="Table204878" displayName="Table204878" ref="C296:G335" totalsRowShown="0" headerRowDxfId="172" dataDxfId="171" headerRowBorderDxfId="169" tableBorderDxfId="170" totalsRowBorderDxfId="168">
  <autoFilter ref="C296:G335" xr:uid="{35A69D79-3EFB-44F7-AC28-65269DC2A6B9}"/>
  <tableColumns count="5">
    <tableColumn id="1" xr3:uid="{BB768B16-A913-4DAF-92B2-973A62902B91}" name="Power Plant" dataDxfId="167"/>
    <tableColumn id="2" xr3:uid="{8849DA87-395A-468A-8814-BB1178D2B87E}" name="Installed Capacity" dataDxfId="166"/>
    <tableColumn id="3" xr3:uid="{5545522C-113D-4D67-A073-3A3E671F08CA}" name="Voltage" dataDxfId="165"/>
    <tableColumn id="5" xr3:uid="{0C83F297-E58F-45F7-86DE-0A605A0FA567}" name="Generation type" dataDxfId="164"/>
    <tableColumn id="4" xr3:uid="{E779C3F8-3B59-42D5-BBEE-B6894AC9DC9E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45C59C1D-7D65-4485-8C2D-E2611D51D253}" name="Table9" displayName="Table9" ref="B237:G238" totalsRowShown="0" headerRowDxfId="631" dataDxfId="630" headerRowBorderDxfId="628" tableBorderDxfId="629" totalsRowBorderDxfId="627">
  <autoFilter ref="B237:G238" xr:uid="{45C59C1D-7D65-4485-8C2D-E2611D51D253}"/>
  <tableColumns count="6">
    <tableColumn id="1" xr3:uid="{BF51080D-6EE8-4885-AD3C-B47600437F90}" name="Elementi" dataDxfId="626"/>
    <tableColumn id="2" xr3:uid="{A59884D3-8B5C-484B-BEC7-B8FDD36B2D79}" name="Vendndodhja" dataDxfId="625"/>
    <tableColumn id="3" xr3:uid="{6787E395-AC7A-42EB-8462-A02C0B9EE70A}" name="Kapaciteti I instaluar(MWh)" dataDxfId="624"/>
    <tableColumn id="4" xr3:uid="{5B7F0A73-4C17-4263-AF83-18BF75355A3A}" name="Lloji gjenerimit" dataDxfId="623"/>
    <tableColumn id="5" xr3:uid="{C48009FD-8AB8-4BED-A3C5-6FC9755585A3}" name="Arsyeja" dataDxfId="622"/>
    <tableColumn id="6" xr3:uid="{7A9BE6BD-18EB-4DD9-B2EF-770E4EB89FE0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9EFE4E51-87C8-40C8-B4DF-9CEA034E638D}" name="Table214979" displayName="Table214979" ref="D340:E364" totalsRowShown="0" headerRowDxfId="162" dataDxfId="161" headerRowBorderDxfId="159" tableBorderDxfId="160" totalsRowBorderDxfId="158">
  <autoFilter ref="D340:E364" xr:uid="{9EFE4E51-87C8-40C8-B4DF-9CEA034E638D}"/>
  <tableColumns count="2">
    <tableColumn id="1" xr3:uid="{E8AC9FF3-90D5-4FAE-B11F-2B57DABCF2A1}" name="Hour" dataDxfId="157"/>
    <tableColumn id="2" xr3:uid="{4AA38659-59D1-4649-BD57-62653F867B65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6F160995-288C-4191-80A1-6606F617F62C}" name="Table20245280" displayName="Table20245280" ref="B368:G376" totalsRowShown="0" headerRowDxfId="155" dataDxfId="154" headerRowBorderDxfId="152" tableBorderDxfId="153" totalsRowBorderDxfId="151">
  <autoFilter ref="B368:G376" xr:uid="{6F160995-288C-4191-80A1-6606F617F62C}"/>
  <tableColumns count="6">
    <tableColumn id="1" xr3:uid="{4497930A-3799-4450-AEE0-0DD7889B825B}" name="Power Plant" dataDxfId="150"/>
    <tableColumn id="6" xr3:uid="{97DA6BCB-F0A2-427A-9D83-85999EF0E29F}" name="Unit" dataDxfId="149"/>
    <tableColumn id="2" xr3:uid="{BA5C5D34-A5B4-4896-A9C7-E0DDC13D2B1A}" name="Installed capacity" dataDxfId="148"/>
    <tableColumn id="3" xr3:uid="{5012633E-74EE-4D4C-8231-D7BABDAAC37E}" name="Voltage" dataDxfId="147"/>
    <tableColumn id="4" xr3:uid="{7E149E7D-E186-4AEF-AF77-4B9B2E2F8F66}" name="Location" dataDxfId="146"/>
    <tableColumn id="5" xr3:uid="{336AC17B-ED78-4B3D-BCA4-40E20072DF12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52E7516-5772-4DFB-8E7D-77286265BD0A}" name="Table245481" displayName="Table245481" ref="C281:E286" totalsRowShown="0" headerRowDxfId="144" dataDxfId="143" headerRowBorderDxfId="141" tableBorderDxfId="142" totalsRowBorderDxfId="140">
  <autoFilter ref="C281:E286" xr:uid="{052E7516-5772-4DFB-8E7D-77286265BD0A}"/>
  <tableColumns count="3">
    <tableColumn id="1" xr3:uid="{339B63C9-311B-4559-B298-CD6A03759D0E}" name="Element" dataDxfId="139"/>
    <tableColumn id="2" xr3:uid="{900C2BE3-2013-4BF8-8BA2-964B2B15D242}" name="Type" dataDxfId="138"/>
    <tableColumn id="3" xr3:uid="{AA288F7A-41E7-4595-8DF9-D39917F7214D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EDBC093D-94D3-4222-9838-DD0733B0249A}" name="Table25582" displayName="Table25582" ref="A425:H450" totalsRowShown="0" headerRowDxfId="136" dataDxfId="135" headerRowBorderDxfId="133" tableBorderDxfId="134" totalsRowBorderDxfId="132">
  <autoFilter ref="A425:H450" xr:uid="{EDBC093D-94D3-4222-9838-DD0733B0249A}"/>
  <tableColumns count="8">
    <tableColumn id="1" xr3:uid="{2DE35866-D28B-4593-A32D-E632D0A4A7F2}" name="Hour" dataDxfId="131"/>
    <tableColumn id="2" xr3:uid="{CC8FA8C0-59EC-4BE4-B5C6-090D9562EDDE}" name="aFRR+" dataDxfId="130"/>
    <tableColumn id="3" xr3:uid="{73C20ACE-ABCC-44AA-89AF-6034EC8DD789}" name="aFRR-" dataDxfId="129"/>
    <tableColumn id="4" xr3:uid="{23901839-D159-411B-B70D-A1BD5B35C262}" name="mFRR+" dataDxfId="128"/>
    <tableColumn id="5" xr3:uid="{B1D21228-F2B7-40A6-BDE3-5E61C61BD78B}" name="mFRR-" dataDxfId="127"/>
    <tableColumn id="6" xr3:uid="{8C34C242-402D-45AF-82F8-DA2085D5511C}" name="RR+" dataDxfId="126"/>
    <tableColumn id="7" xr3:uid="{287B837F-2FDD-4C9C-A906-C2B7036886D1}" name="RR-" dataDxfId="125"/>
    <tableColumn id="8" xr3:uid="{1BC839C6-0947-4D6A-BA19-C6BBD85A2CE4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F8CA690C-FDD0-428D-8757-086E9EEE774D}" name="Table55683" displayName="Table55683" ref="C480:E648" totalsRowShown="0" headerRowDxfId="123" headerRowBorderDxfId="121" tableBorderDxfId="122" totalsRowBorderDxfId="120">
  <autoFilter ref="C480:E648" xr:uid="{F8CA690C-FDD0-428D-8757-086E9EEE774D}"/>
  <tableColumns count="3">
    <tableColumn id="1" xr3:uid="{2CA428EA-7E35-44C4-9C93-2DE75CA537DD}" name="hour" dataDxfId="119"/>
    <tableColumn id="2" xr3:uid="{6B5CE2F8-7E42-4BA7-B8A1-B58A0BD1F983}" name="Load (MWh)" dataDxfId="118"/>
    <tableColumn id="3" xr3:uid="{4ABE0BB1-BF62-4D97-8727-B8826C6F9C9C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811D1793-E1CE-47AF-A03D-B8FF73B1CDD3}" name="Table65784" displayName="Table65784" ref="C652:E664" totalsRowShown="0" headerRowDxfId="116" dataDxfId="115" headerRowBorderDxfId="113" tableBorderDxfId="114" totalsRowBorderDxfId="112">
  <autoFilter ref="C652:E664" xr:uid="{811D1793-E1CE-47AF-A03D-B8FF73B1CDD3}"/>
  <tableColumns count="3">
    <tableColumn id="1" xr3:uid="{8E94AF7A-7DFB-4A7A-B5B4-3ECA930A64FF}" name="Month" dataDxfId="111"/>
    <tableColumn id="2" xr3:uid="{50EEC59B-B824-4344-8424-8BA0B1FBE753}" name="Average Load" dataDxfId="110"/>
    <tableColumn id="3" xr3:uid="{9D37296B-4AA0-4434-A5AB-1B549908AB01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77D72142-2B7B-4A4F-8AF9-ECF2DB57A41D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79117AF0-70D8-4A6B-B97B-3135082F8101}" name="Data" headerRowDxfId="103" dataDxfId="102"/>
    <tableColumn id="2" xr3:uid="{A66AF88D-A18B-4400-863B-4F3B0B153BD9}" name="10-26-2020" headerRowDxfId="101" dataDxfId="100"/>
    <tableColumn id="3" xr3:uid="{58844AC4-0BD6-43B9-8CEC-BA3B33FF5CF8}" name="10-27-2020" headerRowDxfId="99" dataDxfId="98"/>
    <tableColumn id="4" xr3:uid="{9F7026E2-A529-4B5E-A3C6-14A1BC3A3F93}" name="10-28-2020" headerRowDxfId="97" dataDxfId="96"/>
    <tableColumn id="5" xr3:uid="{4870E610-646B-4B55-BDEB-645997E802BB}" name="10-29-2020" headerRowDxfId="95" dataDxfId="94"/>
    <tableColumn id="6" xr3:uid="{718475FE-EA91-4CC1-B046-A74A796431B6}" name="10-30-2020" headerRowDxfId="93" dataDxfId="92"/>
    <tableColumn id="7" xr3:uid="{5D3E6316-E8D4-4E88-B9D2-17731CC15E88}" name="10-31-2020" headerRowDxfId="91" dataDxfId="90"/>
    <tableColumn id="8" xr3:uid="{B2F63BF7-D327-4AC1-BEC0-9F8EED705DE5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256CD5DA-BBAC-493E-92A1-088B2E9407C8}" name="Table275986" displayName="Table275986" ref="C675:F676" headerRowDxfId="87" headerRowBorderDxfId="85" tableBorderDxfId="86" totalsRowBorderDxfId="84">
  <autoFilter ref="C675:F676" xr:uid="{256CD5DA-BBAC-493E-92A1-088B2E9407C8}"/>
  <tableColumns count="4">
    <tableColumn id="1" xr3:uid="{B21CA13B-0BC4-4DB6-A9D3-034163C1F3C2}" name="Nr." totalsRowLabel="Total" dataDxfId="82" totalsRowDxfId="83"/>
    <tableColumn id="2" xr3:uid="{6E616ED8-6100-4785-A5D1-67D467284C79}" name="Substation" dataDxfId="80" totalsRowDxfId="81"/>
    <tableColumn id="3" xr3:uid="{83C011D9-8651-46CE-B2AE-1ECBF296CA61}" name="Hour" dataDxfId="78" totalsRowDxfId="79"/>
    <tableColumn id="4" xr3:uid="{ED62B1F9-5CE6-4477-8FE8-58EFE71E3F41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2B4188C3-C18E-49CC-B477-8FAEF92CEC14}" name="Table27296087" displayName="Table27296087" ref="C680:F681" headerRowDxfId="75" headerRowBorderDxfId="73" tableBorderDxfId="74" totalsRowBorderDxfId="72">
  <autoFilter ref="C680:F681" xr:uid="{2B4188C3-C18E-49CC-B477-8FAEF92CEC14}"/>
  <tableColumns count="4">
    <tableColumn id="1" xr3:uid="{3EF040E1-2652-484F-857D-C976F8778F03}" name="Nr." totalsRowLabel="Total" dataDxfId="70" totalsRowDxfId="71"/>
    <tableColumn id="2" xr3:uid="{CDA8D85B-9975-49A4-A46F-C409506571F8}" name="Substation" dataDxfId="68" totalsRowDxfId="69"/>
    <tableColumn id="3" xr3:uid="{38C81DF1-E3A1-4328-8167-FD33C76CC7D1}" name="Hour" dataDxfId="66" totalsRowDxfId="67"/>
    <tableColumn id="4" xr3:uid="{0EC20D91-F3CF-4DD3-A285-346D0BFDAEE5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75F798E7-19D3-439D-8F89-90BB75DAF2EA}" name="Table296188" displayName="Table296188" ref="C84:F108" totalsRowShown="0" headerRowDxfId="63" dataDxfId="62" headerRowBorderDxfId="60" tableBorderDxfId="61" totalsRowBorderDxfId="59">
  <autoFilter ref="C84:F108" xr:uid="{75F798E7-19D3-439D-8F89-90BB75DAF2EA}"/>
  <tableColumns count="4">
    <tableColumn id="1" xr3:uid="{FF0DE89D-6752-4FE9-8F49-C3983B063936}" name="Hour" dataDxfId="58"/>
    <tableColumn id="2" xr3:uid="{13DA3B4D-06F6-4E46-A365-8620BBDF5138}" name="Production" dataDxfId="57"/>
    <tableColumn id="3" xr3:uid="{E44D5B58-EA6F-4AA7-8CD1-8FE86D16A0E5}" name="Exchange" dataDxfId="56"/>
    <tableColumn id="4" xr3:uid="{32F16F80-F25E-456F-BE8D-C4757E9ADB61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93B7F551-7018-4B3C-A496-877840DF016F}" name="Table911" displayName="Table911" ref="B242:G243" totalsRowShown="0" headerRowDxfId="620" dataDxfId="619" headerRowBorderDxfId="617" tableBorderDxfId="618" totalsRowBorderDxfId="616">
  <autoFilter ref="B242:G243" xr:uid="{93B7F551-7018-4B3C-A496-877840DF016F}"/>
  <tableColumns count="6">
    <tableColumn id="1" xr3:uid="{587074D3-3380-4CA2-BECA-4FDD9C622DF4}" name="Elementi" dataDxfId="615"/>
    <tableColumn id="2" xr3:uid="{CFD9612B-02A9-488F-BD10-E6B6B0619E36}" name="Vendndodhja" dataDxfId="614"/>
    <tableColumn id="3" xr3:uid="{8CB7DEA6-5150-4C9D-8382-CB17A8DEB256}" name="Kapaciteti I instaluar(MWh)" dataDxfId="613"/>
    <tableColumn id="4" xr3:uid="{A2E011F9-0805-4160-9EC5-6D765D5EEBD2}" name="Lloji gjenerimit" dataDxfId="612"/>
    <tableColumn id="5" xr3:uid="{4AB864AE-9641-4155-85E8-43B1A0A3F911}" name="Arsyeja" dataDxfId="611"/>
    <tableColumn id="6" xr3:uid="{47DB2C95-957A-4F5A-A9A4-B90EC5DA186C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FDF6937A-17A1-4D34-A310-2EA11688AD09}" name="Table14417234" displayName="Table14417234" ref="C174:E180" totalsRowShown="0" headerRowDxfId="54" dataDxfId="53" headerRowBorderDxfId="51" tableBorderDxfId="52" totalsRowBorderDxfId="50">
  <autoFilter ref="C174:E180" xr:uid="{FDF6937A-17A1-4D34-A310-2EA11688AD09}"/>
  <tableColumns count="3">
    <tableColumn id="1" xr3:uid="{14A4ED41-CF64-4E70-AB8C-CAAF4100E297}" name="Area 1" dataDxfId="49"/>
    <tableColumn id="2" xr3:uid="{CE4EB59B-B0D1-4A04-A5F5-70363EA1C26A}" name="Area 2" dataDxfId="48"/>
    <tableColumn id="3" xr3:uid="{5EE993AC-B895-4B4C-BE74-4B7F8387FAA9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CA647582-BEEC-4452-BA6A-BFF58EC2E3CD}" name="Table1417437435" displayName="Table1417437435" ref="C204:E210" totalsRowShown="0" headerRowDxfId="46" dataDxfId="45" headerRowBorderDxfId="43" tableBorderDxfId="44" totalsRowBorderDxfId="42">
  <autoFilter ref="C204:E210" xr:uid="{CA647582-BEEC-4452-BA6A-BFF58EC2E3CD}"/>
  <tableColumns count="3">
    <tableColumn id="1" xr3:uid="{3B02C088-F9AD-49BF-8DFE-6C15766DBC73}" name="Area 1" dataDxfId="41"/>
    <tableColumn id="2" xr3:uid="{7E86F9C9-C38B-42C3-8273-99C037D2EA6D}" name="Area 2" dataDxfId="40"/>
    <tableColumn id="3" xr3:uid="{8B06D03C-0B7E-4F53-BAF5-57622BC08E6F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FB333944-77AE-4D81-8591-CAD5D3359FAB}" name="Table38" displayName="Table38" ref="A383:I407" totalsRowShown="0" headerRowDxfId="38" dataDxfId="37" headerRowBorderDxfId="35" tableBorderDxfId="36" totalsRowBorderDxfId="34">
  <tableColumns count="9">
    <tableColumn id="1" xr3:uid="{7C899926-55DD-4F7C-AA53-5A4D23956486}" name="Hour" dataDxfId="33"/>
    <tableColumn id="2" xr3:uid="{D88334D2-B039-4295-92FA-609686E90E33}" name="Fierze 1" dataDxfId="32"/>
    <tableColumn id="3" xr3:uid="{EF5CA2B9-BDD9-4E27-8302-59250D5F32F3}" name="Fierze 2" dataDxfId="31"/>
    <tableColumn id="4" xr3:uid="{3A04A1CF-E5AF-4CD2-9729-079490F76DCC}" name="Fierze 3" dataDxfId="30"/>
    <tableColumn id="5" xr3:uid="{14071911-3BF8-45E8-9030-F88A9B4D52C4}" name="Fierze 4" dataDxfId="29"/>
    <tableColumn id="6" xr3:uid="{E12C3E0A-8A53-4495-89E0-E7AD770691D2}" name="Koman 1" dataDxfId="28"/>
    <tableColumn id="7" xr3:uid="{0241CBEA-A2F7-492D-BCC8-B51C422C4B7A}" name="Koman 2" dataDxfId="27"/>
    <tableColumn id="8" xr3:uid="{48A1E540-B00E-428B-913D-DBFEA3E5BA5E}" name="Koman 3" dataDxfId="26"/>
    <tableColumn id="9" xr3:uid="{9B8CF2BE-0E84-4FEF-86A3-8D71936D3801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D4E764E4-107B-4B05-8A68-7FF5EB04BF72}" name="Table40" displayName="Table40" ref="A251:G275" totalsRowShown="0" headerRowDxfId="24" headerRowBorderDxfId="22" tableBorderDxfId="23" totalsRowBorderDxfId="21">
  <tableColumns count="7">
    <tableColumn id="1" xr3:uid="{64863970-5CD3-48EE-A4AC-BB4BC9061F92}" name="Hour" dataDxfId="20"/>
    <tableColumn id="2" xr3:uid="{8241A26D-3133-47A0-889F-38D93F820EC9}" name=" Bistrice-Myrtos" dataDxfId="19"/>
    <tableColumn id="3" xr3:uid="{16B65A96-AC22-4513-BCD0-1598E710AEC9}" name=" FIERZE-PRIZREN" dataDxfId="18"/>
    <tableColumn id="4" xr3:uid="{733F8445-D64E-42E1-A47A-6B44D42FB43D}" name="KOPLIK-PODGORICA" dataDxfId="17"/>
    <tableColumn id="5" xr3:uid="{66D2483D-03A1-4F46-B7C6-4D5F3C8EF2CA}" name="KOMAN-KOSOVA" dataDxfId="16"/>
    <tableColumn id="6" xr3:uid="{D97B2445-853D-4A56-BC12-6CE2523240EE}" name="TIRANA2-PODGORICE" dataDxfId="15"/>
    <tableColumn id="7" xr3:uid="{FE2D761F-51F2-4BAF-8ED4-2D07AAAD282D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1AD042E-6847-43A3-9772-0A72DA199B1D}" name="Table4143" displayName="Table4143" ref="A412:I413" totalsRowShown="0" headerRowDxfId="13" dataDxfId="12" headerRowBorderDxfId="10" tableBorderDxfId="11" totalsRowBorderDxfId="9">
  <tableColumns count="9">
    <tableColumn id="1" xr3:uid="{C3C49447-8F29-483C-8AFA-D9FEF1728533}" name=" " dataDxfId="8"/>
    <tableColumn id="2" xr3:uid="{9F66E815-E1C8-45FD-9E2E-DD9C449E683F}" name="Fierze 1" dataDxfId="7"/>
    <tableColumn id="3" xr3:uid="{66C199CF-1745-4B7F-8044-1C87F9EB8CA2}" name="Fierze 2" dataDxfId="6"/>
    <tableColumn id="4" xr3:uid="{C612B4FB-A951-4B80-8476-F0859C75C946}" name="Fierze 3" dataDxfId="5"/>
    <tableColumn id="5" xr3:uid="{47554AC7-D31E-405F-9381-C38EFA41B8FE}" name="Fierze 4" dataDxfId="4"/>
    <tableColumn id="6" xr3:uid="{634C29F0-3D02-49B6-9D50-12DFEA491375}" name="Koman 1" dataDxfId="3"/>
    <tableColumn id="7" xr3:uid="{13EFF13C-2E92-4351-BC5F-4A34105F28A8}" name="Koman 2" dataDxfId="2"/>
    <tableColumn id="8" xr3:uid="{96CB1801-AA10-4550-8AAB-3389BDE134FE}" name="Koman 3" dataDxfId="1"/>
    <tableColumn id="9" xr3:uid="{8F125991-F97E-41F9-9401-A24E24222353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51CFE950-1C51-47F1-91BE-AE7A8E0817A9}" name="Table91112" displayName="Table91112" ref="B247:G248" totalsRowShown="0" headerRowDxfId="609" dataDxfId="608" headerRowBorderDxfId="606" tableBorderDxfId="607" totalsRowBorderDxfId="605">
  <autoFilter ref="B247:G248" xr:uid="{51CFE950-1C51-47F1-91BE-AE7A8E0817A9}"/>
  <tableColumns count="6">
    <tableColumn id="1" xr3:uid="{2441D575-4B65-46A5-AB15-26382EF6EF6B}" name="Elementi" dataDxfId="604"/>
    <tableColumn id="2" xr3:uid="{CDE79632-41C6-4264-8DEB-B6C624F1AF76}" name="Vendndodhja" dataDxfId="603"/>
    <tableColumn id="3" xr3:uid="{F351C372-44CF-49D7-AE5E-598B126C0935}" name="Kapaciteti I instaluar(MWh)" dataDxfId="602"/>
    <tableColumn id="4" xr3:uid="{51BCA7C2-07C9-43DD-9FD4-1B6A3172F188}" name="Lloji gjenerimit" dataDxfId="601"/>
    <tableColumn id="5" xr3:uid="{390EE636-17CC-4212-86E5-1BC8A2FD6D56}" name="Arsyeja" dataDxfId="600"/>
    <tableColumn id="6" xr3:uid="{B0C95D18-4732-47D2-BE03-A6B5113E10D6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D0D28CFF-6DF0-4402-BAB4-B0CEE1B30C6B}" name="Table9111213" displayName="Table9111213" ref="B252:G253" totalsRowShown="0" headerRowDxfId="598" dataDxfId="597" headerRowBorderDxfId="595" tableBorderDxfId="596" totalsRowBorderDxfId="594">
  <autoFilter ref="B252:G253" xr:uid="{D0D28CFF-6DF0-4402-BAB4-B0CEE1B30C6B}"/>
  <tableColumns count="6">
    <tableColumn id="1" xr3:uid="{22048213-E2D2-467E-95CA-CEE8E9B90DB3}" name="Elementi" dataDxfId="593"/>
    <tableColumn id="2" xr3:uid="{563E6BEC-F53F-41B6-B10D-CB604648F374}" name="Vendndodhja" dataDxfId="592"/>
    <tableColumn id="3" xr3:uid="{E07C3D8B-F117-44BB-9C9A-ACD3550FCD7E}" name="Kapaciteti I instaluar(MWh)" dataDxfId="591"/>
    <tableColumn id="4" xr3:uid="{DE92E509-271A-43B8-AC1A-C6D04EE86575}" name="Lloji gjenerimit" dataDxfId="590"/>
    <tableColumn id="5" xr3:uid="{597772AE-581D-4D08-BEE1-5B534260B3E2}" name="Arsyeja" dataDxfId="589"/>
    <tableColumn id="6" xr3:uid="{D903E9A2-CEA2-436B-A483-74C4F5CD7560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F808A929-588A-4B9E-82EA-928AD0DBCD3C}" name="Table13" displayName="Table13" ref="C257:E263" totalsRowShown="0" headerRowDxfId="587" dataDxfId="586" headerRowBorderDxfId="584" tableBorderDxfId="585" totalsRowBorderDxfId="583">
  <tableColumns count="3">
    <tableColumn id="1" xr3:uid="{1BA77969-6DE9-43DC-B9EB-2C969111BA33}" name="Zona 1" dataDxfId="582"/>
    <tableColumn id="2" xr3:uid="{83B48B8F-13AC-48F5-AA82-82659850A12D}" name="Zona 2" dataDxfId="581"/>
    <tableColumn id="3" xr3:uid="{88D32D78-1DBC-4436-982F-0CA7EAAB9FF8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45288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23783.41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45286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744.88367337999989</v>
      </c>
      <c r="E160" s="48">
        <v>84.460999999999984</v>
      </c>
      <c r="F160" s="48">
        <v>660.42267337999988</v>
      </c>
      <c r="G160" s="39"/>
      <c r="I160" s="12"/>
    </row>
    <row r="161" spans="1:9" x14ac:dyDescent="0.25">
      <c r="A161" s="10"/>
      <c r="B161" s="39"/>
      <c r="C161" s="47">
        <v>2</v>
      </c>
      <c r="D161" s="48">
        <v>657.70661407</v>
      </c>
      <c r="E161" s="48">
        <v>79.94</v>
      </c>
      <c r="F161" s="48">
        <v>577.76661407000006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636.82682882999995</v>
      </c>
      <c r="E162" s="48">
        <v>97.615999999999985</v>
      </c>
      <c r="F162" s="48">
        <v>539.21082882999997</v>
      </c>
      <c r="G162" s="39"/>
      <c r="I162" s="12"/>
    </row>
    <row r="163" spans="1:9" x14ac:dyDescent="0.25">
      <c r="A163" s="10"/>
      <c r="B163" s="39"/>
      <c r="C163" s="47">
        <v>4</v>
      </c>
      <c r="D163" s="48">
        <v>626.14265272</v>
      </c>
      <c r="E163" s="48">
        <v>98.271000000000043</v>
      </c>
      <c r="F163" s="48">
        <v>527.87165271999993</v>
      </c>
      <c r="G163" s="39"/>
      <c r="I163" s="12"/>
    </row>
    <row r="164" spans="1:9" x14ac:dyDescent="0.25">
      <c r="A164" s="10"/>
      <c r="B164" s="39"/>
      <c r="C164" s="47">
        <v>5</v>
      </c>
      <c r="D164" s="48">
        <v>630.0385569900003</v>
      </c>
      <c r="E164" s="48">
        <v>85.242999999999995</v>
      </c>
      <c r="F164" s="48">
        <v>544.79555699000025</v>
      </c>
      <c r="G164" s="39"/>
      <c r="I164" s="12"/>
    </row>
    <row r="165" spans="1:9" x14ac:dyDescent="0.25">
      <c r="A165" s="10"/>
      <c r="B165" s="39"/>
      <c r="C165" s="47">
        <v>6</v>
      </c>
      <c r="D165" s="48">
        <v>716.15412609999987</v>
      </c>
      <c r="E165" s="48">
        <v>103.41299999999995</v>
      </c>
      <c r="F165" s="48">
        <v>612.74112609999997</v>
      </c>
      <c r="G165" s="39"/>
      <c r="I165" s="12"/>
    </row>
    <row r="166" spans="1:9" x14ac:dyDescent="0.25">
      <c r="A166" s="10"/>
      <c r="B166" s="39"/>
      <c r="C166" s="47">
        <v>7</v>
      </c>
      <c r="D166" s="48">
        <v>897.37732254000002</v>
      </c>
      <c r="E166" s="48">
        <v>124.45400000000004</v>
      </c>
      <c r="F166" s="48">
        <v>772.92332253999996</v>
      </c>
      <c r="G166" s="39"/>
      <c r="I166" s="12"/>
    </row>
    <row r="167" spans="1:9" x14ac:dyDescent="0.25">
      <c r="A167" s="10"/>
      <c r="B167" s="39"/>
      <c r="C167" s="47">
        <v>8</v>
      </c>
      <c r="D167" s="48">
        <v>1125.54013136</v>
      </c>
      <c r="E167" s="48">
        <v>121.774</v>
      </c>
      <c r="F167" s="48">
        <v>1003.76613136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1286.6156641100006</v>
      </c>
      <c r="E168" s="48">
        <v>132.79799999999997</v>
      </c>
      <c r="F168" s="48">
        <v>1153.8176641100006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1295.7522038899995</v>
      </c>
      <c r="E169" s="48">
        <v>114.70400000000001</v>
      </c>
      <c r="F169" s="48">
        <v>1181.0482038899995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1269.4156621800005</v>
      </c>
      <c r="E170" s="48">
        <v>112.96699999999998</v>
      </c>
      <c r="F170" s="48">
        <v>1156.4486621800006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1207.09957177</v>
      </c>
      <c r="E171" s="48">
        <v>72.25</v>
      </c>
      <c r="F171" s="48">
        <v>1134.84957177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1185.1389910999999</v>
      </c>
      <c r="E172" s="48">
        <v>63.217999999999989</v>
      </c>
      <c r="F172" s="48">
        <v>1121.9209910999998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1183.079632259999</v>
      </c>
      <c r="E173" s="48">
        <v>53.738</v>
      </c>
      <c r="F173" s="48">
        <v>1129.341632259999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1220.2358295200002</v>
      </c>
      <c r="E174" s="48">
        <v>78.982000000000028</v>
      </c>
      <c r="F174" s="48">
        <v>1141.2538295200002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1248.4405129599998</v>
      </c>
      <c r="E175" s="48">
        <v>84.663000000000011</v>
      </c>
      <c r="F175" s="48">
        <v>1163.7775129599997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1326.4108804799998</v>
      </c>
      <c r="E176" s="48">
        <v>90.620999999999981</v>
      </c>
      <c r="F176" s="48">
        <v>1235.7898804799997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1430.0133021899996</v>
      </c>
      <c r="E177" s="48">
        <v>124.32900000000006</v>
      </c>
      <c r="F177" s="48">
        <v>1305.6843021899995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1423.0106250400001</v>
      </c>
      <c r="E178" s="48">
        <v>126.72600000000006</v>
      </c>
      <c r="F178" s="48">
        <v>1296.28462504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1385.4410524000007</v>
      </c>
      <c r="E179" s="48">
        <v>106.39599999999996</v>
      </c>
      <c r="F179" s="48">
        <v>1279.0450524000007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1350.0700205500002</v>
      </c>
      <c r="E180" s="48">
        <v>114.834</v>
      </c>
      <c r="F180" s="48">
        <v>1235.2360205500001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1249.67924217</v>
      </c>
      <c r="E181" s="48">
        <v>103.74599999999998</v>
      </c>
      <c r="F181" s="48">
        <v>1145.9332421700001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1095.0689923499999</v>
      </c>
      <c r="E182" s="48">
        <v>92.257999999999953</v>
      </c>
      <c r="F182" s="48">
        <v>1002.81099235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904.67506675999994</v>
      </c>
      <c r="E183" s="48">
        <v>83.631</v>
      </c>
      <c r="F183" s="48">
        <v>821.04406675999996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38.044338909999993</v>
      </c>
      <c r="C355" s="79">
        <v>100.83445211</v>
      </c>
      <c r="D355" s="79">
        <v>2.0742543900000001</v>
      </c>
      <c r="E355" s="79">
        <v>-136.76866973999998</v>
      </c>
      <c r="F355" s="79">
        <v>40.911360000000002</v>
      </c>
      <c r="G355" s="80">
        <v>63.284981280000004</v>
      </c>
      <c r="I355" s="12"/>
    </row>
    <row r="356" spans="1:12" x14ac:dyDescent="0.25">
      <c r="A356" s="78">
        <v>2</v>
      </c>
      <c r="B356" s="79">
        <v>50.378630020000003</v>
      </c>
      <c r="C356" s="79">
        <v>70.821985119999994</v>
      </c>
      <c r="D356" s="79">
        <v>7.49087558</v>
      </c>
      <c r="E356" s="79">
        <v>-161.05098727999999</v>
      </c>
      <c r="F356" s="79">
        <v>55.050240000000002</v>
      </c>
      <c r="G356" s="80">
        <v>83.438529930000001</v>
      </c>
      <c r="I356" s="12"/>
    </row>
    <row r="357" spans="1:12" x14ac:dyDescent="0.25">
      <c r="A357" s="78">
        <v>3</v>
      </c>
      <c r="B357" s="79">
        <v>55.102601830000005</v>
      </c>
      <c r="C357" s="79">
        <v>52.098344310000002</v>
      </c>
      <c r="D357" s="79">
        <v>0.98071144999999937</v>
      </c>
      <c r="E357" s="79">
        <v>-176.23066134000001</v>
      </c>
      <c r="F357" s="79">
        <v>55.939968</v>
      </c>
      <c r="G357" s="80">
        <v>103.53917874000001</v>
      </c>
      <c r="I357" s="12"/>
    </row>
    <row r="358" spans="1:12" x14ac:dyDescent="0.25">
      <c r="A358" s="78">
        <v>4</v>
      </c>
      <c r="B358" s="79">
        <v>54.936644710000003</v>
      </c>
      <c r="C358" s="79">
        <v>47.652499710000001</v>
      </c>
      <c r="D358" s="79">
        <v>-3.7369222299999993</v>
      </c>
      <c r="E358" s="79">
        <v>-177.64992537999998</v>
      </c>
      <c r="F358" s="79">
        <v>41.712383999999993</v>
      </c>
      <c r="G358" s="80">
        <v>134.63912345999998</v>
      </c>
      <c r="I358" s="12"/>
    </row>
    <row r="359" spans="1:12" x14ac:dyDescent="0.25">
      <c r="A359" s="78">
        <v>5</v>
      </c>
      <c r="B359" s="79">
        <v>56.68645205</v>
      </c>
      <c r="C359" s="79">
        <v>47.050731750000004</v>
      </c>
      <c r="D359" s="79">
        <v>-20.327409169999999</v>
      </c>
      <c r="E359" s="79">
        <v>-171.8890036</v>
      </c>
      <c r="F359" s="79">
        <v>3.3599999999999994</v>
      </c>
      <c r="G359" s="80">
        <v>174.19659133000002</v>
      </c>
      <c r="I359" s="12"/>
    </row>
    <row r="360" spans="1:12" x14ac:dyDescent="0.25">
      <c r="A360" s="78">
        <v>6</v>
      </c>
      <c r="B360" s="79">
        <v>54.452804699999994</v>
      </c>
      <c r="C360" s="79">
        <v>73.279440820000005</v>
      </c>
      <c r="D360" s="79">
        <v>-31.093591360000001</v>
      </c>
      <c r="E360" s="79">
        <v>-160.08330723999998</v>
      </c>
      <c r="F360" s="79">
        <v>-32.172671999999999</v>
      </c>
      <c r="G360" s="80">
        <v>222.67735894999998</v>
      </c>
      <c r="I360" s="12"/>
      <c r="L360"/>
    </row>
    <row r="361" spans="1:12" x14ac:dyDescent="0.25">
      <c r="A361" s="78">
        <v>7</v>
      </c>
      <c r="B361" s="79">
        <v>45.181220779999997</v>
      </c>
      <c r="C361" s="79">
        <v>103.79787542999999</v>
      </c>
      <c r="D361" s="79">
        <v>-57.417391110000011</v>
      </c>
      <c r="E361" s="79">
        <v>-124.03722616000003</v>
      </c>
      <c r="F361" s="79">
        <v>-87.962111999999991</v>
      </c>
      <c r="G361" s="80">
        <v>255.24301630999997</v>
      </c>
      <c r="I361" s="12"/>
    </row>
    <row r="362" spans="1:12" x14ac:dyDescent="0.25">
      <c r="A362" s="78">
        <v>8</v>
      </c>
      <c r="B362" s="79">
        <v>27.359216429999996</v>
      </c>
      <c r="C362" s="79">
        <v>209.32654335999999</v>
      </c>
      <c r="D362" s="79">
        <v>-58.907263530000002</v>
      </c>
      <c r="E362" s="79">
        <v>-147.76474048</v>
      </c>
      <c r="F362" s="79">
        <v>-79.43846400000001</v>
      </c>
      <c r="G362" s="80">
        <v>188.24472433</v>
      </c>
      <c r="I362" s="12"/>
    </row>
    <row r="363" spans="1:12" x14ac:dyDescent="0.25">
      <c r="A363" s="78">
        <v>9</v>
      </c>
      <c r="B363" s="79">
        <v>22.187934559999999</v>
      </c>
      <c r="C363" s="79">
        <v>209.39608729</v>
      </c>
      <c r="D363" s="79">
        <v>-36.262905799999999</v>
      </c>
      <c r="E363" s="79">
        <v>-132.67860883</v>
      </c>
      <c r="F363" s="79">
        <v>-13.816320000000001</v>
      </c>
      <c r="G363" s="80">
        <v>105.34938544000001</v>
      </c>
      <c r="I363" s="12"/>
    </row>
    <row r="364" spans="1:12" x14ac:dyDescent="0.25">
      <c r="A364" s="78">
        <v>10</v>
      </c>
      <c r="B364" s="79">
        <v>20.51263857</v>
      </c>
      <c r="C364" s="79">
        <v>209.42943998999999</v>
      </c>
      <c r="D364" s="79">
        <v>-8.8476920299999993</v>
      </c>
      <c r="E364" s="79">
        <v>-131.45933198</v>
      </c>
      <c r="F364" s="79">
        <v>27.116543999999998</v>
      </c>
      <c r="G364" s="80">
        <v>50.030345860000004</v>
      </c>
      <c r="I364" s="12"/>
    </row>
    <row r="365" spans="1:12" x14ac:dyDescent="0.25">
      <c r="A365" s="78">
        <v>11</v>
      </c>
      <c r="B365" s="79">
        <v>22.3093784</v>
      </c>
      <c r="C365" s="79">
        <v>209.31944702000001</v>
      </c>
      <c r="D365" s="79">
        <v>-13.80447167</v>
      </c>
      <c r="E365" s="79">
        <v>-137.65248416999998</v>
      </c>
      <c r="F365" s="79">
        <v>51.18220800000001</v>
      </c>
      <c r="G365" s="80">
        <v>18.97039857</v>
      </c>
      <c r="I365" s="12"/>
    </row>
    <row r="366" spans="1:12" ht="15.75" customHeight="1" x14ac:dyDescent="0.25">
      <c r="A366" s="78">
        <v>12</v>
      </c>
      <c r="B366" s="79">
        <v>20.143468640000002</v>
      </c>
      <c r="C366" s="79">
        <v>199.19796553</v>
      </c>
      <c r="D366" s="79">
        <v>-20.004171790000001</v>
      </c>
      <c r="E366" s="79">
        <v>-139.17496740999999</v>
      </c>
      <c r="F366" s="79">
        <v>47.752319999999997</v>
      </c>
      <c r="G366" s="80">
        <v>25.086136140000001</v>
      </c>
      <c r="I366" s="12"/>
    </row>
    <row r="367" spans="1:12" x14ac:dyDescent="0.25">
      <c r="A367" s="78">
        <v>13</v>
      </c>
      <c r="B367" s="79">
        <v>17.334293630000001</v>
      </c>
      <c r="C367" s="79">
        <v>199.21641597000001</v>
      </c>
      <c r="D367" s="79">
        <v>-9.4388154800000006</v>
      </c>
      <c r="E367" s="79">
        <v>-146.47772603000001</v>
      </c>
      <c r="F367" s="79">
        <v>85.843968000000004</v>
      </c>
      <c r="G367" s="80">
        <v>-21.824409429999999</v>
      </c>
      <c r="I367" s="12"/>
    </row>
    <row r="368" spans="1:12" ht="15" customHeight="1" x14ac:dyDescent="0.25">
      <c r="A368" s="78">
        <v>14</v>
      </c>
      <c r="B368" s="79">
        <v>23.271494229999998</v>
      </c>
      <c r="C368" s="79">
        <v>199.20151369999999</v>
      </c>
      <c r="D368" s="79">
        <v>-23.143938670000001</v>
      </c>
      <c r="E368" s="79">
        <v>-142.82312112999998</v>
      </c>
      <c r="F368" s="79">
        <v>42.344063999999996</v>
      </c>
      <c r="G368" s="80">
        <v>29.902602009999999</v>
      </c>
      <c r="I368" s="12"/>
    </row>
    <row r="369" spans="1:9" ht="15" customHeight="1" x14ac:dyDescent="0.25">
      <c r="A369" s="78">
        <v>15</v>
      </c>
      <c r="B369" s="79">
        <v>35.184844530000007</v>
      </c>
      <c r="C369" s="79">
        <v>199.24267236</v>
      </c>
      <c r="D369" s="79">
        <v>-74.584808909999992</v>
      </c>
      <c r="E369" s="79">
        <v>-127.97568387000001</v>
      </c>
      <c r="F369" s="79">
        <v>-104.04710399999999</v>
      </c>
      <c r="G369" s="80">
        <v>197.88410730999999</v>
      </c>
      <c r="I369" s="12"/>
    </row>
    <row r="370" spans="1:9" ht="15" customHeight="1" x14ac:dyDescent="0.25">
      <c r="A370" s="78">
        <v>16</v>
      </c>
      <c r="B370" s="79">
        <v>36.07293284</v>
      </c>
      <c r="C370" s="79">
        <v>209.35989604999997</v>
      </c>
      <c r="D370" s="79">
        <v>-78.88092116</v>
      </c>
      <c r="E370" s="79">
        <v>-76.156418299999999</v>
      </c>
      <c r="F370" s="79">
        <v>-140.81088000000003</v>
      </c>
      <c r="G370" s="80">
        <v>294.16826656999996</v>
      </c>
      <c r="I370" s="12"/>
    </row>
    <row r="371" spans="1:9" ht="15" customHeight="1" x14ac:dyDescent="0.25">
      <c r="A371" s="78">
        <v>17</v>
      </c>
      <c r="B371" s="79">
        <v>29.207243300000002</v>
      </c>
      <c r="C371" s="79">
        <v>200.07790925</v>
      </c>
      <c r="D371" s="79">
        <v>-46.535184099999995</v>
      </c>
      <c r="E371" s="79">
        <v>-25.88866638</v>
      </c>
      <c r="F371" s="79">
        <v>-111.17568</v>
      </c>
      <c r="G371" s="80">
        <v>288.75700006</v>
      </c>
      <c r="I371" s="12"/>
    </row>
    <row r="372" spans="1:9" ht="15" customHeight="1" x14ac:dyDescent="0.25">
      <c r="A372" s="78">
        <v>18</v>
      </c>
      <c r="B372" s="79">
        <v>20.739801429999996</v>
      </c>
      <c r="C372" s="79">
        <v>199.23983382999998</v>
      </c>
      <c r="D372" s="79">
        <v>-15.702737320000001</v>
      </c>
      <c r="E372" s="79">
        <v>-32.552756180000003</v>
      </c>
      <c r="F372" s="79">
        <v>-84.311807999999999</v>
      </c>
      <c r="G372" s="80">
        <v>239.77045834</v>
      </c>
      <c r="I372" s="12"/>
    </row>
    <row r="373" spans="1:9" ht="15" customHeight="1" x14ac:dyDescent="0.25">
      <c r="A373" s="78">
        <v>19</v>
      </c>
      <c r="B373" s="79">
        <v>33.864445180000004</v>
      </c>
      <c r="C373" s="79">
        <v>199.26963837</v>
      </c>
      <c r="D373" s="79">
        <v>-18.090649060000001</v>
      </c>
      <c r="E373" s="79">
        <v>-58.722049780000006</v>
      </c>
      <c r="F373" s="79">
        <v>-149.29958399999998</v>
      </c>
      <c r="G373" s="80">
        <v>302.11872539000001</v>
      </c>
      <c r="I373" s="12"/>
    </row>
    <row r="374" spans="1:9" ht="15" customHeight="1" x14ac:dyDescent="0.25">
      <c r="A374" s="78">
        <v>20</v>
      </c>
      <c r="B374" s="79">
        <v>36.445731559999992</v>
      </c>
      <c r="C374" s="79">
        <v>199.23628567</v>
      </c>
      <c r="D374" s="79">
        <v>-25.394891440000002</v>
      </c>
      <c r="E374" s="79">
        <v>-59.96068021</v>
      </c>
      <c r="F374" s="79">
        <v>-163.250304</v>
      </c>
      <c r="G374" s="80">
        <v>321.14976524000002</v>
      </c>
      <c r="I374" s="12"/>
    </row>
    <row r="375" spans="1:9" ht="15" customHeight="1" x14ac:dyDescent="0.25">
      <c r="A375" s="78">
        <v>21</v>
      </c>
      <c r="B375" s="79">
        <v>38.736472030000002</v>
      </c>
      <c r="C375" s="79">
        <v>199.256865</v>
      </c>
      <c r="D375" s="79">
        <v>-42.488862319999996</v>
      </c>
      <c r="E375" s="79">
        <v>-71.527682170000006</v>
      </c>
      <c r="F375" s="79">
        <v>-194.49292800000001</v>
      </c>
      <c r="G375" s="80">
        <v>319.84791310000003</v>
      </c>
      <c r="I375" s="12"/>
    </row>
    <row r="376" spans="1:9" ht="15" customHeight="1" x14ac:dyDescent="0.25">
      <c r="A376" s="78">
        <v>22</v>
      </c>
      <c r="B376" s="79">
        <v>39.592384989999999</v>
      </c>
      <c r="C376" s="79">
        <v>199.28666953999999</v>
      </c>
      <c r="D376" s="79">
        <v>-37.625399270000003</v>
      </c>
      <c r="E376" s="79">
        <v>-83.67851773000001</v>
      </c>
      <c r="F376" s="79">
        <v>-156.79104000000001</v>
      </c>
      <c r="G376" s="80">
        <v>289.17890853</v>
      </c>
      <c r="I376" s="12"/>
    </row>
    <row r="377" spans="1:9" ht="15" customHeight="1" x14ac:dyDescent="0.25">
      <c r="A377" s="78">
        <v>23</v>
      </c>
      <c r="B377" s="79">
        <v>44.983814070000001</v>
      </c>
      <c r="C377" s="79">
        <v>199.20364259000002</v>
      </c>
      <c r="D377" s="79">
        <v>-51.693499240000001</v>
      </c>
      <c r="E377" s="79">
        <v>-84.249448949999987</v>
      </c>
      <c r="F377" s="79">
        <v>-134.62848</v>
      </c>
      <c r="G377" s="80">
        <v>259.29178939999997</v>
      </c>
      <c r="I377" s="12"/>
    </row>
    <row r="378" spans="1:9" ht="15.75" customHeight="1" x14ac:dyDescent="0.25">
      <c r="A378" s="81">
        <v>24</v>
      </c>
      <c r="B378" s="79">
        <v>53.853326950000003</v>
      </c>
      <c r="C378" s="79">
        <v>170.58986032000001</v>
      </c>
      <c r="D378" s="79">
        <v>-69.751860039999997</v>
      </c>
      <c r="E378" s="79">
        <v>-80.978690449999988</v>
      </c>
      <c r="F378" s="79">
        <v>-140.58240000000001</v>
      </c>
      <c r="G378" s="79">
        <v>287.86673445999998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45288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762.76</v>
      </c>
      <c r="I444" s="12"/>
    </row>
    <row r="445" spans="1:9" ht="15.75" customHeight="1" x14ac:dyDescent="0.25">
      <c r="A445" s="10"/>
      <c r="D445" s="28" t="s">
        <v>156</v>
      </c>
      <c r="E445" s="103">
        <v>686.65</v>
      </c>
      <c r="I445" s="12"/>
    </row>
    <row r="446" spans="1:9" ht="15.75" customHeight="1" x14ac:dyDescent="0.25">
      <c r="A446" s="10"/>
      <c r="D446" s="28" t="s">
        <v>157</v>
      </c>
      <c r="E446" s="103">
        <v>638.84</v>
      </c>
      <c r="I446" s="12"/>
    </row>
    <row r="447" spans="1:9" ht="15.75" customHeight="1" x14ac:dyDescent="0.25">
      <c r="A447" s="10"/>
      <c r="D447" s="28" t="s">
        <v>158</v>
      </c>
      <c r="E447" s="103">
        <v>627.97</v>
      </c>
      <c r="I447" s="12"/>
    </row>
    <row r="448" spans="1:9" ht="15.75" customHeight="1" x14ac:dyDescent="0.25">
      <c r="A448" s="10"/>
      <c r="D448" s="28" t="s">
        <v>159</v>
      </c>
      <c r="E448" s="103">
        <v>642.25</v>
      </c>
      <c r="I448" s="12"/>
    </row>
    <row r="449" spans="1:9" ht="15.75" customHeight="1" x14ac:dyDescent="0.25">
      <c r="A449" s="10"/>
      <c r="D449" s="28" t="s">
        <v>160</v>
      </c>
      <c r="E449" s="103">
        <v>699.35</v>
      </c>
      <c r="I449" s="12"/>
    </row>
    <row r="450" spans="1:9" ht="15.75" customHeight="1" x14ac:dyDescent="0.25">
      <c r="A450" s="10"/>
      <c r="D450" s="28" t="s">
        <v>161</v>
      </c>
      <c r="E450" s="103">
        <v>891.53</v>
      </c>
      <c r="I450" s="12"/>
    </row>
    <row r="451" spans="1:9" x14ac:dyDescent="0.25">
      <c r="A451" s="10"/>
      <c r="D451" s="28" t="s">
        <v>162</v>
      </c>
      <c r="E451" s="103">
        <v>1122.78</v>
      </c>
      <c r="I451" s="12"/>
    </row>
    <row r="452" spans="1:9" x14ac:dyDescent="0.25">
      <c r="A452" s="10"/>
      <c r="D452" s="28" t="s">
        <v>163</v>
      </c>
      <c r="E452" s="103">
        <v>1263.3699999999999</v>
      </c>
      <c r="I452" s="12"/>
    </row>
    <row r="453" spans="1:9" x14ac:dyDescent="0.25">
      <c r="A453" s="10"/>
      <c r="D453" s="28" t="s">
        <v>164</v>
      </c>
      <c r="E453" s="103">
        <v>1263.74</v>
      </c>
      <c r="I453" s="12"/>
    </row>
    <row r="454" spans="1:9" x14ac:dyDescent="0.25">
      <c r="A454" s="10"/>
      <c r="D454" s="28" t="s">
        <v>165</v>
      </c>
      <c r="E454" s="103">
        <v>1183.02</v>
      </c>
      <c r="I454" s="12"/>
    </row>
    <row r="455" spans="1:9" x14ac:dyDescent="0.25">
      <c r="A455" s="10"/>
      <c r="D455" s="28" t="s">
        <v>166</v>
      </c>
      <c r="E455" s="103">
        <v>1133.4000000000001</v>
      </c>
      <c r="I455" s="12"/>
    </row>
    <row r="456" spans="1:9" x14ac:dyDescent="0.25">
      <c r="A456" s="10"/>
      <c r="D456" s="28" t="s">
        <v>167</v>
      </c>
      <c r="E456" s="103">
        <v>1115.68</v>
      </c>
      <c r="I456" s="12"/>
    </row>
    <row r="457" spans="1:9" x14ac:dyDescent="0.25">
      <c r="A457" s="10"/>
      <c r="D457" s="28" t="s">
        <v>168</v>
      </c>
      <c r="E457" s="103">
        <v>1181.96</v>
      </c>
      <c r="I457" s="12"/>
    </row>
    <row r="458" spans="1:9" x14ac:dyDescent="0.25">
      <c r="A458" s="10"/>
      <c r="D458" s="28" t="s">
        <v>169</v>
      </c>
      <c r="E458" s="103">
        <v>1224.44</v>
      </c>
      <c r="I458" s="12"/>
    </row>
    <row r="459" spans="1:9" x14ac:dyDescent="0.25">
      <c r="A459" s="10"/>
      <c r="D459" s="28" t="s">
        <v>170</v>
      </c>
      <c r="E459" s="103">
        <v>1396.29</v>
      </c>
      <c r="I459" s="12"/>
    </row>
    <row r="460" spans="1:9" x14ac:dyDescent="0.25">
      <c r="A460" s="10"/>
      <c r="D460" s="28" t="s">
        <v>171</v>
      </c>
      <c r="E460" s="103">
        <v>1370.16</v>
      </c>
      <c r="I460" s="12"/>
    </row>
    <row r="461" spans="1:9" x14ac:dyDescent="0.25">
      <c r="A461" s="10"/>
      <c r="D461" s="28" t="s">
        <v>172</v>
      </c>
      <c r="E461" s="103">
        <v>1475.29</v>
      </c>
      <c r="I461" s="12"/>
    </row>
    <row r="462" spans="1:9" x14ac:dyDescent="0.25">
      <c r="A462" s="10"/>
      <c r="D462" s="28" t="s">
        <v>173</v>
      </c>
      <c r="E462" s="103">
        <v>1474.39</v>
      </c>
      <c r="I462" s="12"/>
    </row>
    <row r="463" spans="1:9" x14ac:dyDescent="0.25">
      <c r="A463" s="10"/>
      <c r="D463" s="28" t="s">
        <v>174</v>
      </c>
      <c r="E463" s="103">
        <v>1463.11</v>
      </c>
      <c r="I463" s="12"/>
    </row>
    <row r="464" spans="1:9" x14ac:dyDescent="0.25">
      <c r="A464" s="10"/>
      <c r="D464" s="28" t="s">
        <v>175</v>
      </c>
      <c r="E464" s="103">
        <v>1418.71</v>
      </c>
      <c r="I464" s="12"/>
    </row>
    <row r="465" spans="1:9" x14ac:dyDescent="0.25">
      <c r="A465" s="10"/>
      <c r="D465" s="28" t="s">
        <v>176</v>
      </c>
      <c r="E465" s="103">
        <v>1310.4000000000001</v>
      </c>
      <c r="I465" s="12"/>
    </row>
    <row r="466" spans="1:9" x14ac:dyDescent="0.25">
      <c r="A466" s="10"/>
      <c r="D466" s="28" t="s">
        <v>177</v>
      </c>
      <c r="E466" s="103">
        <v>1141.8</v>
      </c>
      <c r="I466" s="12"/>
    </row>
    <row r="467" spans="1:9" x14ac:dyDescent="0.25">
      <c r="A467" s="10"/>
      <c r="D467" s="30" t="s">
        <v>178</v>
      </c>
      <c r="E467" s="103">
        <v>939.52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0.30656105</v>
      </c>
      <c r="C512" s="79">
        <v>68.946668700000004</v>
      </c>
      <c r="D512" s="79">
        <v>0</v>
      </c>
      <c r="E512" s="79">
        <v>0</v>
      </c>
      <c r="F512" s="79">
        <v>0</v>
      </c>
      <c r="G512" s="79">
        <v>106.86596946000002</v>
      </c>
      <c r="H512" s="79">
        <v>0</v>
      </c>
      <c r="I512" s="108">
        <v>107.30168351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0.12383079000000001</v>
      </c>
      <c r="H513" s="79">
        <v>0</v>
      </c>
      <c r="I513" s="108">
        <v>104.53908607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97.843707969999997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92.543111609999997</v>
      </c>
    </row>
    <row r="516" spans="1:14" x14ac:dyDescent="0.25">
      <c r="A516" s="107">
        <v>5</v>
      </c>
      <c r="B516" s="79">
        <v>2.5494714599999999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94.017017309999986</v>
      </c>
    </row>
    <row r="517" spans="1:14" x14ac:dyDescent="0.25">
      <c r="A517" s="107">
        <v>6</v>
      </c>
      <c r="B517" s="79">
        <v>99.549551499999993</v>
      </c>
      <c r="C517" s="79">
        <v>1.2995728500000001</v>
      </c>
      <c r="D517" s="79">
        <v>0</v>
      </c>
      <c r="E517" s="79">
        <v>0</v>
      </c>
      <c r="F517" s="79">
        <v>0</v>
      </c>
      <c r="G517" s="79">
        <v>0.56593154000000001</v>
      </c>
      <c r="H517" s="79">
        <v>0</v>
      </c>
      <c r="I517" s="108">
        <v>94.877446120000002</v>
      </c>
    </row>
    <row r="518" spans="1:14" x14ac:dyDescent="0.25">
      <c r="A518" s="107">
        <v>7</v>
      </c>
      <c r="B518" s="79">
        <v>99.71182069000001</v>
      </c>
      <c r="C518" s="79">
        <v>99.428204409999992</v>
      </c>
      <c r="D518" s="79">
        <v>2.9471019699999998</v>
      </c>
      <c r="E518" s="79">
        <v>0</v>
      </c>
      <c r="F518" s="79">
        <v>0</v>
      </c>
      <c r="G518" s="79">
        <v>96.1576223</v>
      </c>
      <c r="H518" s="79">
        <v>0</v>
      </c>
      <c r="I518" s="108">
        <v>116.33281540000002</v>
      </c>
    </row>
    <row r="519" spans="1:14" x14ac:dyDescent="0.25">
      <c r="A519" s="107">
        <v>8</v>
      </c>
      <c r="B519" s="79">
        <v>104.70195337000001</v>
      </c>
      <c r="C519" s="79">
        <v>99.932279730000005</v>
      </c>
      <c r="D519" s="79">
        <v>99.601591189999994</v>
      </c>
      <c r="E519" s="79">
        <v>0</v>
      </c>
      <c r="F519" s="79">
        <v>0</v>
      </c>
      <c r="G519" s="79">
        <v>117.92381039</v>
      </c>
      <c r="H519" s="79">
        <v>2.0228060700000001</v>
      </c>
      <c r="I519" s="108">
        <v>121.52377361999999</v>
      </c>
      <c r="N519" s="109"/>
    </row>
    <row r="520" spans="1:14" x14ac:dyDescent="0.25">
      <c r="A520" s="107">
        <v>9</v>
      </c>
      <c r="B520" s="79">
        <v>104.75281034</v>
      </c>
      <c r="C520" s="79">
        <v>102.11983884</v>
      </c>
      <c r="D520" s="79">
        <v>99.707562899999999</v>
      </c>
      <c r="E520" s="79">
        <v>0</v>
      </c>
      <c r="F520" s="79">
        <v>0</v>
      </c>
      <c r="G520" s="79">
        <v>138.85156827</v>
      </c>
      <c r="H520" s="79">
        <v>133.96007477000001</v>
      </c>
      <c r="I520" s="108">
        <v>114.21456382999999</v>
      </c>
    </row>
    <row r="521" spans="1:14" x14ac:dyDescent="0.25">
      <c r="A521" s="107">
        <v>10</v>
      </c>
      <c r="B521" s="79">
        <v>104.69745902999999</v>
      </c>
      <c r="C521" s="79">
        <v>100.48650235999999</v>
      </c>
      <c r="D521" s="79">
        <v>99.719390099999998</v>
      </c>
      <c r="E521" s="79">
        <v>0</v>
      </c>
      <c r="F521" s="79">
        <v>0</v>
      </c>
      <c r="G521" s="79">
        <v>135.92788436000001</v>
      </c>
      <c r="H521" s="79">
        <v>129.73989313999999</v>
      </c>
      <c r="I521" s="108">
        <v>90.686004609999998</v>
      </c>
    </row>
    <row r="522" spans="1:14" x14ac:dyDescent="0.25">
      <c r="A522" s="107">
        <v>11</v>
      </c>
      <c r="B522" s="79">
        <v>99.653394320000004</v>
      </c>
      <c r="C522" s="79">
        <v>99.904367519999994</v>
      </c>
      <c r="D522" s="79">
        <v>99.635180430000005</v>
      </c>
      <c r="E522" s="79">
        <v>0</v>
      </c>
      <c r="F522" s="79">
        <v>0</v>
      </c>
      <c r="G522" s="79">
        <v>119.71776014000001</v>
      </c>
      <c r="H522" s="79">
        <v>111.71382059</v>
      </c>
      <c r="I522" s="108">
        <v>93.731035609999992</v>
      </c>
    </row>
    <row r="523" spans="1:14" x14ac:dyDescent="0.25">
      <c r="A523" s="107">
        <v>12</v>
      </c>
      <c r="B523" s="79">
        <v>99.677048720000002</v>
      </c>
      <c r="C523" s="79">
        <v>109.91112582</v>
      </c>
      <c r="D523" s="79">
        <v>99.651738510000001</v>
      </c>
      <c r="E523" s="79">
        <v>0</v>
      </c>
      <c r="F523" s="79">
        <v>0</v>
      </c>
      <c r="G523" s="79">
        <v>106.45367326</v>
      </c>
      <c r="H523" s="79">
        <v>103.35222650999999</v>
      </c>
      <c r="I523" s="108">
        <v>89.716292449999997</v>
      </c>
    </row>
    <row r="524" spans="1:14" x14ac:dyDescent="0.25">
      <c r="A524" s="107">
        <v>13</v>
      </c>
      <c r="B524" s="79">
        <v>99.663329169999997</v>
      </c>
      <c r="C524" s="79">
        <v>100.76278578</v>
      </c>
      <c r="D524" s="79">
        <v>99.682252689999999</v>
      </c>
      <c r="E524" s="79">
        <v>0</v>
      </c>
      <c r="F524" s="79">
        <v>0</v>
      </c>
      <c r="G524" s="79">
        <v>93.294611919999994</v>
      </c>
      <c r="H524" s="79">
        <v>95.363898870000014</v>
      </c>
      <c r="I524" s="108">
        <v>90.346445700000004</v>
      </c>
    </row>
    <row r="525" spans="1:14" x14ac:dyDescent="0.25">
      <c r="A525" s="107">
        <v>14</v>
      </c>
      <c r="B525" s="79">
        <v>99.643222929999993</v>
      </c>
      <c r="C525" s="79">
        <v>99.950730149999998</v>
      </c>
      <c r="D525" s="79">
        <v>99.646061449999991</v>
      </c>
      <c r="E525" s="79">
        <v>0</v>
      </c>
      <c r="F525" s="79">
        <v>0</v>
      </c>
      <c r="G525" s="79">
        <v>98.305678420000007</v>
      </c>
      <c r="H525" s="79">
        <v>99.222168170000003</v>
      </c>
      <c r="I525" s="108">
        <v>97.367544880000011</v>
      </c>
    </row>
    <row r="526" spans="1:14" x14ac:dyDescent="0.25">
      <c r="A526" s="107">
        <v>15</v>
      </c>
      <c r="B526" s="79">
        <v>99.663565699999992</v>
      </c>
      <c r="C526" s="79">
        <v>99.915248550000001</v>
      </c>
      <c r="D526" s="79">
        <v>99.658834829999989</v>
      </c>
      <c r="E526" s="79">
        <v>0</v>
      </c>
      <c r="F526" s="79">
        <v>0</v>
      </c>
      <c r="G526" s="79">
        <v>114.11308645000001</v>
      </c>
      <c r="H526" s="79">
        <v>99.227845220000006</v>
      </c>
      <c r="I526" s="108">
        <v>94.308676070000004</v>
      </c>
    </row>
    <row r="527" spans="1:14" x14ac:dyDescent="0.25">
      <c r="A527" s="107">
        <v>16</v>
      </c>
      <c r="B527" s="79">
        <v>99.652684689999987</v>
      </c>
      <c r="C527" s="79">
        <v>99.917140910000001</v>
      </c>
      <c r="D527" s="79">
        <v>99.652211600000015</v>
      </c>
      <c r="E527" s="79">
        <v>0</v>
      </c>
      <c r="F527" s="79">
        <v>0.30727065999999992</v>
      </c>
      <c r="G527" s="79">
        <v>138.87463131000001</v>
      </c>
      <c r="H527" s="79">
        <v>133.82879283999998</v>
      </c>
      <c r="I527" s="108">
        <v>100.36077273999999</v>
      </c>
    </row>
    <row r="528" spans="1:14" x14ac:dyDescent="0.25">
      <c r="A528" s="107">
        <v>17</v>
      </c>
      <c r="B528" s="79">
        <v>99.673737099999997</v>
      </c>
      <c r="C528" s="79">
        <v>110.10248993</v>
      </c>
      <c r="D528" s="79">
        <v>99.685800850000021</v>
      </c>
      <c r="E528" s="79">
        <v>0</v>
      </c>
      <c r="F528" s="79">
        <v>118.28891607999998</v>
      </c>
      <c r="G528" s="79">
        <v>110.21720667000001</v>
      </c>
      <c r="H528" s="79">
        <v>96.837449769999978</v>
      </c>
      <c r="I528" s="108">
        <v>110.24665639999999</v>
      </c>
    </row>
    <row r="529" spans="1:9" x14ac:dyDescent="0.25">
      <c r="A529" s="107">
        <v>18</v>
      </c>
      <c r="B529" s="79">
        <v>99.677994889999994</v>
      </c>
      <c r="C529" s="79">
        <v>110.1195211</v>
      </c>
      <c r="D529" s="79">
        <v>99.625009049999989</v>
      </c>
      <c r="E529" s="79">
        <v>0</v>
      </c>
      <c r="F529" s="79">
        <v>89.337703779999998</v>
      </c>
      <c r="G529" s="79">
        <v>124.98571342999999</v>
      </c>
      <c r="H529" s="79">
        <v>133.73015399000002</v>
      </c>
      <c r="I529" s="108">
        <v>135.66390124</v>
      </c>
    </row>
    <row r="530" spans="1:9" x14ac:dyDescent="0.25">
      <c r="A530" s="107">
        <v>19</v>
      </c>
      <c r="B530" s="79">
        <v>99.694316440000009</v>
      </c>
      <c r="C530" s="79">
        <v>110.08877037000001</v>
      </c>
      <c r="D530" s="79">
        <v>99.672081299999988</v>
      </c>
      <c r="E530" s="79">
        <v>0</v>
      </c>
      <c r="F530" s="79">
        <v>90.781804929999993</v>
      </c>
      <c r="G530" s="79">
        <v>136.94727075</v>
      </c>
      <c r="H530" s="79">
        <v>128.92594520999998</v>
      </c>
      <c r="I530" s="108">
        <v>113.82533067</v>
      </c>
    </row>
    <row r="531" spans="1:9" x14ac:dyDescent="0.25">
      <c r="A531" s="107">
        <v>20</v>
      </c>
      <c r="B531" s="79">
        <v>99.691714450000006</v>
      </c>
      <c r="C531" s="79">
        <v>110.11999419</v>
      </c>
      <c r="D531" s="79">
        <v>99.646298000000002</v>
      </c>
      <c r="E531" s="79">
        <v>0</v>
      </c>
      <c r="F531" s="79">
        <v>99.206201450000009</v>
      </c>
      <c r="G531" s="79">
        <v>127.03903367999999</v>
      </c>
      <c r="H531" s="79">
        <v>128.88975397999999</v>
      </c>
      <c r="I531" s="108">
        <v>100.68436493999999</v>
      </c>
    </row>
    <row r="532" spans="1:9" x14ac:dyDescent="0.25">
      <c r="A532" s="107">
        <v>21</v>
      </c>
      <c r="B532" s="79">
        <v>99.658361749999997</v>
      </c>
      <c r="C532" s="79">
        <v>100.04511122</v>
      </c>
      <c r="D532" s="79">
        <v>99.640384400000002</v>
      </c>
      <c r="E532" s="79">
        <v>0</v>
      </c>
      <c r="F532" s="79">
        <v>128.82411302999998</v>
      </c>
      <c r="G532" s="79">
        <v>110.17817691</v>
      </c>
      <c r="H532" s="79">
        <v>118.98258136</v>
      </c>
      <c r="I532" s="108">
        <v>93.073206720000002</v>
      </c>
    </row>
    <row r="533" spans="1:9" x14ac:dyDescent="0.25">
      <c r="A533" s="107">
        <v>22</v>
      </c>
      <c r="B533" s="79">
        <v>99.658834839999997</v>
      </c>
      <c r="C533" s="79">
        <v>99.936774059999991</v>
      </c>
      <c r="D533" s="79">
        <v>99.672317849999999</v>
      </c>
      <c r="E533" s="79">
        <v>0</v>
      </c>
      <c r="F533" s="79">
        <v>99.295969900000003</v>
      </c>
      <c r="G533" s="79">
        <v>110.17320948000001</v>
      </c>
      <c r="H533" s="79">
        <v>99.214717019999995</v>
      </c>
      <c r="I533" s="108">
        <v>105.00779801999997</v>
      </c>
    </row>
    <row r="534" spans="1:9" x14ac:dyDescent="0.25">
      <c r="A534" s="107">
        <v>23</v>
      </c>
      <c r="B534" s="79">
        <v>99.689349009999987</v>
      </c>
      <c r="C534" s="79">
        <v>99.949547440000003</v>
      </c>
      <c r="D534" s="79">
        <v>99.634470800000003</v>
      </c>
      <c r="E534" s="79">
        <v>0</v>
      </c>
      <c r="F534" s="79">
        <v>0.76214479000000002</v>
      </c>
      <c r="G534" s="79">
        <v>109.20420696000001</v>
      </c>
      <c r="H534" s="79">
        <v>99.222877799999992</v>
      </c>
      <c r="I534" s="108">
        <v>122.79436976</v>
      </c>
    </row>
    <row r="535" spans="1:9" x14ac:dyDescent="0.25">
      <c r="A535" s="110">
        <v>24</v>
      </c>
      <c r="B535" s="111">
        <v>99.649373060000016</v>
      </c>
      <c r="C535" s="111">
        <v>99.954278310000007</v>
      </c>
      <c r="D535" s="111">
        <v>99.597333390000003</v>
      </c>
      <c r="E535" s="111">
        <v>0</v>
      </c>
      <c r="F535" s="111">
        <v>0</v>
      </c>
      <c r="G535" s="111">
        <v>34.710585769999994</v>
      </c>
      <c r="H535" s="111">
        <v>0.85226804999999994</v>
      </c>
      <c r="I535" s="112">
        <v>129.73279683000001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1911.6165545099998</v>
      </c>
      <c r="C540" s="114">
        <v>1922.8909522400004</v>
      </c>
      <c r="D540" s="114">
        <v>1697.0756213099994</v>
      </c>
      <c r="E540" s="114">
        <v>0</v>
      </c>
      <c r="F540" s="114">
        <v>626.80412461999993</v>
      </c>
      <c r="G540" s="114">
        <v>2130.6314622599998</v>
      </c>
      <c r="H540" s="114">
        <v>1715.0872733599999</v>
      </c>
      <c r="I540" s="114">
        <v>2510.7384020799996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735.86</v>
      </c>
      <c r="E608" s="29">
        <v>22.651187444444531</v>
      </c>
      <c r="I608" s="12"/>
    </row>
    <row r="609" spans="1:9" x14ac:dyDescent="0.25">
      <c r="A609" s="10"/>
      <c r="C609" s="142">
        <v>2</v>
      </c>
      <c r="D609" s="143">
        <v>620.04</v>
      </c>
      <c r="E609" s="29">
        <v>21.204751504444289</v>
      </c>
      <c r="I609" s="12"/>
    </row>
    <row r="610" spans="1:9" x14ac:dyDescent="0.25">
      <c r="A610" s="10"/>
      <c r="C610" s="142">
        <v>3</v>
      </c>
      <c r="D610" s="143">
        <v>575.23</v>
      </c>
      <c r="E610" s="29">
        <v>21.242778124444385</v>
      </c>
      <c r="I610" s="12"/>
    </row>
    <row r="611" spans="1:9" x14ac:dyDescent="0.25">
      <c r="A611" s="10"/>
      <c r="C611" s="142">
        <v>4</v>
      </c>
      <c r="D611" s="143">
        <v>558.44000000000005</v>
      </c>
      <c r="E611" s="29">
        <v>21.945015444444039</v>
      </c>
      <c r="I611" s="12"/>
    </row>
    <row r="612" spans="1:9" x14ac:dyDescent="0.25">
      <c r="A612" s="10"/>
      <c r="C612" s="142">
        <v>5</v>
      </c>
      <c r="D612" s="143">
        <v>567</v>
      </c>
      <c r="E612" s="29">
        <v>22.469917964444221</v>
      </c>
      <c r="I612" s="12"/>
    </row>
    <row r="613" spans="1:9" x14ac:dyDescent="0.25">
      <c r="A613" s="10"/>
      <c r="C613" s="142">
        <v>6</v>
      </c>
      <c r="D613" s="143">
        <v>628.21</v>
      </c>
      <c r="E613" s="29">
        <v>22.951935784444913</v>
      </c>
      <c r="I613" s="12"/>
    </row>
    <row r="614" spans="1:9" x14ac:dyDescent="0.25">
      <c r="A614" s="10"/>
      <c r="C614" s="142">
        <v>7</v>
      </c>
      <c r="D614" s="143">
        <v>758.1</v>
      </c>
      <c r="E614" s="29">
        <v>25.699148794444454</v>
      </c>
      <c r="I614" s="12"/>
    </row>
    <row r="615" spans="1:9" x14ac:dyDescent="0.25">
      <c r="A615" s="10"/>
      <c r="C615" s="142">
        <v>8</v>
      </c>
      <c r="D615" s="143">
        <v>955.55</v>
      </c>
      <c r="E615" s="29">
        <v>27.898708134444178</v>
      </c>
      <c r="I615" s="12"/>
    </row>
    <row r="616" spans="1:9" x14ac:dyDescent="0.25">
      <c r="A616" s="10"/>
      <c r="C616" s="142">
        <v>9</v>
      </c>
      <c r="D616" s="143">
        <v>1104.97</v>
      </c>
      <c r="E616" s="29">
        <v>29.913683154443561</v>
      </c>
      <c r="I616" s="12"/>
    </row>
    <row r="617" spans="1:9" x14ac:dyDescent="0.25">
      <c r="A617" s="10"/>
      <c r="C617" s="142">
        <v>10</v>
      </c>
      <c r="D617" s="143">
        <v>1139.67</v>
      </c>
      <c r="E617" s="29">
        <v>30.220815564444592</v>
      </c>
      <c r="I617" s="12"/>
    </row>
    <row r="618" spans="1:9" x14ac:dyDescent="0.25">
      <c r="A618" s="10"/>
      <c r="C618" s="142">
        <v>11</v>
      </c>
      <c r="D618" s="143">
        <v>1107.3499999999999</v>
      </c>
      <c r="E618" s="29">
        <v>27.748743344444165</v>
      </c>
      <c r="I618" s="12"/>
    </row>
    <row r="619" spans="1:9" x14ac:dyDescent="0.25">
      <c r="A619" s="10"/>
      <c r="C619" s="142">
        <v>12</v>
      </c>
      <c r="D619" s="143">
        <v>1076.26</v>
      </c>
      <c r="E619" s="29">
        <v>24.826189844444116</v>
      </c>
      <c r="I619" s="12"/>
    </row>
    <row r="620" spans="1:9" x14ac:dyDescent="0.25">
      <c r="A620" s="10"/>
      <c r="C620" s="142">
        <v>13</v>
      </c>
      <c r="D620" s="143">
        <v>1067.1500000000001</v>
      </c>
      <c r="E620" s="29">
        <v>22.724908734445307</v>
      </c>
      <c r="I620" s="12"/>
    </row>
    <row r="621" spans="1:9" x14ac:dyDescent="0.25">
      <c r="A621" s="10"/>
      <c r="C621" s="142">
        <v>14</v>
      </c>
      <c r="D621" s="143">
        <v>1085.27</v>
      </c>
      <c r="E621" s="29">
        <v>22.409755244443886</v>
      </c>
      <c r="I621" s="12"/>
    </row>
    <row r="622" spans="1:9" x14ac:dyDescent="0.25">
      <c r="A622" s="10"/>
      <c r="C622" s="142">
        <v>15</v>
      </c>
      <c r="D622" s="143">
        <v>1106.27</v>
      </c>
      <c r="E622" s="29">
        <v>25.207081164444844</v>
      </c>
      <c r="I622" s="12"/>
    </row>
    <row r="623" spans="1:9" x14ac:dyDescent="0.25">
      <c r="A623" s="10"/>
      <c r="C623" s="142">
        <v>16</v>
      </c>
      <c r="D623" s="143">
        <v>1143.79</v>
      </c>
      <c r="E623" s="29">
        <v>29.850316734443822</v>
      </c>
      <c r="I623" s="12"/>
    </row>
    <row r="624" spans="1:9" x14ac:dyDescent="0.25">
      <c r="A624" s="10"/>
      <c r="C624" s="142">
        <v>17</v>
      </c>
      <c r="D624" s="143">
        <v>1258.26</v>
      </c>
      <c r="E624" s="29">
        <v>33.071159954444283</v>
      </c>
      <c r="I624" s="12"/>
    </row>
    <row r="625" spans="1:9" x14ac:dyDescent="0.25">
      <c r="A625" s="10"/>
      <c r="C625" s="142">
        <v>18</v>
      </c>
      <c r="D625" s="143">
        <v>1350.43</v>
      </c>
      <c r="E625" s="29">
        <v>36.182417864443551</v>
      </c>
      <c r="I625" s="12"/>
    </row>
    <row r="626" spans="1:9" x14ac:dyDescent="0.25">
      <c r="A626" s="10"/>
      <c r="C626" s="142">
        <v>19</v>
      </c>
      <c r="D626" s="143">
        <v>1348.37</v>
      </c>
      <c r="E626" s="29">
        <v>37.640642554444639</v>
      </c>
      <c r="I626" s="12"/>
    </row>
    <row r="627" spans="1:9" x14ac:dyDescent="0.25">
      <c r="A627" s="10"/>
      <c r="C627" s="142">
        <v>20</v>
      </c>
      <c r="D627" s="143">
        <v>1337.89</v>
      </c>
      <c r="E627" s="29">
        <v>35.538682364444639</v>
      </c>
      <c r="I627" s="12"/>
    </row>
    <row r="628" spans="1:9" x14ac:dyDescent="0.25">
      <c r="A628" s="10"/>
      <c r="C628" s="142">
        <v>21</v>
      </c>
      <c r="D628" s="143">
        <v>1296.22</v>
      </c>
      <c r="E628" s="29">
        <v>35.648146514445216</v>
      </c>
      <c r="I628" s="12"/>
    </row>
    <row r="629" spans="1:9" x14ac:dyDescent="0.25">
      <c r="A629" s="10"/>
      <c r="C629" s="142">
        <v>22</v>
      </c>
      <c r="D629" s="143">
        <v>1192.98</v>
      </c>
      <c r="E629" s="29">
        <v>31.019845394444246</v>
      </c>
      <c r="I629" s="12"/>
    </row>
    <row r="630" spans="1:9" x14ac:dyDescent="0.25">
      <c r="A630" s="10"/>
      <c r="C630" s="142">
        <v>23</v>
      </c>
      <c r="D630" s="143">
        <v>1029.33</v>
      </c>
      <c r="E630" s="29">
        <v>26.827831034443989</v>
      </c>
      <c r="I630" s="12"/>
    </row>
    <row r="631" spans="1:9" x14ac:dyDescent="0.25">
      <c r="A631" s="10"/>
      <c r="C631" s="142">
        <v>24</v>
      </c>
      <c r="D631" s="143">
        <v>843.51</v>
      </c>
      <c r="E631" s="29">
        <v>22.029990114444217</v>
      </c>
      <c r="I631" s="12"/>
    </row>
    <row r="632" spans="1:9" x14ac:dyDescent="0.25">
      <c r="A632" s="10"/>
      <c r="C632" s="142">
        <v>25</v>
      </c>
      <c r="D632" s="143">
        <v>668.4</v>
      </c>
      <c r="E632" s="29">
        <v>23.649121314444528</v>
      </c>
      <c r="I632" s="12"/>
    </row>
    <row r="633" spans="1:9" x14ac:dyDescent="0.25">
      <c r="A633" s="10"/>
      <c r="C633" s="142">
        <v>26</v>
      </c>
      <c r="D633" s="143">
        <v>598.17999999999995</v>
      </c>
      <c r="E633" s="29">
        <v>22.953595864444537</v>
      </c>
      <c r="I633" s="12"/>
    </row>
    <row r="634" spans="1:9" x14ac:dyDescent="0.25">
      <c r="A634" s="10"/>
      <c r="C634" s="142">
        <v>27</v>
      </c>
      <c r="D634" s="143">
        <v>560.17999999999995</v>
      </c>
      <c r="E634" s="29">
        <v>21.985933464444201</v>
      </c>
      <c r="I634" s="12"/>
    </row>
    <row r="635" spans="1:9" x14ac:dyDescent="0.25">
      <c r="A635" s="10"/>
      <c r="C635" s="142">
        <v>28</v>
      </c>
      <c r="D635" s="143">
        <v>547.6</v>
      </c>
      <c r="E635" s="29">
        <v>21.172584194444312</v>
      </c>
      <c r="I635" s="12"/>
    </row>
    <row r="636" spans="1:9" x14ac:dyDescent="0.25">
      <c r="A636" s="10"/>
      <c r="C636" s="142">
        <v>29</v>
      </c>
      <c r="D636" s="143">
        <v>554.39</v>
      </c>
      <c r="E636" s="29">
        <v>22.569732284444285</v>
      </c>
      <c r="I636" s="12"/>
    </row>
    <row r="637" spans="1:9" x14ac:dyDescent="0.25">
      <c r="A637" s="10"/>
      <c r="C637" s="142">
        <v>30</v>
      </c>
      <c r="D637" s="143">
        <v>602.14</v>
      </c>
      <c r="E637" s="29">
        <v>23.520600364444476</v>
      </c>
      <c r="I637" s="12"/>
    </row>
    <row r="638" spans="1:9" x14ac:dyDescent="0.25">
      <c r="A638" s="10"/>
      <c r="C638" s="142">
        <v>31</v>
      </c>
      <c r="D638" s="143">
        <v>705.8</v>
      </c>
      <c r="E638" s="29">
        <v>27.201141034443935</v>
      </c>
      <c r="I638" s="12"/>
    </row>
    <row r="639" spans="1:9" x14ac:dyDescent="0.25">
      <c r="A639" s="10"/>
      <c r="C639" s="142">
        <v>32</v>
      </c>
      <c r="D639" s="143">
        <v>875.28</v>
      </c>
      <c r="E639" s="29">
        <v>28.958839514444435</v>
      </c>
      <c r="I639" s="12"/>
    </row>
    <row r="640" spans="1:9" x14ac:dyDescent="0.25">
      <c r="A640" s="10"/>
      <c r="C640" s="142">
        <v>33</v>
      </c>
      <c r="D640" s="143">
        <v>1032.55</v>
      </c>
      <c r="E640" s="29">
        <v>32.209061284444715</v>
      </c>
      <c r="I640" s="12"/>
    </row>
    <row r="641" spans="1:9" x14ac:dyDescent="0.25">
      <c r="A641" s="10"/>
      <c r="C641" s="142">
        <v>34</v>
      </c>
      <c r="D641" s="143">
        <v>1112.67</v>
      </c>
      <c r="E641" s="29">
        <v>28.397146294444156</v>
      </c>
      <c r="I641" s="12"/>
    </row>
    <row r="642" spans="1:9" x14ac:dyDescent="0.25">
      <c r="A642" s="10"/>
      <c r="C642" s="142">
        <v>35</v>
      </c>
      <c r="D642" s="143">
        <v>1106.23</v>
      </c>
      <c r="E642" s="29">
        <v>25.673912184444134</v>
      </c>
      <c r="I642" s="12"/>
    </row>
    <row r="643" spans="1:9" x14ac:dyDescent="0.25">
      <c r="A643" s="10"/>
      <c r="C643" s="142">
        <v>36</v>
      </c>
      <c r="D643" s="143">
        <v>1097.4000000000001</v>
      </c>
      <c r="E643" s="29">
        <v>22.900401084444411</v>
      </c>
      <c r="I643" s="12"/>
    </row>
    <row r="644" spans="1:9" x14ac:dyDescent="0.25">
      <c r="A644" s="10"/>
      <c r="C644" s="142">
        <v>37</v>
      </c>
      <c r="D644" s="143">
        <v>1072.8599999999999</v>
      </c>
      <c r="E644" s="29">
        <v>23.245166934444114</v>
      </c>
      <c r="I644" s="12"/>
    </row>
    <row r="645" spans="1:9" x14ac:dyDescent="0.25">
      <c r="A645" s="10"/>
      <c r="C645" s="142">
        <v>38</v>
      </c>
      <c r="D645" s="143">
        <v>1043.5899999999999</v>
      </c>
      <c r="E645" s="29">
        <v>23.133238054444064</v>
      </c>
      <c r="I645" s="12"/>
    </row>
    <row r="646" spans="1:9" x14ac:dyDescent="0.25">
      <c r="A646" s="10"/>
      <c r="C646" s="142">
        <v>39</v>
      </c>
      <c r="D646" s="143">
        <v>1065</v>
      </c>
      <c r="E646" s="29">
        <v>25.54056630444461</v>
      </c>
      <c r="I646" s="12"/>
    </row>
    <row r="647" spans="1:9" x14ac:dyDescent="0.25">
      <c r="A647" s="10"/>
      <c r="C647" s="142">
        <v>40</v>
      </c>
      <c r="D647" s="143">
        <v>1103.3499999999999</v>
      </c>
      <c r="E647" s="29">
        <v>28.085237354444189</v>
      </c>
      <c r="I647" s="12"/>
    </row>
    <row r="648" spans="1:9" x14ac:dyDescent="0.25">
      <c r="A648" s="10"/>
      <c r="C648" s="142">
        <v>41</v>
      </c>
      <c r="D648" s="143">
        <v>1242.73</v>
      </c>
      <c r="E648" s="29">
        <v>29.252231264443935</v>
      </c>
      <c r="I648" s="12"/>
    </row>
    <row r="649" spans="1:9" x14ac:dyDescent="0.25">
      <c r="A649" s="10"/>
      <c r="C649" s="142">
        <v>42</v>
      </c>
      <c r="D649" s="143">
        <v>1366.82</v>
      </c>
      <c r="E649" s="29">
        <v>38.164355024443466</v>
      </c>
      <c r="I649" s="12"/>
    </row>
    <row r="650" spans="1:9" x14ac:dyDescent="0.25">
      <c r="A650" s="10"/>
      <c r="C650" s="142">
        <v>43</v>
      </c>
      <c r="D650" s="143">
        <v>1375.28</v>
      </c>
      <c r="E650" s="29">
        <v>41.914245044444897</v>
      </c>
      <c r="I650" s="12"/>
    </row>
    <row r="651" spans="1:9" x14ac:dyDescent="0.25">
      <c r="A651" s="10"/>
      <c r="C651" s="142">
        <v>44</v>
      </c>
      <c r="D651" s="143">
        <v>1364.83</v>
      </c>
      <c r="E651" s="29">
        <v>42.866285514444144</v>
      </c>
      <c r="I651" s="12"/>
    </row>
    <row r="652" spans="1:9" x14ac:dyDescent="0.25">
      <c r="A652" s="10"/>
      <c r="C652" s="142">
        <v>45</v>
      </c>
      <c r="D652" s="143">
        <v>1314.92</v>
      </c>
      <c r="E652" s="29">
        <v>38.828753044443602</v>
      </c>
      <c r="I652" s="12"/>
    </row>
    <row r="653" spans="1:9" x14ac:dyDescent="0.25">
      <c r="A653" s="10"/>
      <c r="C653" s="142">
        <v>46</v>
      </c>
      <c r="D653" s="143">
        <v>1197.92</v>
      </c>
      <c r="E653" s="29">
        <v>36.464731274444375</v>
      </c>
      <c r="I653" s="12"/>
    </row>
    <row r="654" spans="1:9" x14ac:dyDescent="0.25">
      <c r="A654" s="10"/>
      <c r="C654" s="142">
        <v>47</v>
      </c>
      <c r="D654" s="143">
        <v>1021.13</v>
      </c>
      <c r="E654" s="29">
        <v>26.394870864443874</v>
      </c>
      <c r="I654" s="12"/>
    </row>
    <row r="655" spans="1:9" x14ac:dyDescent="0.25">
      <c r="A655" s="10"/>
      <c r="C655" s="142">
        <v>48</v>
      </c>
      <c r="D655" s="143">
        <v>836.47</v>
      </c>
      <c r="E655" s="29">
        <v>21.942821114444541</v>
      </c>
      <c r="I655" s="12"/>
    </row>
    <row r="656" spans="1:9" x14ac:dyDescent="0.25">
      <c r="A656" s="10"/>
      <c r="C656" s="142">
        <v>49</v>
      </c>
      <c r="D656" s="143">
        <v>673.33</v>
      </c>
      <c r="E656" s="29">
        <v>21.972219044444842</v>
      </c>
      <c r="I656" s="12"/>
    </row>
    <row r="657" spans="1:9" x14ac:dyDescent="0.25">
      <c r="A657" s="10"/>
      <c r="C657" s="142">
        <v>50</v>
      </c>
      <c r="D657" s="143">
        <v>594.19000000000005</v>
      </c>
      <c r="E657" s="29">
        <v>21.301647804444542</v>
      </c>
      <c r="I657" s="12"/>
    </row>
    <row r="658" spans="1:9" x14ac:dyDescent="0.25">
      <c r="A658" s="10"/>
      <c r="C658" s="142">
        <v>51</v>
      </c>
      <c r="D658" s="143">
        <v>560.48</v>
      </c>
      <c r="E658" s="29">
        <v>21.465784404444435</v>
      </c>
      <c r="I658" s="12"/>
    </row>
    <row r="659" spans="1:9" x14ac:dyDescent="0.25">
      <c r="A659" s="10"/>
      <c r="C659" s="142">
        <v>52</v>
      </c>
      <c r="D659" s="143">
        <v>545.84</v>
      </c>
      <c r="E659" s="29">
        <v>22.69471322444474</v>
      </c>
      <c r="I659" s="12"/>
    </row>
    <row r="660" spans="1:9" x14ac:dyDescent="0.25">
      <c r="A660" s="10"/>
      <c r="C660" s="142">
        <v>53</v>
      </c>
      <c r="D660" s="143">
        <v>555.05999999999995</v>
      </c>
      <c r="E660" s="29">
        <v>25.157295824444191</v>
      </c>
      <c r="I660" s="12"/>
    </row>
    <row r="661" spans="1:9" x14ac:dyDescent="0.25">
      <c r="A661" s="10"/>
      <c r="C661" s="142">
        <v>54</v>
      </c>
      <c r="D661" s="143">
        <v>620.98</v>
      </c>
      <c r="E661" s="29">
        <v>27.773064414444207</v>
      </c>
      <c r="I661" s="12"/>
    </row>
    <row r="662" spans="1:9" x14ac:dyDescent="0.25">
      <c r="A662" s="10"/>
      <c r="C662" s="142">
        <v>55</v>
      </c>
      <c r="D662" s="143">
        <v>749.07</v>
      </c>
      <c r="E662" s="29">
        <v>26.357183874444445</v>
      </c>
      <c r="I662" s="12"/>
    </row>
    <row r="663" spans="1:9" x14ac:dyDescent="0.25">
      <c r="A663" s="10"/>
      <c r="C663" s="142">
        <v>56</v>
      </c>
      <c r="D663" s="143">
        <v>943</v>
      </c>
      <c r="E663" s="29">
        <v>29.491870494443901</v>
      </c>
      <c r="I663" s="12"/>
    </row>
    <row r="664" spans="1:9" x14ac:dyDescent="0.25">
      <c r="A664" s="10"/>
      <c r="C664" s="142">
        <v>57</v>
      </c>
      <c r="D664" s="143">
        <v>1115.3</v>
      </c>
      <c r="E664" s="29">
        <v>34.614504204444302</v>
      </c>
      <c r="I664" s="12"/>
    </row>
    <row r="665" spans="1:9" x14ac:dyDescent="0.25">
      <c r="A665" s="10"/>
      <c r="C665" s="142">
        <v>58</v>
      </c>
      <c r="D665" s="143">
        <v>1198.01</v>
      </c>
      <c r="E665" s="29">
        <v>32.095828044444715</v>
      </c>
      <c r="I665" s="12"/>
    </row>
    <row r="666" spans="1:9" x14ac:dyDescent="0.25">
      <c r="A666" s="10"/>
      <c r="C666" s="142">
        <v>59</v>
      </c>
      <c r="D666" s="143">
        <v>1207.3</v>
      </c>
      <c r="E666" s="29">
        <v>29.635008194445163</v>
      </c>
      <c r="I666" s="12"/>
    </row>
    <row r="667" spans="1:9" x14ac:dyDescent="0.25">
      <c r="A667" s="10"/>
      <c r="C667" s="142">
        <v>60</v>
      </c>
      <c r="D667" s="143">
        <v>1199.29</v>
      </c>
      <c r="E667" s="29">
        <v>29.263296914444709</v>
      </c>
      <c r="I667" s="12"/>
    </row>
    <row r="668" spans="1:9" x14ac:dyDescent="0.25">
      <c r="A668" s="10"/>
      <c r="C668" s="142">
        <v>61</v>
      </c>
      <c r="D668" s="143">
        <v>1156.46</v>
      </c>
      <c r="E668" s="29">
        <v>27.971685154444913</v>
      </c>
      <c r="I668" s="12"/>
    </row>
    <row r="669" spans="1:9" x14ac:dyDescent="0.25">
      <c r="A669" s="10"/>
      <c r="C669" s="142">
        <v>62</v>
      </c>
      <c r="D669" s="143">
        <v>1125.73</v>
      </c>
      <c r="E669" s="29">
        <v>27.34029285444376</v>
      </c>
      <c r="I669" s="12"/>
    </row>
    <row r="670" spans="1:9" x14ac:dyDescent="0.25">
      <c r="A670" s="10"/>
      <c r="C670" s="142">
        <v>63</v>
      </c>
      <c r="D670" s="143">
        <v>1124.5899999999999</v>
      </c>
      <c r="E670" s="29">
        <v>30.077157904443311</v>
      </c>
      <c r="I670" s="12"/>
    </row>
    <row r="671" spans="1:9" x14ac:dyDescent="0.25">
      <c r="A671" s="10"/>
      <c r="C671" s="142">
        <v>64</v>
      </c>
      <c r="D671" s="143">
        <v>1154.29</v>
      </c>
      <c r="E671" s="29">
        <v>33.374109824445213</v>
      </c>
      <c r="I671" s="12"/>
    </row>
    <row r="672" spans="1:9" x14ac:dyDescent="0.25">
      <c r="A672" s="10"/>
      <c r="C672" s="142">
        <v>65</v>
      </c>
      <c r="D672" s="143">
        <v>1217.68</v>
      </c>
      <c r="E672" s="29">
        <v>35.919079534444791</v>
      </c>
      <c r="I672" s="12"/>
    </row>
    <row r="673" spans="1:9" x14ac:dyDescent="0.25">
      <c r="A673" s="10"/>
      <c r="C673" s="142">
        <v>66</v>
      </c>
      <c r="D673" s="143">
        <v>1329.31</v>
      </c>
      <c r="E673" s="29">
        <v>39.581195954445548</v>
      </c>
      <c r="I673" s="12"/>
    </row>
    <row r="674" spans="1:9" x14ac:dyDescent="0.25">
      <c r="A674" s="10"/>
      <c r="C674" s="142">
        <v>67</v>
      </c>
      <c r="D674" s="143">
        <v>1326.4</v>
      </c>
      <c r="E674" s="29">
        <v>38.679105644443325</v>
      </c>
      <c r="I674" s="12"/>
    </row>
    <row r="675" spans="1:9" x14ac:dyDescent="0.25">
      <c r="A675" s="10"/>
      <c r="C675" s="142">
        <v>68</v>
      </c>
      <c r="D675" s="143">
        <v>1304.52</v>
      </c>
      <c r="E675" s="29">
        <v>36.618480034446065</v>
      </c>
      <c r="I675" s="12"/>
    </row>
    <row r="676" spans="1:9" x14ac:dyDescent="0.25">
      <c r="A676" s="10"/>
      <c r="C676" s="142">
        <v>69</v>
      </c>
      <c r="D676" s="143">
        <v>1254.73</v>
      </c>
      <c r="E676" s="29">
        <v>38.024327304444796</v>
      </c>
      <c r="I676" s="12"/>
    </row>
    <row r="677" spans="1:9" x14ac:dyDescent="0.25">
      <c r="A677" s="10"/>
      <c r="C677" s="142">
        <v>70</v>
      </c>
      <c r="D677" s="143">
        <v>1137.98</v>
      </c>
      <c r="E677" s="29">
        <v>32.202670874444266</v>
      </c>
      <c r="I677" s="12"/>
    </row>
    <row r="678" spans="1:9" x14ac:dyDescent="0.25">
      <c r="A678" s="10"/>
      <c r="C678" s="142">
        <v>71</v>
      </c>
      <c r="D678" s="143">
        <v>971.74</v>
      </c>
      <c r="E678" s="29">
        <v>26.390636444444453</v>
      </c>
      <c r="I678" s="12"/>
    </row>
    <row r="679" spans="1:9" x14ac:dyDescent="0.25">
      <c r="A679" s="10"/>
      <c r="C679" s="142">
        <v>72</v>
      </c>
      <c r="D679" s="143">
        <v>839.08</v>
      </c>
      <c r="E679" s="29">
        <v>24.258911124444012</v>
      </c>
      <c r="I679" s="12"/>
    </row>
    <row r="680" spans="1:9" x14ac:dyDescent="0.25">
      <c r="A680" s="10"/>
      <c r="C680" s="142">
        <v>73</v>
      </c>
      <c r="D680" s="143">
        <v>691.14</v>
      </c>
      <c r="E680" s="29">
        <v>20.078105514443905</v>
      </c>
      <c r="I680" s="12"/>
    </row>
    <row r="681" spans="1:9" x14ac:dyDescent="0.25">
      <c r="A681" s="10"/>
      <c r="C681" s="142">
        <v>74</v>
      </c>
      <c r="D681" s="143">
        <v>612.77</v>
      </c>
      <c r="E681" s="29">
        <v>20.164300724444502</v>
      </c>
      <c r="I681" s="12"/>
    </row>
    <row r="682" spans="1:9" x14ac:dyDescent="0.25">
      <c r="A682" s="10"/>
      <c r="C682" s="142">
        <v>75</v>
      </c>
      <c r="D682" s="143">
        <v>574.55999999999995</v>
      </c>
      <c r="E682" s="29">
        <v>23.927934554444732</v>
      </c>
      <c r="I682" s="12"/>
    </row>
    <row r="683" spans="1:9" ht="17.25" customHeight="1" x14ac:dyDescent="0.25">
      <c r="A683" s="10"/>
      <c r="C683" s="142">
        <v>76</v>
      </c>
      <c r="D683" s="143">
        <v>562.96</v>
      </c>
      <c r="E683" s="29">
        <v>25.108044774444465</v>
      </c>
      <c r="I683" s="12"/>
    </row>
    <row r="684" spans="1:9" ht="16.5" customHeight="1" x14ac:dyDescent="0.25">
      <c r="A684" s="10"/>
      <c r="C684" s="142">
        <v>77</v>
      </c>
      <c r="D684" s="143">
        <v>575.97</v>
      </c>
      <c r="E684" s="29">
        <v>26.692836574444527</v>
      </c>
      <c r="I684" s="12"/>
    </row>
    <row r="685" spans="1:9" x14ac:dyDescent="0.25">
      <c r="A685" s="10"/>
      <c r="C685" s="142">
        <v>78</v>
      </c>
      <c r="D685" s="143">
        <v>654.48</v>
      </c>
      <c r="E685" s="29">
        <v>26.777141764444423</v>
      </c>
      <c r="I685" s="12"/>
    </row>
    <row r="686" spans="1:9" x14ac:dyDescent="0.25">
      <c r="A686" s="10"/>
      <c r="C686" s="142">
        <v>79</v>
      </c>
      <c r="D686" s="143">
        <v>872.16</v>
      </c>
      <c r="E686" s="29">
        <v>30.2674967244443</v>
      </c>
      <c r="I686" s="12"/>
    </row>
    <row r="687" spans="1:9" x14ac:dyDescent="0.25">
      <c r="A687" s="10"/>
      <c r="C687" s="142">
        <v>80</v>
      </c>
      <c r="D687" s="143">
        <v>1139.68</v>
      </c>
      <c r="E687" s="29">
        <v>30.667063684444884</v>
      </c>
      <c r="I687" s="12"/>
    </row>
    <row r="688" spans="1:9" x14ac:dyDescent="0.25">
      <c r="A688" s="10"/>
      <c r="C688" s="142">
        <v>81</v>
      </c>
      <c r="D688" s="143">
        <v>1226.79</v>
      </c>
      <c r="E688" s="29">
        <v>35.614092984444369</v>
      </c>
      <c r="I688" s="12"/>
    </row>
    <row r="689" spans="1:9" x14ac:dyDescent="0.25">
      <c r="A689" s="10"/>
      <c r="C689" s="142">
        <v>82</v>
      </c>
      <c r="D689" s="143">
        <v>1218.3800000000001</v>
      </c>
      <c r="E689" s="29">
        <v>34.282041994445308</v>
      </c>
      <c r="I689" s="12"/>
    </row>
    <row r="690" spans="1:9" x14ac:dyDescent="0.25">
      <c r="A690" s="10"/>
      <c r="C690" s="142">
        <v>83</v>
      </c>
      <c r="D690" s="143">
        <v>1169.26</v>
      </c>
      <c r="E690" s="29">
        <v>33.389911414445578</v>
      </c>
      <c r="I690" s="12"/>
    </row>
    <row r="691" spans="1:9" x14ac:dyDescent="0.25">
      <c r="A691" s="10"/>
      <c r="C691" s="142">
        <v>84</v>
      </c>
      <c r="D691" s="143">
        <v>1146.74</v>
      </c>
      <c r="E691" s="29">
        <v>31.544473914444325</v>
      </c>
      <c r="I691" s="12"/>
    </row>
    <row r="692" spans="1:9" x14ac:dyDescent="0.25">
      <c r="A692" s="10"/>
      <c r="C692" s="142">
        <v>85</v>
      </c>
      <c r="D692" s="143">
        <v>1142.8599999999999</v>
      </c>
      <c r="E692" s="29">
        <v>32.455738304445731</v>
      </c>
      <c r="I692" s="12"/>
    </row>
    <row r="693" spans="1:9" x14ac:dyDescent="0.25">
      <c r="A693" s="10"/>
      <c r="C693" s="142">
        <v>86</v>
      </c>
      <c r="D693" s="143">
        <v>1176.1400000000001</v>
      </c>
      <c r="E693" s="29">
        <v>34.690883554444554</v>
      </c>
      <c r="I693" s="12"/>
    </row>
    <row r="694" spans="1:9" x14ac:dyDescent="0.25">
      <c r="A694" s="10"/>
      <c r="C694" s="142">
        <v>87</v>
      </c>
      <c r="D694" s="143">
        <v>1207.94</v>
      </c>
      <c r="E694" s="29">
        <v>34.53702470444432</v>
      </c>
      <c r="I694" s="12"/>
    </row>
    <row r="695" spans="1:9" x14ac:dyDescent="0.25">
      <c r="A695" s="10"/>
      <c r="C695" s="142">
        <v>88</v>
      </c>
      <c r="D695" s="143">
        <v>1234.96</v>
      </c>
      <c r="E695" s="29">
        <v>32.483134044444796</v>
      </c>
      <c r="I695" s="12"/>
    </row>
    <row r="696" spans="1:9" x14ac:dyDescent="0.25">
      <c r="A696" s="10"/>
      <c r="C696" s="142">
        <v>89</v>
      </c>
      <c r="D696" s="143">
        <v>1305.0999999999999</v>
      </c>
      <c r="E696" s="29">
        <v>38.46706795444311</v>
      </c>
      <c r="I696" s="12"/>
    </row>
    <row r="697" spans="1:9" x14ac:dyDescent="0.25">
      <c r="A697" s="10"/>
      <c r="C697" s="142">
        <v>90</v>
      </c>
      <c r="D697" s="143">
        <v>1389.34</v>
      </c>
      <c r="E697" s="29">
        <v>43.534783464445582</v>
      </c>
      <c r="I697" s="12"/>
    </row>
    <row r="698" spans="1:9" x14ac:dyDescent="0.25">
      <c r="A698" s="10"/>
      <c r="C698" s="142">
        <v>91</v>
      </c>
      <c r="D698" s="143">
        <v>1314.05</v>
      </c>
      <c r="E698" s="29">
        <v>43.589220394444055</v>
      </c>
      <c r="I698" s="12"/>
    </row>
    <row r="699" spans="1:9" x14ac:dyDescent="0.25">
      <c r="A699" s="10"/>
      <c r="C699" s="142">
        <v>92</v>
      </c>
      <c r="D699" s="143">
        <v>1297.6099999999999</v>
      </c>
      <c r="E699" s="29">
        <v>46.283791264443835</v>
      </c>
      <c r="I699" s="12"/>
    </row>
    <row r="700" spans="1:9" x14ac:dyDescent="0.25">
      <c r="A700" s="10"/>
      <c r="C700" s="142">
        <v>93</v>
      </c>
      <c r="D700" s="143">
        <v>1263.48</v>
      </c>
      <c r="E700" s="29">
        <v>45.89736114444554</v>
      </c>
      <c r="I700" s="12"/>
    </row>
    <row r="701" spans="1:9" x14ac:dyDescent="0.25">
      <c r="A701" s="10"/>
      <c r="C701" s="142">
        <v>94</v>
      </c>
      <c r="D701" s="143">
        <v>1154.6600000000001</v>
      </c>
      <c r="E701" s="29">
        <v>40.72204637444429</v>
      </c>
      <c r="I701" s="12"/>
    </row>
    <row r="702" spans="1:9" x14ac:dyDescent="0.25">
      <c r="A702" s="10"/>
      <c r="C702" s="142">
        <v>95</v>
      </c>
      <c r="D702" s="143">
        <v>983.68</v>
      </c>
      <c r="E702" s="29">
        <v>32.710788534444191</v>
      </c>
      <c r="I702" s="12"/>
    </row>
    <row r="703" spans="1:9" x14ac:dyDescent="0.25">
      <c r="A703" s="10"/>
      <c r="C703" s="142">
        <v>96</v>
      </c>
      <c r="D703" s="143">
        <v>785.99</v>
      </c>
      <c r="E703" s="29">
        <v>26.412002234444117</v>
      </c>
      <c r="I703" s="12"/>
    </row>
    <row r="704" spans="1:9" x14ac:dyDescent="0.25">
      <c r="A704" s="10"/>
      <c r="C704" s="142">
        <v>97</v>
      </c>
      <c r="D704" s="143">
        <v>672.53</v>
      </c>
      <c r="E704" s="29">
        <v>21.411143464444649</v>
      </c>
      <c r="I704" s="12"/>
    </row>
    <row r="705" spans="1:9" x14ac:dyDescent="0.25">
      <c r="A705" s="10"/>
      <c r="C705" s="142">
        <v>98</v>
      </c>
      <c r="D705" s="143">
        <v>589.33000000000004</v>
      </c>
      <c r="E705" s="29">
        <v>19.569092384444275</v>
      </c>
      <c r="I705" s="12"/>
    </row>
    <row r="706" spans="1:9" x14ac:dyDescent="0.25">
      <c r="A706" s="10"/>
      <c r="C706" s="142">
        <v>99</v>
      </c>
      <c r="D706" s="143">
        <v>553.09</v>
      </c>
      <c r="E706" s="29">
        <v>19.505575394444691</v>
      </c>
      <c r="I706" s="12"/>
    </row>
    <row r="707" spans="1:9" x14ac:dyDescent="0.25">
      <c r="A707" s="10"/>
      <c r="C707" s="142">
        <v>100</v>
      </c>
      <c r="D707" s="143">
        <v>541.29999999999995</v>
      </c>
      <c r="E707" s="29">
        <v>20.613908604444191</v>
      </c>
      <c r="I707" s="12"/>
    </row>
    <row r="708" spans="1:9" x14ac:dyDescent="0.25">
      <c r="A708" s="10"/>
      <c r="C708" s="142">
        <v>101</v>
      </c>
      <c r="D708" s="143">
        <v>552.72</v>
      </c>
      <c r="E708" s="29">
        <v>22.467625394444553</v>
      </c>
      <c r="I708" s="12"/>
    </row>
    <row r="709" spans="1:9" x14ac:dyDescent="0.25">
      <c r="A709" s="10"/>
      <c r="C709" s="142">
        <v>102</v>
      </c>
      <c r="D709" s="143">
        <v>622.51</v>
      </c>
      <c r="E709" s="29">
        <v>20.416149844444249</v>
      </c>
      <c r="I709" s="12"/>
    </row>
    <row r="710" spans="1:9" x14ac:dyDescent="0.25">
      <c r="A710" s="10"/>
      <c r="C710" s="142">
        <v>103</v>
      </c>
      <c r="D710" s="143">
        <v>839.06</v>
      </c>
      <c r="E710" s="29">
        <v>20.332210214444558</v>
      </c>
      <c r="I710" s="12"/>
    </row>
    <row r="711" spans="1:9" x14ac:dyDescent="0.25">
      <c r="A711" s="10"/>
      <c r="C711" s="142">
        <v>104</v>
      </c>
      <c r="D711" s="143">
        <v>1102.82</v>
      </c>
      <c r="E711" s="29">
        <v>25.88273606444568</v>
      </c>
      <c r="I711" s="12"/>
    </row>
    <row r="712" spans="1:9" x14ac:dyDescent="0.25">
      <c r="A712" s="10"/>
      <c r="C712" s="142">
        <v>105</v>
      </c>
      <c r="D712" s="143">
        <v>1178.5999999999999</v>
      </c>
      <c r="E712" s="29">
        <v>29.45939010444431</v>
      </c>
      <c r="I712" s="12"/>
    </row>
    <row r="713" spans="1:9" x14ac:dyDescent="0.25">
      <c r="A713" s="10"/>
      <c r="C713" s="142">
        <v>106</v>
      </c>
      <c r="D713" s="143">
        <v>1176.5999999999999</v>
      </c>
      <c r="E713" s="29">
        <v>29.676392714444319</v>
      </c>
      <c r="I713" s="12"/>
    </row>
    <row r="714" spans="1:9" x14ac:dyDescent="0.25">
      <c r="A714" s="10"/>
      <c r="C714" s="142">
        <v>107</v>
      </c>
      <c r="D714" s="143">
        <v>1148.03</v>
      </c>
      <c r="E714" s="29">
        <v>27.836787084444268</v>
      </c>
      <c r="I714" s="12"/>
    </row>
    <row r="715" spans="1:9" x14ac:dyDescent="0.25">
      <c r="A715" s="10"/>
      <c r="C715" s="142">
        <v>108</v>
      </c>
      <c r="D715" s="143">
        <v>1131.82</v>
      </c>
      <c r="E715" s="29">
        <v>24.762774344444779</v>
      </c>
      <c r="I715" s="12"/>
    </row>
    <row r="716" spans="1:9" x14ac:dyDescent="0.25">
      <c r="A716" s="10"/>
      <c r="C716" s="142">
        <v>109</v>
      </c>
      <c r="D716" s="143">
        <v>1175.8</v>
      </c>
      <c r="E716" s="29">
        <v>24.886509544445744</v>
      </c>
      <c r="I716" s="12"/>
    </row>
    <row r="717" spans="1:9" x14ac:dyDescent="0.25">
      <c r="A717" s="10"/>
      <c r="C717" s="142">
        <v>110</v>
      </c>
      <c r="D717" s="143">
        <v>1201.51</v>
      </c>
      <c r="E717" s="29">
        <v>26.230920874445019</v>
      </c>
      <c r="I717" s="12"/>
    </row>
    <row r="718" spans="1:9" x14ac:dyDescent="0.25">
      <c r="A718" s="10"/>
      <c r="C718" s="142">
        <v>111</v>
      </c>
      <c r="D718" s="143">
        <v>1228.68</v>
      </c>
      <c r="E718" s="29">
        <v>28.160581004444111</v>
      </c>
      <c r="I718" s="12"/>
    </row>
    <row r="719" spans="1:9" x14ac:dyDescent="0.25">
      <c r="A719" s="10"/>
      <c r="C719" s="142">
        <v>112</v>
      </c>
      <c r="D719" s="143">
        <v>1258.94</v>
      </c>
      <c r="E719" s="29">
        <v>30.493149464444286</v>
      </c>
      <c r="I719" s="12"/>
    </row>
    <row r="720" spans="1:9" x14ac:dyDescent="0.25">
      <c r="A720" s="10"/>
      <c r="C720" s="142">
        <v>113</v>
      </c>
      <c r="D720" s="143">
        <v>1334.53</v>
      </c>
      <c r="E720" s="29">
        <v>34.843253044444282</v>
      </c>
      <c r="I720" s="12"/>
    </row>
    <row r="721" spans="1:9" x14ac:dyDescent="0.25">
      <c r="A721" s="10"/>
      <c r="C721" s="142">
        <v>114</v>
      </c>
      <c r="D721" s="143">
        <v>1416.56</v>
      </c>
      <c r="E721" s="29">
        <v>39.461544224443742</v>
      </c>
      <c r="I721" s="12"/>
    </row>
    <row r="722" spans="1:9" x14ac:dyDescent="0.25">
      <c r="A722" s="10"/>
      <c r="C722" s="142">
        <v>115</v>
      </c>
      <c r="D722" s="143">
        <v>1367.67</v>
      </c>
      <c r="E722" s="29">
        <v>38.299674964444421</v>
      </c>
      <c r="I722" s="12"/>
    </row>
    <row r="723" spans="1:9" x14ac:dyDescent="0.25">
      <c r="A723" s="10"/>
      <c r="C723" s="142">
        <v>116</v>
      </c>
      <c r="D723" s="143">
        <v>1353.59</v>
      </c>
      <c r="E723" s="29">
        <v>36.897495384445392</v>
      </c>
      <c r="I723" s="12"/>
    </row>
    <row r="724" spans="1:9" x14ac:dyDescent="0.25">
      <c r="A724" s="10"/>
      <c r="C724" s="142">
        <v>117</v>
      </c>
      <c r="D724" s="143">
        <v>1313.69</v>
      </c>
      <c r="E724" s="29">
        <v>35.355532574445306</v>
      </c>
      <c r="I724" s="12"/>
    </row>
    <row r="725" spans="1:9" x14ac:dyDescent="0.25">
      <c r="A725" s="10"/>
      <c r="C725" s="142">
        <v>118</v>
      </c>
      <c r="D725" s="143">
        <v>1207.97</v>
      </c>
      <c r="E725" s="29">
        <v>32.603247084445684</v>
      </c>
      <c r="I725" s="12"/>
    </row>
    <row r="726" spans="1:9" x14ac:dyDescent="0.25">
      <c r="A726" s="10"/>
      <c r="C726" s="142">
        <v>119</v>
      </c>
      <c r="D726" s="143">
        <v>1036.48</v>
      </c>
      <c r="E726" s="29">
        <v>26.478432954445225</v>
      </c>
      <c r="I726" s="12"/>
    </row>
    <row r="727" spans="1:9" x14ac:dyDescent="0.25">
      <c r="A727" s="10"/>
      <c r="C727" s="142">
        <v>120</v>
      </c>
      <c r="D727" s="143">
        <v>841.99</v>
      </c>
      <c r="E727" s="29">
        <v>23.889299894444321</v>
      </c>
      <c r="I727" s="12"/>
    </row>
    <row r="728" spans="1:9" x14ac:dyDescent="0.25">
      <c r="A728" s="10"/>
      <c r="C728" s="142">
        <v>121</v>
      </c>
      <c r="D728" s="143">
        <v>686.49</v>
      </c>
      <c r="E728" s="29">
        <v>21.513252164444793</v>
      </c>
      <c r="I728" s="12"/>
    </row>
    <row r="729" spans="1:9" x14ac:dyDescent="0.25">
      <c r="A729" s="10"/>
      <c r="C729" s="142">
        <v>122</v>
      </c>
      <c r="D729" s="143">
        <v>593.39</v>
      </c>
      <c r="E729" s="29">
        <v>21.932674394444462</v>
      </c>
      <c r="I729" s="12"/>
    </row>
    <row r="730" spans="1:9" x14ac:dyDescent="0.25">
      <c r="A730" s="10"/>
      <c r="C730" s="142">
        <v>123</v>
      </c>
      <c r="D730" s="143">
        <v>553.26</v>
      </c>
      <c r="E730" s="29">
        <v>21.595424674444416</v>
      </c>
      <c r="I730" s="12"/>
    </row>
    <row r="731" spans="1:9" x14ac:dyDescent="0.25">
      <c r="A731" s="10"/>
      <c r="C731" s="142">
        <v>124</v>
      </c>
      <c r="D731" s="143">
        <v>541.84</v>
      </c>
      <c r="E731" s="29">
        <v>22.725228514444552</v>
      </c>
      <c r="I731" s="12"/>
    </row>
    <row r="732" spans="1:9" x14ac:dyDescent="0.25">
      <c r="A732" s="10"/>
      <c r="C732" s="142">
        <v>125</v>
      </c>
      <c r="D732" s="143">
        <v>553.24</v>
      </c>
      <c r="E732" s="29">
        <v>22.321462984444338</v>
      </c>
      <c r="I732" s="12"/>
    </row>
    <row r="733" spans="1:9" x14ac:dyDescent="0.25">
      <c r="A733" s="10"/>
      <c r="C733" s="142">
        <v>126</v>
      </c>
      <c r="D733" s="143">
        <v>633.17999999999995</v>
      </c>
      <c r="E733" s="29">
        <v>18.847310024444482</v>
      </c>
      <c r="I733" s="12"/>
    </row>
    <row r="734" spans="1:9" x14ac:dyDescent="0.25">
      <c r="A734" s="10"/>
      <c r="C734" s="142">
        <v>127</v>
      </c>
      <c r="D734" s="143">
        <v>846.78</v>
      </c>
      <c r="E734" s="29">
        <v>20.04715024444431</v>
      </c>
      <c r="I734" s="12"/>
    </row>
    <row r="735" spans="1:9" x14ac:dyDescent="0.25">
      <c r="A735" s="10"/>
      <c r="C735" s="142">
        <v>128</v>
      </c>
      <c r="D735" s="143">
        <v>1126</v>
      </c>
      <c r="E735" s="29">
        <v>27.23769551444525</v>
      </c>
      <c r="I735" s="12"/>
    </row>
    <row r="736" spans="1:9" x14ac:dyDescent="0.25">
      <c r="A736" s="10"/>
      <c r="C736" s="142">
        <v>129</v>
      </c>
      <c r="D736" s="143">
        <v>1208.5899999999999</v>
      </c>
      <c r="E736" s="29">
        <v>29.753175614444444</v>
      </c>
      <c r="I736" s="12"/>
    </row>
    <row r="737" spans="1:9" x14ac:dyDescent="0.25">
      <c r="A737" s="10"/>
      <c r="C737" s="142">
        <v>130</v>
      </c>
      <c r="D737" s="143">
        <v>1203.29</v>
      </c>
      <c r="E737" s="29">
        <v>28.557985684444475</v>
      </c>
      <c r="I737" s="12"/>
    </row>
    <row r="738" spans="1:9" x14ac:dyDescent="0.25">
      <c r="A738" s="10"/>
      <c r="C738" s="142">
        <v>131</v>
      </c>
      <c r="D738" s="143">
        <v>1144.68</v>
      </c>
      <c r="E738" s="29">
        <v>26.693577304444943</v>
      </c>
      <c r="I738" s="12"/>
    </row>
    <row r="739" spans="1:9" x14ac:dyDescent="0.25">
      <c r="A739" s="10"/>
      <c r="C739" s="142">
        <v>132</v>
      </c>
      <c r="D739" s="143">
        <v>1117.74</v>
      </c>
      <c r="E739" s="29">
        <v>23.891262724444459</v>
      </c>
      <c r="I739" s="12"/>
    </row>
    <row r="740" spans="1:9" x14ac:dyDescent="0.25">
      <c r="A740" s="10"/>
      <c r="C740" s="142">
        <v>133</v>
      </c>
      <c r="D740" s="143">
        <v>1100.23</v>
      </c>
      <c r="E740" s="29">
        <v>23.472467194443652</v>
      </c>
      <c r="I740" s="12"/>
    </row>
    <row r="741" spans="1:9" x14ac:dyDescent="0.25">
      <c r="A741" s="10"/>
      <c r="C741" s="142">
        <v>134</v>
      </c>
      <c r="D741" s="143">
        <v>1076.83</v>
      </c>
      <c r="E741" s="29">
        <v>27.204583444445234</v>
      </c>
      <c r="I741" s="12"/>
    </row>
    <row r="742" spans="1:9" x14ac:dyDescent="0.25">
      <c r="A742" s="10"/>
      <c r="C742" s="142">
        <v>135</v>
      </c>
      <c r="D742" s="143">
        <v>1105.9000000000001</v>
      </c>
      <c r="E742" s="29">
        <v>27.463875314444977</v>
      </c>
      <c r="I742" s="12"/>
    </row>
    <row r="743" spans="1:9" x14ac:dyDescent="0.25">
      <c r="A743" s="10"/>
      <c r="C743" s="142">
        <v>136</v>
      </c>
      <c r="D743" s="143">
        <v>1140.25</v>
      </c>
      <c r="E743" s="29">
        <v>31.35662466444478</v>
      </c>
      <c r="I743" s="12"/>
    </row>
    <row r="744" spans="1:9" x14ac:dyDescent="0.25">
      <c r="A744" s="10"/>
      <c r="C744" s="142">
        <v>137</v>
      </c>
      <c r="D744" s="143">
        <v>1247.77</v>
      </c>
      <c r="E744" s="29">
        <v>32.887527214444617</v>
      </c>
      <c r="I744" s="12"/>
    </row>
    <row r="745" spans="1:9" x14ac:dyDescent="0.25">
      <c r="A745" s="10"/>
      <c r="C745" s="142">
        <v>138</v>
      </c>
      <c r="D745" s="143">
        <v>1353.18</v>
      </c>
      <c r="E745" s="29">
        <v>40.610050194445193</v>
      </c>
      <c r="I745" s="12"/>
    </row>
    <row r="746" spans="1:9" x14ac:dyDescent="0.25">
      <c r="A746" s="10"/>
      <c r="C746" s="142">
        <v>139</v>
      </c>
      <c r="D746" s="143">
        <v>1391.26</v>
      </c>
      <c r="E746" s="29">
        <v>40.905616084444773</v>
      </c>
      <c r="I746" s="12"/>
    </row>
    <row r="747" spans="1:9" x14ac:dyDescent="0.25">
      <c r="A747" s="10"/>
      <c r="C747" s="142">
        <v>140</v>
      </c>
      <c r="D747" s="143">
        <v>1377.16</v>
      </c>
      <c r="E747" s="29">
        <v>40.0360497744432</v>
      </c>
      <c r="I747" s="12"/>
    </row>
    <row r="748" spans="1:9" x14ac:dyDescent="0.25">
      <c r="A748" s="10"/>
      <c r="C748" s="142">
        <v>141</v>
      </c>
      <c r="D748" s="143">
        <v>1336.59</v>
      </c>
      <c r="E748" s="29">
        <v>38.505237764444928</v>
      </c>
      <c r="I748" s="12"/>
    </row>
    <row r="749" spans="1:9" x14ac:dyDescent="0.25">
      <c r="A749" s="10"/>
      <c r="C749" s="142">
        <v>142</v>
      </c>
      <c r="D749" s="143">
        <v>1231.98</v>
      </c>
      <c r="E749" s="29">
        <v>36.243524004444453</v>
      </c>
      <c r="I749" s="12"/>
    </row>
    <row r="750" spans="1:9" x14ac:dyDescent="0.25">
      <c r="A750" s="10"/>
      <c r="C750" s="142">
        <v>143</v>
      </c>
      <c r="D750" s="143">
        <v>1050.4000000000001</v>
      </c>
      <c r="E750" s="29">
        <v>30.647208244444073</v>
      </c>
      <c r="I750" s="12"/>
    </row>
    <row r="751" spans="1:9" x14ac:dyDescent="0.25">
      <c r="A751" s="10"/>
      <c r="C751" s="142">
        <v>144</v>
      </c>
      <c r="D751" s="143">
        <v>844.11</v>
      </c>
      <c r="E751" s="29">
        <v>25.034121424444038</v>
      </c>
      <c r="I751" s="12"/>
    </row>
    <row r="752" spans="1:9" x14ac:dyDescent="0.25">
      <c r="A752" s="10"/>
      <c r="C752" s="142">
        <v>145</v>
      </c>
      <c r="D752" s="143">
        <v>692.68</v>
      </c>
      <c r="E752" s="29">
        <v>17.878892894444562</v>
      </c>
      <c r="I752" s="12"/>
    </row>
    <row r="753" spans="1:9" x14ac:dyDescent="0.25">
      <c r="A753" s="10"/>
      <c r="C753" s="142">
        <v>146</v>
      </c>
      <c r="D753" s="143">
        <v>606.17999999999995</v>
      </c>
      <c r="E753" s="29">
        <v>17.417786974444198</v>
      </c>
      <c r="I753" s="12"/>
    </row>
    <row r="754" spans="1:9" x14ac:dyDescent="0.25">
      <c r="A754" s="10"/>
      <c r="C754" s="142">
        <v>147</v>
      </c>
      <c r="D754" s="143">
        <v>565.57000000000005</v>
      </c>
      <c r="E754" s="29">
        <v>17.614982894444438</v>
      </c>
      <c r="I754" s="12"/>
    </row>
    <row r="755" spans="1:9" x14ac:dyDescent="0.25">
      <c r="A755" s="10"/>
      <c r="C755" s="142">
        <v>148</v>
      </c>
      <c r="D755" s="143">
        <v>553.75</v>
      </c>
      <c r="E755" s="29">
        <v>18.552374814444534</v>
      </c>
      <c r="I755" s="12"/>
    </row>
    <row r="756" spans="1:9" x14ac:dyDescent="0.25">
      <c r="A756" s="10"/>
      <c r="C756" s="142">
        <v>149</v>
      </c>
      <c r="D756" s="143">
        <v>563.54999999999995</v>
      </c>
      <c r="E756" s="29">
        <v>19.583604774444325</v>
      </c>
      <c r="I756" s="12"/>
    </row>
    <row r="757" spans="1:9" x14ac:dyDescent="0.25">
      <c r="A757" s="10"/>
      <c r="C757" s="142">
        <v>150</v>
      </c>
      <c r="D757" s="143">
        <v>641.5</v>
      </c>
      <c r="E757" s="29">
        <v>17.729547024444628</v>
      </c>
      <c r="I757" s="12"/>
    </row>
    <row r="758" spans="1:9" x14ac:dyDescent="0.25">
      <c r="A758" s="10"/>
      <c r="C758" s="142">
        <v>151</v>
      </c>
      <c r="D758" s="143">
        <v>845.69</v>
      </c>
      <c r="E758" s="29">
        <v>19.271632334444575</v>
      </c>
      <c r="I758" s="12"/>
    </row>
    <row r="759" spans="1:9" x14ac:dyDescent="0.25">
      <c r="A759" s="10"/>
      <c r="C759" s="142">
        <v>152</v>
      </c>
      <c r="D759" s="143">
        <v>1111.0999999999999</v>
      </c>
      <c r="E759" s="29">
        <v>27.003233504444097</v>
      </c>
      <c r="I759" s="12"/>
    </row>
    <row r="760" spans="1:9" x14ac:dyDescent="0.25">
      <c r="A760" s="10"/>
      <c r="C760" s="142">
        <v>153</v>
      </c>
      <c r="D760" s="143">
        <v>1204.23</v>
      </c>
      <c r="E760" s="29">
        <v>30.396143034444549</v>
      </c>
      <c r="I760" s="12"/>
    </row>
    <row r="761" spans="1:9" x14ac:dyDescent="0.25">
      <c r="A761" s="10"/>
      <c r="C761" s="142">
        <v>154</v>
      </c>
      <c r="D761" s="143">
        <v>1184.93</v>
      </c>
      <c r="E761" s="29">
        <v>28.434110584444397</v>
      </c>
      <c r="I761" s="12"/>
    </row>
    <row r="762" spans="1:9" x14ac:dyDescent="0.25">
      <c r="A762" s="10"/>
      <c r="C762" s="142">
        <v>155</v>
      </c>
      <c r="D762" s="143">
        <v>1141.46</v>
      </c>
      <c r="E762" s="29">
        <v>25.956307234444921</v>
      </c>
      <c r="I762" s="12"/>
    </row>
    <row r="763" spans="1:9" x14ac:dyDescent="0.25">
      <c r="A763" s="10"/>
      <c r="C763" s="142">
        <v>156</v>
      </c>
      <c r="D763" s="143">
        <v>1114.9100000000001</v>
      </c>
      <c r="E763" s="29">
        <v>24.099805984444174</v>
      </c>
      <c r="I763" s="12"/>
    </row>
    <row r="764" spans="1:9" x14ac:dyDescent="0.25">
      <c r="A764" s="10"/>
      <c r="C764" s="142">
        <v>157</v>
      </c>
      <c r="D764" s="143">
        <v>1107.28</v>
      </c>
      <c r="E764" s="29">
        <v>23.272940184444224</v>
      </c>
      <c r="I764" s="12"/>
    </row>
    <row r="765" spans="1:9" x14ac:dyDescent="0.25">
      <c r="A765" s="10"/>
      <c r="C765" s="142">
        <v>158</v>
      </c>
      <c r="D765" s="143">
        <v>1101.45</v>
      </c>
      <c r="E765" s="29">
        <v>25.88360026444434</v>
      </c>
      <c r="I765" s="12"/>
    </row>
    <row r="766" spans="1:9" x14ac:dyDescent="0.25">
      <c r="A766" s="10"/>
      <c r="C766" s="142">
        <v>159</v>
      </c>
      <c r="D766" s="143">
        <v>1124.33</v>
      </c>
      <c r="E766" s="29">
        <v>27.895231184444583</v>
      </c>
      <c r="I766" s="12"/>
    </row>
    <row r="767" spans="1:9" x14ac:dyDescent="0.25">
      <c r="A767" s="10"/>
      <c r="C767" s="142">
        <v>160</v>
      </c>
      <c r="D767" s="143">
        <v>1166.51</v>
      </c>
      <c r="E767" s="29">
        <v>29.315584484444571</v>
      </c>
      <c r="I767" s="12"/>
    </row>
    <row r="768" spans="1:9" x14ac:dyDescent="0.25">
      <c r="A768" s="10"/>
      <c r="C768" s="142">
        <v>161</v>
      </c>
      <c r="D768" s="143">
        <v>1265.29</v>
      </c>
      <c r="E768" s="29">
        <v>32.390162144444275</v>
      </c>
      <c r="I768" s="12"/>
    </row>
    <row r="769" spans="1:9" x14ac:dyDescent="0.25">
      <c r="A769" s="10"/>
      <c r="C769" s="142">
        <v>162</v>
      </c>
      <c r="D769" s="143">
        <v>1367.72</v>
      </c>
      <c r="E769" s="29">
        <v>37.651115454443243</v>
      </c>
      <c r="I769" s="12"/>
    </row>
    <row r="770" spans="1:9" x14ac:dyDescent="0.25">
      <c r="A770" s="10"/>
      <c r="C770" s="142">
        <v>163</v>
      </c>
      <c r="D770" s="143">
        <v>1364.9</v>
      </c>
      <c r="E770" s="29">
        <v>38.198682814444282</v>
      </c>
      <c r="I770" s="12"/>
    </row>
    <row r="771" spans="1:9" x14ac:dyDescent="0.25">
      <c r="A771" s="10"/>
      <c r="C771" s="142">
        <v>164</v>
      </c>
      <c r="D771" s="143">
        <v>1343.69</v>
      </c>
      <c r="E771" s="29">
        <v>38.63065896444482</v>
      </c>
      <c r="I771" s="12"/>
    </row>
    <row r="772" spans="1:9" x14ac:dyDescent="0.25">
      <c r="A772" s="10"/>
      <c r="C772" s="142">
        <v>165</v>
      </c>
      <c r="D772" s="143">
        <v>1302.3800000000001</v>
      </c>
      <c r="E772" s="29">
        <v>36.215292184444024</v>
      </c>
      <c r="I772" s="12"/>
    </row>
    <row r="773" spans="1:9" x14ac:dyDescent="0.25">
      <c r="A773" s="10"/>
      <c r="C773" s="142">
        <v>166</v>
      </c>
      <c r="D773" s="143">
        <v>1200.0899999999999</v>
      </c>
      <c r="E773" s="29">
        <v>30.486591224444282</v>
      </c>
      <c r="I773" s="12"/>
    </row>
    <row r="774" spans="1:9" x14ac:dyDescent="0.25">
      <c r="A774" s="10"/>
      <c r="C774" s="142">
        <v>167</v>
      </c>
      <c r="D774" s="143">
        <v>1029.1300000000001</v>
      </c>
      <c r="E774" s="29">
        <v>25.723984894444129</v>
      </c>
      <c r="I774" s="12"/>
    </row>
    <row r="775" spans="1:9" x14ac:dyDescent="0.25">
      <c r="A775" s="10"/>
      <c r="C775" s="144">
        <v>168</v>
      </c>
      <c r="D775" s="143">
        <v>825.16</v>
      </c>
      <c r="E775" s="29">
        <v>23.756656994444256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194"/>
      <c r="B2" s="187">
        <v>45288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195" t="s">
        <v>257</v>
      </c>
      <c r="C4" s="196"/>
      <c r="D4" s="196"/>
      <c r="E4" s="196"/>
      <c r="F4" s="196"/>
      <c r="G4" s="197"/>
      <c r="H4" s="198" t="s">
        <v>4</v>
      </c>
      <c r="I4" s="199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5" t="s">
        <v>259</v>
      </c>
      <c r="C6" s="196"/>
      <c r="D6" s="196"/>
      <c r="E6" s="196"/>
      <c r="F6" s="196"/>
      <c r="G6" s="197"/>
      <c r="H6" s="182">
        <v>23783.41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5" t="s">
        <v>261</v>
      </c>
      <c r="C8" s="196"/>
      <c r="D8" s="196"/>
      <c r="E8" s="196"/>
      <c r="F8" s="196"/>
      <c r="G8" s="196"/>
      <c r="H8" s="197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5" t="s">
        <v>264</v>
      </c>
      <c r="C15" s="196"/>
      <c r="D15" s="196"/>
      <c r="E15" s="196"/>
      <c r="F15" s="196"/>
      <c r="G15" s="197"/>
      <c r="H15" s="198" t="s">
        <v>7</v>
      </c>
      <c r="I15" s="199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5" t="s">
        <v>264</v>
      </c>
      <c r="C22" s="196"/>
      <c r="D22" s="196"/>
      <c r="E22" s="196"/>
      <c r="F22" s="196"/>
      <c r="G22" s="197"/>
      <c r="H22" s="198" t="s">
        <v>7</v>
      </c>
      <c r="I22" s="199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3">
        <v>2023</v>
      </c>
      <c r="D24" s="204"/>
      <c r="E24" s="205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5" t="s">
        <v>268</v>
      </c>
      <c r="C79" s="196"/>
      <c r="D79" s="196"/>
      <c r="E79" s="196"/>
      <c r="F79" s="196"/>
      <c r="G79" s="197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5" t="s">
        <v>269</v>
      </c>
      <c r="B81" s="196"/>
      <c r="C81" s="196"/>
      <c r="D81" s="196"/>
      <c r="E81" s="196"/>
      <c r="F81" s="196"/>
      <c r="G81" s="196"/>
      <c r="H81" s="197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6">
        <v>45286</v>
      </c>
      <c r="D83" s="207"/>
      <c r="E83" s="207"/>
      <c r="F83" s="20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744.88367337999989</v>
      </c>
      <c r="E85" s="48">
        <v>84.460999999999984</v>
      </c>
      <c r="F85" s="48">
        <v>660.42267337999988</v>
      </c>
      <c r="G85" s="39"/>
      <c r="I85" s="12"/>
    </row>
    <row r="86" spans="1:9" x14ac:dyDescent="0.25">
      <c r="A86" s="10"/>
      <c r="B86" s="39"/>
      <c r="C86" s="47">
        <v>2</v>
      </c>
      <c r="D86" s="48">
        <v>657.70661407</v>
      </c>
      <c r="E86" s="48">
        <v>79.94</v>
      </c>
      <c r="F86" s="48">
        <v>577.76661407000006</v>
      </c>
      <c r="G86" s="39"/>
      <c r="I86" s="12"/>
    </row>
    <row r="87" spans="1:9" x14ac:dyDescent="0.25">
      <c r="A87" s="10"/>
      <c r="B87" s="39"/>
      <c r="C87" s="47">
        <v>3</v>
      </c>
      <c r="D87" s="48">
        <v>636.82682882999995</v>
      </c>
      <c r="E87" s="48">
        <v>97.615999999999985</v>
      </c>
      <c r="F87" s="48">
        <v>539.21082882999997</v>
      </c>
      <c r="G87" s="39"/>
      <c r="I87" s="12"/>
    </row>
    <row r="88" spans="1:9" x14ac:dyDescent="0.25">
      <c r="A88" s="10"/>
      <c r="B88" s="39"/>
      <c r="C88" s="47">
        <v>4</v>
      </c>
      <c r="D88" s="48">
        <v>626.14265272</v>
      </c>
      <c r="E88" s="48">
        <v>98.271000000000043</v>
      </c>
      <c r="F88" s="48">
        <v>527.87165271999993</v>
      </c>
      <c r="G88" s="39"/>
      <c r="I88" s="12"/>
    </row>
    <row r="89" spans="1:9" x14ac:dyDescent="0.25">
      <c r="A89" s="10"/>
      <c r="B89" s="39"/>
      <c r="C89" s="47">
        <v>5</v>
      </c>
      <c r="D89" s="48">
        <v>630.0385569900003</v>
      </c>
      <c r="E89" s="48">
        <v>85.242999999999995</v>
      </c>
      <c r="F89" s="48">
        <v>544.79555699000025</v>
      </c>
      <c r="G89" s="39"/>
      <c r="I89" s="12"/>
    </row>
    <row r="90" spans="1:9" x14ac:dyDescent="0.25">
      <c r="A90" s="10"/>
      <c r="B90" s="39"/>
      <c r="C90" s="47">
        <v>6</v>
      </c>
      <c r="D90" s="48">
        <v>716.15412609999987</v>
      </c>
      <c r="E90" s="48">
        <v>103.41299999999995</v>
      </c>
      <c r="F90" s="48">
        <v>612.74112609999997</v>
      </c>
      <c r="G90" s="39"/>
      <c r="I90" s="12"/>
    </row>
    <row r="91" spans="1:9" x14ac:dyDescent="0.25">
      <c r="A91" s="10"/>
      <c r="B91" s="39"/>
      <c r="C91" s="47">
        <v>7</v>
      </c>
      <c r="D91" s="48">
        <v>897.37732254000002</v>
      </c>
      <c r="E91" s="48">
        <v>124.45400000000004</v>
      </c>
      <c r="F91" s="48">
        <v>772.92332253999996</v>
      </c>
      <c r="G91" s="39"/>
      <c r="I91" s="12"/>
    </row>
    <row r="92" spans="1:9" x14ac:dyDescent="0.25">
      <c r="A92" s="10"/>
      <c r="B92" s="39"/>
      <c r="C92" s="47">
        <v>8</v>
      </c>
      <c r="D92" s="48">
        <v>1125.54013136</v>
      </c>
      <c r="E92" s="48">
        <v>121.774</v>
      </c>
      <c r="F92" s="48">
        <v>1003.76613136</v>
      </c>
      <c r="G92" s="39"/>
      <c r="I92" s="12"/>
    </row>
    <row r="93" spans="1:9" x14ac:dyDescent="0.25">
      <c r="A93" s="10"/>
      <c r="B93" s="39"/>
      <c r="C93" s="47">
        <v>9</v>
      </c>
      <c r="D93" s="48">
        <v>1286.6156641100006</v>
      </c>
      <c r="E93" s="48">
        <v>132.79799999999997</v>
      </c>
      <c r="F93" s="48">
        <v>1153.8176641100006</v>
      </c>
      <c r="G93" s="39"/>
      <c r="I93" s="12"/>
    </row>
    <row r="94" spans="1:9" x14ac:dyDescent="0.25">
      <c r="A94" s="10"/>
      <c r="B94" s="39"/>
      <c r="C94" s="47">
        <v>10</v>
      </c>
      <c r="D94" s="48">
        <v>1295.7522038899995</v>
      </c>
      <c r="E94" s="48">
        <v>114.70400000000001</v>
      </c>
      <c r="F94" s="48">
        <v>1181.0482038899995</v>
      </c>
      <c r="G94" s="39"/>
      <c r="I94" s="12"/>
    </row>
    <row r="95" spans="1:9" x14ac:dyDescent="0.25">
      <c r="A95" s="10"/>
      <c r="B95" s="39"/>
      <c r="C95" s="47">
        <v>11</v>
      </c>
      <c r="D95" s="48">
        <v>1269.4156621800005</v>
      </c>
      <c r="E95" s="48">
        <v>112.96699999999998</v>
      </c>
      <c r="F95" s="48">
        <v>1156.4486621800006</v>
      </c>
      <c r="G95" s="39"/>
      <c r="I95" s="12"/>
    </row>
    <row r="96" spans="1:9" x14ac:dyDescent="0.25">
      <c r="A96" s="10"/>
      <c r="B96" s="39"/>
      <c r="C96" s="47">
        <v>12</v>
      </c>
      <c r="D96" s="48">
        <v>1207.09957177</v>
      </c>
      <c r="E96" s="48">
        <v>72.25</v>
      </c>
      <c r="F96" s="48">
        <v>1134.84957177</v>
      </c>
      <c r="G96" s="39"/>
      <c r="I96" s="12"/>
    </row>
    <row r="97" spans="1:9" x14ac:dyDescent="0.25">
      <c r="A97" s="10"/>
      <c r="B97" s="39"/>
      <c r="C97" s="47">
        <v>13</v>
      </c>
      <c r="D97" s="48">
        <v>1185.1389910999999</v>
      </c>
      <c r="E97" s="48">
        <v>63.217999999999989</v>
      </c>
      <c r="F97" s="48">
        <v>1121.9209910999998</v>
      </c>
      <c r="G97" s="39"/>
      <c r="I97" s="12"/>
    </row>
    <row r="98" spans="1:9" x14ac:dyDescent="0.25">
      <c r="A98" s="10"/>
      <c r="B98" s="39"/>
      <c r="C98" s="47">
        <v>14</v>
      </c>
      <c r="D98" s="48">
        <v>1183.079632259999</v>
      </c>
      <c r="E98" s="48">
        <v>53.738</v>
      </c>
      <c r="F98" s="48">
        <v>1129.341632259999</v>
      </c>
      <c r="G98" s="39"/>
      <c r="I98" s="12"/>
    </row>
    <row r="99" spans="1:9" x14ac:dyDescent="0.25">
      <c r="A99" s="10"/>
      <c r="B99" s="39"/>
      <c r="C99" s="47">
        <v>15</v>
      </c>
      <c r="D99" s="48">
        <v>1220.2358295200002</v>
      </c>
      <c r="E99" s="48">
        <v>78.982000000000028</v>
      </c>
      <c r="F99" s="48">
        <v>1141.2538295200002</v>
      </c>
      <c r="G99" s="39"/>
      <c r="I99" s="12"/>
    </row>
    <row r="100" spans="1:9" x14ac:dyDescent="0.25">
      <c r="A100" s="10"/>
      <c r="B100" s="39"/>
      <c r="C100" s="47">
        <v>16</v>
      </c>
      <c r="D100" s="48">
        <v>1248.4405129599998</v>
      </c>
      <c r="E100" s="48">
        <v>84.663000000000011</v>
      </c>
      <c r="F100" s="48">
        <v>1163.7775129599997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1326.4108804799998</v>
      </c>
      <c r="E101" s="48">
        <v>90.620999999999981</v>
      </c>
      <c r="F101" s="48">
        <v>1235.7898804799997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1430.0133021899996</v>
      </c>
      <c r="E102" s="48">
        <v>124.32900000000006</v>
      </c>
      <c r="F102" s="48">
        <v>1305.6843021899995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1423.0106250400001</v>
      </c>
      <c r="E103" s="48">
        <v>126.72600000000006</v>
      </c>
      <c r="F103" s="48">
        <v>1296.28462504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1385.4410524000007</v>
      </c>
      <c r="E104" s="48">
        <v>106.39599999999996</v>
      </c>
      <c r="F104" s="48">
        <v>1279.0450524000007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1350.0700205500002</v>
      </c>
      <c r="E105" s="48">
        <v>114.834</v>
      </c>
      <c r="F105" s="48">
        <v>1235.2360205500001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1249.67924217</v>
      </c>
      <c r="E106" s="48">
        <v>103.74599999999998</v>
      </c>
      <c r="F106" s="48">
        <v>1145.9332421700001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1095.0689923499999</v>
      </c>
      <c r="E107" s="48">
        <v>92.257999999999953</v>
      </c>
      <c r="F107" s="48">
        <v>1002.81099235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904.67506675999994</v>
      </c>
      <c r="E108" s="48">
        <v>83.631</v>
      </c>
      <c r="F108" s="48">
        <v>821.04406675999996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5" t="s">
        <v>275</v>
      </c>
      <c r="C110" s="196"/>
      <c r="D110" s="196"/>
      <c r="E110" s="196"/>
      <c r="F110" s="196"/>
      <c r="G110" s="196"/>
      <c r="H110" s="196"/>
      <c r="I110" s="197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5" t="s">
        <v>284</v>
      </c>
      <c r="C123" s="196"/>
      <c r="D123" s="196"/>
      <c r="E123" s="196"/>
      <c r="F123" s="196"/>
      <c r="G123" s="196"/>
      <c r="H123" s="196"/>
      <c r="I123" s="197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5" t="s">
        <v>286</v>
      </c>
      <c r="C128" s="196"/>
      <c r="D128" s="196"/>
      <c r="E128" s="196"/>
      <c r="F128" s="196"/>
      <c r="G128" s="197"/>
      <c r="H128" s="198" t="s">
        <v>77</v>
      </c>
      <c r="I128" s="199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5" t="s">
        <v>288</v>
      </c>
      <c r="C130" s="196"/>
      <c r="D130" s="196"/>
      <c r="E130" s="196"/>
      <c r="F130" s="196"/>
      <c r="G130" s="197"/>
      <c r="H130" s="198" t="s">
        <v>77</v>
      </c>
      <c r="I130" s="199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0" t="s">
        <v>290</v>
      </c>
      <c r="C132" s="201"/>
      <c r="D132" s="201"/>
      <c r="E132" s="201"/>
      <c r="F132" s="201"/>
      <c r="G132" s="201"/>
      <c r="H132" s="201"/>
      <c r="I132" s="202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0" t="s">
        <v>295</v>
      </c>
      <c r="C137" s="201"/>
      <c r="D137" s="201"/>
      <c r="E137" s="201"/>
      <c r="F137" s="201"/>
      <c r="G137" s="201"/>
      <c r="H137" s="201"/>
      <c r="I137" s="202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0" t="s">
        <v>297</v>
      </c>
      <c r="C142" s="201"/>
      <c r="D142" s="201"/>
      <c r="E142" s="201"/>
      <c r="F142" s="201"/>
      <c r="G142" s="201"/>
      <c r="H142" s="201"/>
      <c r="I142" s="202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0" t="s">
        <v>299</v>
      </c>
      <c r="C147" s="201"/>
      <c r="D147" s="201"/>
      <c r="E147" s="201"/>
      <c r="F147" s="201"/>
      <c r="G147" s="201"/>
      <c r="H147" s="201"/>
      <c r="I147" s="202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0" t="s">
        <v>301</v>
      </c>
      <c r="C152" s="201"/>
      <c r="D152" s="201"/>
      <c r="E152" s="201"/>
      <c r="F152" s="201"/>
      <c r="G152" s="201"/>
      <c r="H152" s="201"/>
      <c r="I152" s="202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0" t="s">
        <v>304</v>
      </c>
      <c r="C162" s="201"/>
      <c r="D162" s="201"/>
      <c r="E162" s="201"/>
      <c r="F162" s="201"/>
      <c r="G162" s="201"/>
      <c r="H162" s="201"/>
      <c r="I162" s="202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0" t="s">
        <v>305</v>
      </c>
      <c r="C172" s="201"/>
      <c r="D172" s="201"/>
      <c r="E172" s="201"/>
      <c r="F172" s="201"/>
      <c r="G172" s="202"/>
      <c r="H172" s="198" t="s">
        <v>77</v>
      </c>
      <c r="I172" s="199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0" t="s">
        <v>306</v>
      </c>
      <c r="C182" s="201"/>
      <c r="D182" s="201"/>
      <c r="E182" s="201"/>
      <c r="F182" s="201"/>
      <c r="G182" s="201"/>
      <c r="H182" s="201"/>
      <c r="I182" s="202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0" t="s">
        <v>307</v>
      </c>
      <c r="C192" s="201"/>
      <c r="D192" s="201"/>
      <c r="E192" s="201"/>
      <c r="F192" s="201"/>
      <c r="G192" s="201"/>
      <c r="H192" s="201"/>
      <c r="I192" s="202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0" t="s">
        <v>308</v>
      </c>
      <c r="C202" s="201"/>
      <c r="D202" s="201"/>
      <c r="E202" s="201"/>
      <c r="F202" s="201"/>
      <c r="G202" s="202"/>
      <c r="H202" s="198" t="s">
        <v>77</v>
      </c>
      <c r="I202" s="199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0" t="s">
        <v>309</v>
      </c>
      <c r="C213" s="201"/>
      <c r="D213" s="201"/>
      <c r="E213" s="201"/>
      <c r="F213" s="201"/>
      <c r="G213" s="201"/>
      <c r="H213" s="201"/>
      <c r="I213" s="202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0" t="s">
        <v>310</v>
      </c>
      <c r="C223" s="201"/>
      <c r="D223" s="201"/>
      <c r="E223" s="201"/>
      <c r="F223" s="201"/>
      <c r="G223" s="201"/>
      <c r="H223" s="201"/>
      <c r="I223" s="202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0" t="s">
        <v>311</v>
      </c>
      <c r="C233" s="201"/>
      <c r="D233" s="201"/>
      <c r="E233" s="201"/>
      <c r="F233" s="201"/>
      <c r="G233" s="202"/>
      <c r="H233" s="198" t="s">
        <v>77</v>
      </c>
      <c r="I233" s="19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0" t="s">
        <v>312</v>
      </c>
      <c r="C235" s="201"/>
      <c r="D235" s="201"/>
      <c r="E235" s="201"/>
      <c r="F235" s="201"/>
      <c r="G235" s="202"/>
      <c r="H235" s="198" t="s">
        <v>77</v>
      </c>
      <c r="I235" s="199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5" t="s">
        <v>313</v>
      </c>
      <c r="C237" s="196"/>
      <c r="D237" s="196"/>
      <c r="E237" s="196"/>
      <c r="F237" s="196"/>
      <c r="G237" s="196"/>
      <c r="H237" s="196"/>
      <c r="I237" s="197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0" t="s">
        <v>314</v>
      </c>
      <c r="C247" s="201"/>
      <c r="D247" s="201"/>
      <c r="E247" s="201"/>
      <c r="F247" s="201"/>
      <c r="G247" s="202"/>
      <c r="H247" s="198" t="s">
        <v>77</v>
      </c>
      <c r="I247" s="199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0" t="s">
        <v>316</v>
      </c>
      <c r="C249" s="201"/>
      <c r="D249" s="201"/>
      <c r="E249" s="201"/>
      <c r="F249" s="201"/>
      <c r="G249" s="202"/>
      <c r="H249" s="198" t="s">
        <v>4</v>
      </c>
      <c r="I249" s="199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38.044338909999993</v>
      </c>
      <c r="C252" s="79">
        <v>100.83445211</v>
      </c>
      <c r="D252" s="79">
        <v>2.0742543900000001</v>
      </c>
      <c r="E252" s="79">
        <v>-136.76866973999998</v>
      </c>
      <c r="F252" s="79">
        <v>40.911360000000002</v>
      </c>
      <c r="G252" s="79">
        <v>63.284981280000004</v>
      </c>
      <c r="I252" s="12"/>
    </row>
    <row r="253" spans="1:9" x14ac:dyDescent="0.25">
      <c r="A253" s="78">
        <v>2</v>
      </c>
      <c r="B253" s="79">
        <v>50.378630020000003</v>
      </c>
      <c r="C253" s="79">
        <v>70.821985119999994</v>
      </c>
      <c r="D253" s="79">
        <v>7.49087558</v>
      </c>
      <c r="E253" s="79">
        <v>-161.05098727999999</v>
      </c>
      <c r="F253" s="79">
        <v>55.050240000000002</v>
      </c>
      <c r="G253" s="79">
        <v>83.438529930000001</v>
      </c>
      <c r="I253" s="12"/>
    </row>
    <row r="254" spans="1:9" x14ac:dyDescent="0.25">
      <c r="A254" s="78">
        <v>3</v>
      </c>
      <c r="B254" s="79">
        <v>55.102601830000005</v>
      </c>
      <c r="C254" s="79">
        <v>52.098344310000002</v>
      </c>
      <c r="D254" s="79">
        <v>0.98071144999999937</v>
      </c>
      <c r="E254" s="79">
        <v>-176.23066134000001</v>
      </c>
      <c r="F254" s="79">
        <v>55.939968</v>
      </c>
      <c r="G254" s="79">
        <v>103.53917874000001</v>
      </c>
      <c r="I254" s="12"/>
    </row>
    <row r="255" spans="1:9" ht="15.75" customHeight="1" x14ac:dyDescent="0.25">
      <c r="A255" s="78">
        <v>4</v>
      </c>
      <c r="B255" s="79">
        <v>54.936644710000003</v>
      </c>
      <c r="C255" s="79">
        <v>47.652499710000001</v>
      </c>
      <c r="D255" s="79">
        <v>-3.7369222299999993</v>
      </c>
      <c r="E255" s="79">
        <v>-177.64992537999998</v>
      </c>
      <c r="F255" s="79">
        <v>41.712383999999993</v>
      </c>
      <c r="G255" s="79">
        <v>134.63912345999998</v>
      </c>
      <c r="I255" s="12"/>
    </row>
    <row r="256" spans="1:9" x14ac:dyDescent="0.25">
      <c r="A256" s="78">
        <v>5</v>
      </c>
      <c r="B256" s="79">
        <v>56.68645205</v>
      </c>
      <c r="C256" s="79">
        <v>47.050731750000004</v>
      </c>
      <c r="D256" s="79">
        <v>-20.327409169999999</v>
      </c>
      <c r="E256" s="79">
        <v>-171.8890036</v>
      </c>
      <c r="F256" s="79">
        <v>3.3599999999999994</v>
      </c>
      <c r="G256" s="79">
        <v>174.19659133000002</v>
      </c>
      <c r="I256" s="12"/>
    </row>
    <row r="257" spans="1:9" x14ac:dyDescent="0.25">
      <c r="A257" s="78">
        <v>6</v>
      </c>
      <c r="B257" s="79">
        <v>54.452804699999994</v>
      </c>
      <c r="C257" s="79">
        <v>73.279440820000005</v>
      </c>
      <c r="D257" s="79">
        <v>-31.093591360000001</v>
      </c>
      <c r="E257" s="79">
        <v>-160.08330723999998</v>
      </c>
      <c r="F257" s="79">
        <v>-32.172671999999999</v>
      </c>
      <c r="G257" s="79">
        <v>222.67735894999998</v>
      </c>
      <c r="I257" s="12"/>
    </row>
    <row r="258" spans="1:9" x14ac:dyDescent="0.25">
      <c r="A258" s="78">
        <v>7</v>
      </c>
      <c r="B258" s="79">
        <v>45.181220779999997</v>
      </c>
      <c r="C258" s="79">
        <v>103.79787542999999</v>
      </c>
      <c r="D258" s="79">
        <v>-57.417391110000011</v>
      </c>
      <c r="E258" s="79">
        <v>-124.03722616000003</v>
      </c>
      <c r="F258" s="79">
        <v>-87.962111999999991</v>
      </c>
      <c r="G258" s="79">
        <v>255.24301630999997</v>
      </c>
      <c r="I258" s="12"/>
    </row>
    <row r="259" spans="1:9" x14ac:dyDescent="0.25">
      <c r="A259" s="78">
        <v>8</v>
      </c>
      <c r="B259" s="79">
        <v>27.359216429999996</v>
      </c>
      <c r="C259" s="79">
        <v>209.32654335999999</v>
      </c>
      <c r="D259" s="79">
        <v>-58.907263530000002</v>
      </c>
      <c r="E259" s="79">
        <v>-147.76474048</v>
      </c>
      <c r="F259" s="79">
        <v>-79.43846400000001</v>
      </c>
      <c r="G259" s="79">
        <v>188.24472433</v>
      </c>
      <c r="I259" s="12"/>
    </row>
    <row r="260" spans="1:9" x14ac:dyDescent="0.25">
      <c r="A260" s="78">
        <v>9</v>
      </c>
      <c r="B260" s="79">
        <v>22.187934559999999</v>
      </c>
      <c r="C260" s="79">
        <v>209.39608729</v>
      </c>
      <c r="D260" s="79">
        <v>-36.262905799999999</v>
      </c>
      <c r="E260" s="79">
        <v>-132.67860883</v>
      </c>
      <c r="F260" s="79">
        <v>-13.816320000000001</v>
      </c>
      <c r="G260" s="79">
        <v>105.34938544000001</v>
      </c>
      <c r="I260" s="12"/>
    </row>
    <row r="261" spans="1:9" x14ac:dyDescent="0.25">
      <c r="A261" s="78">
        <v>10</v>
      </c>
      <c r="B261" s="79">
        <v>20.51263857</v>
      </c>
      <c r="C261" s="79">
        <v>209.42943998999999</v>
      </c>
      <c r="D261" s="79">
        <v>-8.8476920299999993</v>
      </c>
      <c r="E261" s="79">
        <v>-131.45933198</v>
      </c>
      <c r="F261" s="79">
        <v>27.116543999999998</v>
      </c>
      <c r="G261" s="79">
        <v>50.030345860000004</v>
      </c>
      <c r="I261" s="12"/>
    </row>
    <row r="262" spans="1:9" x14ac:dyDescent="0.25">
      <c r="A262" s="78">
        <v>11</v>
      </c>
      <c r="B262" s="79">
        <v>22.3093784</v>
      </c>
      <c r="C262" s="79">
        <v>209.31944702000001</v>
      </c>
      <c r="D262" s="79">
        <v>-13.80447167</v>
      </c>
      <c r="E262" s="79">
        <v>-137.65248416999998</v>
      </c>
      <c r="F262" s="79">
        <v>51.18220800000001</v>
      </c>
      <c r="G262" s="79">
        <v>18.97039857</v>
      </c>
      <c r="I262" s="12"/>
    </row>
    <row r="263" spans="1:9" x14ac:dyDescent="0.25">
      <c r="A263" s="78">
        <v>12</v>
      </c>
      <c r="B263" s="79">
        <v>20.143468640000002</v>
      </c>
      <c r="C263" s="79">
        <v>199.19796553</v>
      </c>
      <c r="D263" s="79">
        <v>-20.004171790000001</v>
      </c>
      <c r="E263" s="79">
        <v>-139.17496740999999</v>
      </c>
      <c r="F263" s="79">
        <v>47.752319999999997</v>
      </c>
      <c r="G263" s="79">
        <v>25.086136140000001</v>
      </c>
      <c r="I263" s="12"/>
    </row>
    <row r="264" spans="1:9" x14ac:dyDescent="0.25">
      <c r="A264" s="78">
        <v>13</v>
      </c>
      <c r="B264" s="79">
        <v>17.334293630000001</v>
      </c>
      <c r="C264" s="79">
        <v>199.21641597000001</v>
      </c>
      <c r="D264" s="79">
        <v>-9.4388154800000006</v>
      </c>
      <c r="E264" s="79">
        <v>-146.47772603000001</v>
      </c>
      <c r="F264" s="79">
        <v>85.843968000000004</v>
      </c>
      <c r="G264" s="79">
        <v>-21.824409429999999</v>
      </c>
      <c r="I264" s="12"/>
    </row>
    <row r="265" spans="1:9" ht="15.75" customHeight="1" x14ac:dyDescent="0.25">
      <c r="A265" s="78">
        <v>14</v>
      </c>
      <c r="B265" s="79">
        <v>23.271494229999998</v>
      </c>
      <c r="C265" s="79">
        <v>199.20151369999999</v>
      </c>
      <c r="D265" s="79">
        <v>-23.143938670000001</v>
      </c>
      <c r="E265" s="79">
        <v>-142.82312112999998</v>
      </c>
      <c r="F265" s="79">
        <v>42.344063999999996</v>
      </c>
      <c r="G265" s="79">
        <v>29.902602009999999</v>
      </c>
      <c r="I265" s="12"/>
    </row>
    <row r="266" spans="1:9" x14ac:dyDescent="0.25">
      <c r="A266" s="78">
        <v>15</v>
      </c>
      <c r="B266" s="79">
        <v>35.184844530000007</v>
      </c>
      <c r="C266" s="79">
        <v>199.24267236</v>
      </c>
      <c r="D266" s="79">
        <v>-74.584808909999992</v>
      </c>
      <c r="E266" s="79">
        <v>-127.97568387000001</v>
      </c>
      <c r="F266" s="79">
        <v>-104.04710399999999</v>
      </c>
      <c r="G266" s="79">
        <v>197.88410730999999</v>
      </c>
      <c r="I266" s="12"/>
    </row>
    <row r="267" spans="1:9" x14ac:dyDescent="0.25">
      <c r="A267" s="78">
        <v>16</v>
      </c>
      <c r="B267" s="79">
        <v>36.07293284</v>
      </c>
      <c r="C267" s="79">
        <v>209.35989604999997</v>
      </c>
      <c r="D267" s="79">
        <v>-78.88092116</v>
      </c>
      <c r="E267" s="79">
        <v>-76.156418299999999</v>
      </c>
      <c r="F267" s="79">
        <v>-140.81088000000003</v>
      </c>
      <c r="G267" s="79">
        <v>294.16826656999996</v>
      </c>
      <c r="I267" s="12"/>
    </row>
    <row r="268" spans="1:9" x14ac:dyDescent="0.25">
      <c r="A268" s="78">
        <v>17</v>
      </c>
      <c r="B268" s="79">
        <v>29.207243300000002</v>
      </c>
      <c r="C268" s="79">
        <v>200.07790925</v>
      </c>
      <c r="D268" s="79">
        <v>-46.535184099999995</v>
      </c>
      <c r="E268" s="79">
        <v>-25.88866638</v>
      </c>
      <c r="F268" s="79">
        <v>-111.17568</v>
      </c>
      <c r="G268" s="79">
        <v>288.75700006</v>
      </c>
      <c r="I268" s="12"/>
    </row>
    <row r="269" spans="1:9" x14ac:dyDescent="0.25">
      <c r="A269" s="78">
        <v>18</v>
      </c>
      <c r="B269" s="79">
        <v>20.739801429999996</v>
      </c>
      <c r="C269" s="79">
        <v>199.23983382999998</v>
      </c>
      <c r="D269" s="79">
        <v>-15.702737320000001</v>
      </c>
      <c r="E269" s="79">
        <v>-32.552756180000003</v>
      </c>
      <c r="F269" s="79">
        <v>-84.311807999999999</v>
      </c>
      <c r="G269" s="79">
        <v>239.77045834</v>
      </c>
      <c r="I269" s="12"/>
    </row>
    <row r="270" spans="1:9" x14ac:dyDescent="0.25">
      <c r="A270" s="78">
        <v>19</v>
      </c>
      <c r="B270" s="79">
        <v>33.864445180000004</v>
      </c>
      <c r="C270" s="79">
        <v>199.26963837</v>
      </c>
      <c r="D270" s="79">
        <v>-18.090649060000001</v>
      </c>
      <c r="E270" s="79">
        <v>-58.722049780000006</v>
      </c>
      <c r="F270" s="79">
        <v>-149.29958399999998</v>
      </c>
      <c r="G270" s="79">
        <v>302.11872539000001</v>
      </c>
      <c r="I270" s="12"/>
    </row>
    <row r="271" spans="1:9" x14ac:dyDescent="0.25">
      <c r="A271" s="78">
        <v>20</v>
      </c>
      <c r="B271" s="79">
        <v>36.445731559999992</v>
      </c>
      <c r="C271" s="79">
        <v>199.23628567</v>
      </c>
      <c r="D271" s="79">
        <v>-25.394891440000002</v>
      </c>
      <c r="E271" s="79">
        <v>-59.96068021</v>
      </c>
      <c r="F271" s="79">
        <v>-163.250304</v>
      </c>
      <c r="G271" s="79">
        <v>321.14976524000002</v>
      </c>
      <c r="I271" s="12"/>
    </row>
    <row r="272" spans="1:9" x14ac:dyDescent="0.25">
      <c r="A272" s="78">
        <v>21</v>
      </c>
      <c r="B272" s="79">
        <v>38.736472030000002</v>
      </c>
      <c r="C272" s="79">
        <v>199.256865</v>
      </c>
      <c r="D272" s="79">
        <v>-42.488862319999996</v>
      </c>
      <c r="E272" s="79">
        <v>-71.527682170000006</v>
      </c>
      <c r="F272" s="79">
        <v>-194.49292800000001</v>
      </c>
      <c r="G272" s="79">
        <v>319.84791310000003</v>
      </c>
      <c r="I272" s="12"/>
    </row>
    <row r="273" spans="1:9" x14ac:dyDescent="0.25">
      <c r="A273" s="78">
        <v>22</v>
      </c>
      <c r="B273" s="79">
        <v>39.592384989999999</v>
      </c>
      <c r="C273" s="79">
        <v>199.28666953999999</v>
      </c>
      <c r="D273" s="79">
        <v>-37.625399270000003</v>
      </c>
      <c r="E273" s="79">
        <v>-83.67851773000001</v>
      </c>
      <c r="F273" s="79">
        <v>-156.79104000000001</v>
      </c>
      <c r="G273" s="79">
        <v>289.17890853</v>
      </c>
      <c r="I273" s="12"/>
    </row>
    <row r="274" spans="1:9" x14ac:dyDescent="0.25">
      <c r="A274" s="78">
        <v>23</v>
      </c>
      <c r="B274" s="79">
        <v>44.983814070000001</v>
      </c>
      <c r="C274" s="79">
        <v>199.20364259000002</v>
      </c>
      <c r="D274" s="79">
        <v>-51.693499240000001</v>
      </c>
      <c r="E274" s="79">
        <v>-84.249448949999987</v>
      </c>
      <c r="F274" s="79">
        <v>-134.62848</v>
      </c>
      <c r="G274" s="79">
        <v>259.29178939999997</v>
      </c>
      <c r="I274" s="12"/>
    </row>
    <row r="275" spans="1:9" ht="15.75" customHeight="1" x14ac:dyDescent="0.25">
      <c r="A275" s="81">
        <v>24</v>
      </c>
      <c r="B275" s="79">
        <v>53.853326950000003</v>
      </c>
      <c r="C275" s="79">
        <v>170.58986032000001</v>
      </c>
      <c r="D275" s="79">
        <v>-69.751860039999997</v>
      </c>
      <c r="E275" s="79">
        <v>-80.978690449999988</v>
      </c>
      <c r="F275" s="79">
        <v>-140.58240000000001</v>
      </c>
      <c r="G275" s="79">
        <v>287.86673445999998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5" t="s">
        <v>318</v>
      </c>
      <c r="C279" s="196"/>
      <c r="D279" s="196"/>
      <c r="E279" s="196"/>
      <c r="F279" s="196"/>
      <c r="G279" s="196"/>
      <c r="H279" s="196"/>
      <c r="I279" s="197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0" t="s">
        <v>325</v>
      </c>
      <c r="C288" s="201"/>
      <c r="D288" s="201"/>
      <c r="E288" s="201"/>
      <c r="F288" s="201"/>
      <c r="G288" s="202"/>
      <c r="H288" s="198" t="s">
        <v>77</v>
      </c>
      <c r="I288" s="199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0" t="s">
        <v>327</v>
      </c>
      <c r="C290" s="201"/>
      <c r="D290" s="201"/>
      <c r="E290" s="201"/>
      <c r="F290" s="201"/>
      <c r="G290" s="202"/>
      <c r="H290" s="198" t="s">
        <v>77</v>
      </c>
      <c r="I290" s="199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0" t="s">
        <v>329</v>
      </c>
      <c r="C292" s="201"/>
      <c r="D292" s="201"/>
      <c r="E292" s="201"/>
      <c r="F292" s="201"/>
      <c r="G292" s="202"/>
      <c r="H292" s="198" t="s">
        <v>77</v>
      </c>
      <c r="I292" s="199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0" t="s">
        <v>331</v>
      </c>
      <c r="C294" s="201"/>
      <c r="D294" s="201"/>
      <c r="E294" s="201"/>
      <c r="F294" s="201"/>
      <c r="G294" s="201"/>
      <c r="H294" s="201"/>
      <c r="I294" s="202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0" t="s">
        <v>337</v>
      </c>
      <c r="C337" s="201"/>
      <c r="D337" s="201"/>
      <c r="E337" s="201"/>
      <c r="F337" s="201"/>
      <c r="G337" s="201"/>
      <c r="H337" s="201"/>
      <c r="I337" s="202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6">
        <v>45288</v>
      </c>
      <c r="E339" s="20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762.76</v>
      </c>
      <c r="I341" s="12"/>
    </row>
    <row r="342" spans="1:9" x14ac:dyDescent="0.25">
      <c r="A342" s="10"/>
      <c r="D342" s="28" t="s">
        <v>156</v>
      </c>
      <c r="E342" s="103">
        <v>686.65</v>
      </c>
      <c r="I342" s="12"/>
    </row>
    <row r="343" spans="1:9" x14ac:dyDescent="0.25">
      <c r="A343" s="10"/>
      <c r="D343" s="28" t="s">
        <v>157</v>
      </c>
      <c r="E343" s="103">
        <v>638.84</v>
      </c>
      <c r="I343" s="12"/>
    </row>
    <row r="344" spans="1:9" x14ac:dyDescent="0.25">
      <c r="A344" s="10"/>
      <c r="D344" s="28" t="s">
        <v>158</v>
      </c>
      <c r="E344" s="103">
        <v>627.97</v>
      </c>
      <c r="I344" s="12"/>
    </row>
    <row r="345" spans="1:9" x14ac:dyDescent="0.25">
      <c r="A345" s="10"/>
      <c r="D345" s="28" t="s">
        <v>159</v>
      </c>
      <c r="E345" s="103">
        <v>642.25</v>
      </c>
      <c r="I345" s="12"/>
    </row>
    <row r="346" spans="1:9" x14ac:dyDescent="0.25">
      <c r="A346" s="10"/>
      <c r="D346" s="28" t="s">
        <v>160</v>
      </c>
      <c r="E346" s="103">
        <v>699.35</v>
      </c>
      <c r="I346" s="12"/>
    </row>
    <row r="347" spans="1:9" x14ac:dyDescent="0.25">
      <c r="A347" s="10"/>
      <c r="D347" s="28" t="s">
        <v>161</v>
      </c>
      <c r="E347" s="103">
        <v>891.53</v>
      </c>
      <c r="I347" s="12"/>
    </row>
    <row r="348" spans="1:9" x14ac:dyDescent="0.25">
      <c r="A348" s="10"/>
      <c r="D348" s="28" t="s">
        <v>162</v>
      </c>
      <c r="E348" s="103">
        <v>1122.78</v>
      </c>
      <c r="I348" s="12"/>
    </row>
    <row r="349" spans="1:9" x14ac:dyDescent="0.25">
      <c r="A349" s="10"/>
      <c r="D349" s="28" t="s">
        <v>163</v>
      </c>
      <c r="E349" s="103">
        <v>1263.3699999999999</v>
      </c>
      <c r="I349" s="12"/>
    </row>
    <row r="350" spans="1:9" ht="15.75" customHeight="1" x14ac:dyDescent="0.25">
      <c r="A350" s="10"/>
      <c r="D350" s="28" t="s">
        <v>164</v>
      </c>
      <c r="E350" s="103">
        <v>1263.74</v>
      </c>
      <c r="I350" s="12"/>
    </row>
    <row r="351" spans="1:9" x14ac:dyDescent="0.25">
      <c r="A351" s="10"/>
      <c r="D351" s="28" t="s">
        <v>165</v>
      </c>
      <c r="E351" s="103">
        <v>1183.02</v>
      </c>
      <c r="I351" s="12"/>
    </row>
    <row r="352" spans="1:9" ht="15.75" customHeight="1" x14ac:dyDescent="0.25">
      <c r="A352" s="10"/>
      <c r="D352" s="28" t="s">
        <v>166</v>
      </c>
      <c r="E352" s="103">
        <v>1133.4000000000001</v>
      </c>
      <c r="I352" s="12"/>
    </row>
    <row r="353" spans="1:9" x14ac:dyDescent="0.25">
      <c r="A353" s="10"/>
      <c r="D353" s="28" t="s">
        <v>167</v>
      </c>
      <c r="E353" s="103">
        <v>1115.68</v>
      </c>
      <c r="I353" s="12"/>
    </row>
    <row r="354" spans="1:9" x14ac:dyDescent="0.25">
      <c r="A354" s="10"/>
      <c r="D354" s="28" t="s">
        <v>168</v>
      </c>
      <c r="E354" s="103">
        <v>1181.96</v>
      </c>
      <c r="I354" s="12"/>
    </row>
    <row r="355" spans="1:9" x14ac:dyDescent="0.25">
      <c r="A355" s="10"/>
      <c r="D355" s="28" t="s">
        <v>169</v>
      </c>
      <c r="E355" s="103">
        <v>1224.44</v>
      </c>
      <c r="I355" s="12"/>
    </row>
    <row r="356" spans="1:9" x14ac:dyDescent="0.25">
      <c r="A356" s="10"/>
      <c r="D356" s="28" t="s">
        <v>170</v>
      </c>
      <c r="E356" s="103">
        <v>1396.29</v>
      </c>
      <c r="I356" s="12"/>
    </row>
    <row r="357" spans="1:9" x14ac:dyDescent="0.25">
      <c r="A357" s="10"/>
      <c r="D357" s="28" t="s">
        <v>171</v>
      </c>
      <c r="E357" s="103">
        <v>1370.16</v>
      </c>
      <c r="I357" s="12"/>
    </row>
    <row r="358" spans="1:9" x14ac:dyDescent="0.25">
      <c r="A358" s="10"/>
      <c r="D358" s="28" t="s">
        <v>172</v>
      </c>
      <c r="E358" s="103">
        <v>1475.29</v>
      </c>
      <c r="I358" s="12"/>
    </row>
    <row r="359" spans="1:9" x14ac:dyDescent="0.25">
      <c r="A359" s="10"/>
      <c r="D359" s="28" t="s">
        <v>173</v>
      </c>
      <c r="E359" s="103">
        <v>1474.39</v>
      </c>
      <c r="I359" s="12"/>
    </row>
    <row r="360" spans="1:9" x14ac:dyDescent="0.25">
      <c r="A360" s="10"/>
      <c r="D360" s="28" t="s">
        <v>174</v>
      </c>
      <c r="E360" s="103">
        <v>1463.11</v>
      </c>
      <c r="I360" s="12"/>
    </row>
    <row r="361" spans="1:9" x14ac:dyDescent="0.25">
      <c r="A361" s="10"/>
      <c r="D361" s="28" t="s">
        <v>175</v>
      </c>
      <c r="E361" s="103">
        <v>1418.71</v>
      </c>
      <c r="I361" s="12"/>
    </row>
    <row r="362" spans="1:9" x14ac:dyDescent="0.25">
      <c r="A362" s="10"/>
      <c r="D362" s="28" t="s">
        <v>176</v>
      </c>
      <c r="E362" s="103">
        <v>1310.4000000000001</v>
      </c>
      <c r="I362" s="12"/>
    </row>
    <row r="363" spans="1:9" x14ac:dyDescent="0.25">
      <c r="A363" s="10"/>
      <c r="D363" s="28" t="s">
        <v>177</v>
      </c>
      <c r="E363" s="103">
        <v>1141.8</v>
      </c>
      <c r="I363" s="12"/>
    </row>
    <row r="364" spans="1:9" x14ac:dyDescent="0.25">
      <c r="A364" s="10"/>
      <c r="D364" s="30" t="s">
        <v>178</v>
      </c>
      <c r="E364" s="103">
        <v>939.52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5" t="s">
        <v>340</v>
      </c>
      <c r="C366" s="196"/>
      <c r="D366" s="196"/>
      <c r="E366" s="196"/>
      <c r="F366" s="196"/>
      <c r="G366" s="196"/>
      <c r="H366" s="196"/>
      <c r="I366" s="197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0" t="s">
        <v>343</v>
      </c>
      <c r="C378" s="201"/>
      <c r="D378" s="201"/>
      <c r="E378" s="201"/>
      <c r="F378" s="201"/>
      <c r="G378" s="202"/>
      <c r="H378" s="198" t="s">
        <v>77</v>
      </c>
      <c r="I378" s="199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0" t="s">
        <v>345</v>
      </c>
      <c r="C380" s="201"/>
      <c r="D380" s="201"/>
      <c r="E380" s="201"/>
      <c r="F380" s="201"/>
      <c r="G380" s="202"/>
      <c r="H380" s="198" t="s">
        <v>4</v>
      </c>
      <c r="I380" s="199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0.30656105</v>
      </c>
      <c r="C384" s="178">
        <v>68.946668700000004</v>
      </c>
      <c r="D384" s="178">
        <v>0</v>
      </c>
      <c r="E384" s="178">
        <v>0</v>
      </c>
      <c r="F384" s="178">
        <v>0</v>
      </c>
      <c r="G384" s="178">
        <v>106.86596946000002</v>
      </c>
      <c r="H384" s="178">
        <v>0</v>
      </c>
      <c r="I384" s="179">
        <v>107.30168351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0.12383079000000001</v>
      </c>
      <c r="H385" s="178">
        <v>0</v>
      </c>
      <c r="I385" s="179">
        <v>104.53908607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97.843707969999997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92.543111609999997</v>
      </c>
    </row>
    <row r="388" spans="1:9" ht="15.75" customHeight="1" x14ac:dyDescent="0.25">
      <c r="A388" s="47">
        <v>5</v>
      </c>
      <c r="B388" s="178">
        <v>2.5494714599999999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94.017017309999986</v>
      </c>
    </row>
    <row r="389" spans="1:9" ht="15.75" customHeight="1" x14ac:dyDescent="0.25">
      <c r="A389" s="47">
        <v>6</v>
      </c>
      <c r="B389" s="178">
        <v>99.549551499999993</v>
      </c>
      <c r="C389" s="178">
        <v>1.2995728500000001</v>
      </c>
      <c r="D389" s="178">
        <v>0</v>
      </c>
      <c r="E389" s="178">
        <v>0</v>
      </c>
      <c r="F389" s="178">
        <v>0</v>
      </c>
      <c r="G389" s="178">
        <v>0.56593154000000001</v>
      </c>
      <c r="H389" s="178">
        <v>0</v>
      </c>
      <c r="I389" s="179">
        <v>94.877446120000002</v>
      </c>
    </row>
    <row r="390" spans="1:9" ht="15.75" customHeight="1" x14ac:dyDescent="0.25">
      <c r="A390" s="47">
        <v>7</v>
      </c>
      <c r="B390" s="178">
        <v>99.71182069000001</v>
      </c>
      <c r="C390" s="178">
        <v>99.428204409999992</v>
      </c>
      <c r="D390" s="178">
        <v>2.9471019699999998</v>
      </c>
      <c r="E390" s="178">
        <v>0</v>
      </c>
      <c r="F390" s="178">
        <v>0</v>
      </c>
      <c r="G390" s="178">
        <v>96.1576223</v>
      </c>
      <c r="H390" s="178">
        <v>0</v>
      </c>
      <c r="I390" s="179">
        <v>116.33281540000002</v>
      </c>
    </row>
    <row r="391" spans="1:9" ht="15.75" customHeight="1" x14ac:dyDescent="0.25">
      <c r="A391" s="47">
        <v>8</v>
      </c>
      <c r="B391" s="178">
        <v>104.70195337000001</v>
      </c>
      <c r="C391" s="178">
        <v>99.932279730000005</v>
      </c>
      <c r="D391" s="178">
        <v>99.601591189999994</v>
      </c>
      <c r="E391" s="178">
        <v>0</v>
      </c>
      <c r="F391" s="178">
        <v>0</v>
      </c>
      <c r="G391" s="178">
        <v>117.92381039</v>
      </c>
      <c r="H391" s="178">
        <v>2.0228060700000001</v>
      </c>
      <c r="I391" s="179">
        <v>121.52377361999999</v>
      </c>
    </row>
    <row r="392" spans="1:9" x14ac:dyDescent="0.25">
      <c r="A392" s="47">
        <v>9</v>
      </c>
      <c r="B392" s="178">
        <v>104.75281034</v>
      </c>
      <c r="C392" s="178">
        <v>102.11983884</v>
      </c>
      <c r="D392" s="178">
        <v>99.707562899999999</v>
      </c>
      <c r="E392" s="178">
        <v>0</v>
      </c>
      <c r="F392" s="178">
        <v>0</v>
      </c>
      <c r="G392" s="178">
        <v>138.85156827</v>
      </c>
      <c r="H392" s="178">
        <v>133.96007477000001</v>
      </c>
      <c r="I392" s="179">
        <v>114.21456382999999</v>
      </c>
    </row>
    <row r="393" spans="1:9" ht="15.75" customHeight="1" x14ac:dyDescent="0.25">
      <c r="A393" s="47">
        <v>10</v>
      </c>
      <c r="B393" s="178">
        <v>104.69745902999999</v>
      </c>
      <c r="C393" s="178">
        <v>100.48650235999999</v>
      </c>
      <c r="D393" s="178">
        <v>99.719390099999998</v>
      </c>
      <c r="E393" s="178">
        <v>0</v>
      </c>
      <c r="F393" s="178">
        <v>0</v>
      </c>
      <c r="G393" s="178">
        <v>135.92788436000001</v>
      </c>
      <c r="H393" s="178">
        <v>129.73989313999999</v>
      </c>
      <c r="I393" s="179">
        <v>90.686004609999998</v>
      </c>
    </row>
    <row r="394" spans="1:9" x14ac:dyDescent="0.25">
      <c r="A394" s="47">
        <v>11</v>
      </c>
      <c r="B394" s="178">
        <v>99.653394320000004</v>
      </c>
      <c r="C394" s="178">
        <v>99.904367519999994</v>
      </c>
      <c r="D394" s="178">
        <v>99.635180430000005</v>
      </c>
      <c r="E394" s="178">
        <v>0</v>
      </c>
      <c r="F394" s="178">
        <v>0</v>
      </c>
      <c r="G394" s="178">
        <v>119.71776014000001</v>
      </c>
      <c r="H394" s="178">
        <v>111.71382059</v>
      </c>
      <c r="I394" s="179">
        <v>93.731035609999992</v>
      </c>
    </row>
    <row r="395" spans="1:9" ht="15.75" customHeight="1" x14ac:dyDescent="0.25">
      <c r="A395" s="47">
        <v>12</v>
      </c>
      <c r="B395" s="178">
        <v>99.677048720000002</v>
      </c>
      <c r="C395" s="178">
        <v>109.91112582</v>
      </c>
      <c r="D395" s="178">
        <v>99.651738510000001</v>
      </c>
      <c r="E395" s="178">
        <v>0</v>
      </c>
      <c r="F395" s="178">
        <v>0</v>
      </c>
      <c r="G395" s="178">
        <v>106.45367326</v>
      </c>
      <c r="H395" s="178">
        <v>103.35222650999999</v>
      </c>
      <c r="I395" s="179">
        <v>89.716292449999997</v>
      </c>
    </row>
    <row r="396" spans="1:9" x14ac:dyDescent="0.25">
      <c r="A396" s="47">
        <v>13</v>
      </c>
      <c r="B396" s="178">
        <v>99.663329169999997</v>
      </c>
      <c r="C396" s="178">
        <v>100.76278578</v>
      </c>
      <c r="D396" s="178">
        <v>99.682252689999999</v>
      </c>
      <c r="E396" s="178">
        <v>0</v>
      </c>
      <c r="F396" s="178">
        <v>0</v>
      </c>
      <c r="G396" s="178">
        <v>93.294611919999994</v>
      </c>
      <c r="H396" s="178">
        <v>95.363898870000014</v>
      </c>
      <c r="I396" s="179">
        <v>90.346445700000004</v>
      </c>
    </row>
    <row r="397" spans="1:9" ht="15.75" customHeight="1" x14ac:dyDescent="0.25">
      <c r="A397" s="47">
        <v>14</v>
      </c>
      <c r="B397" s="178">
        <v>99.643222929999993</v>
      </c>
      <c r="C397" s="178">
        <v>99.950730149999998</v>
      </c>
      <c r="D397" s="178">
        <v>99.646061449999991</v>
      </c>
      <c r="E397" s="178">
        <v>0</v>
      </c>
      <c r="F397" s="178">
        <v>0</v>
      </c>
      <c r="G397" s="178">
        <v>98.305678420000007</v>
      </c>
      <c r="H397" s="178">
        <v>99.222168170000003</v>
      </c>
      <c r="I397" s="179">
        <v>97.367544880000011</v>
      </c>
    </row>
    <row r="398" spans="1:9" ht="15.75" customHeight="1" x14ac:dyDescent="0.25">
      <c r="A398" s="47">
        <v>15</v>
      </c>
      <c r="B398" s="178">
        <v>99.663565699999992</v>
      </c>
      <c r="C398" s="178">
        <v>99.915248550000001</v>
      </c>
      <c r="D398" s="178">
        <v>99.658834829999989</v>
      </c>
      <c r="E398" s="178">
        <v>0</v>
      </c>
      <c r="F398" s="178">
        <v>0</v>
      </c>
      <c r="G398" s="178">
        <v>114.11308645000001</v>
      </c>
      <c r="H398" s="178">
        <v>99.227845220000006</v>
      </c>
      <c r="I398" s="179">
        <v>94.308676070000004</v>
      </c>
    </row>
    <row r="399" spans="1:9" ht="15.75" customHeight="1" x14ac:dyDescent="0.25">
      <c r="A399" s="47">
        <v>16</v>
      </c>
      <c r="B399" s="178">
        <v>99.652684689999987</v>
      </c>
      <c r="C399" s="178">
        <v>99.917140910000001</v>
      </c>
      <c r="D399" s="178">
        <v>99.652211600000015</v>
      </c>
      <c r="E399" s="178">
        <v>0</v>
      </c>
      <c r="F399" s="178">
        <v>0.30727065999999992</v>
      </c>
      <c r="G399" s="178">
        <v>138.87463131000001</v>
      </c>
      <c r="H399" s="178">
        <v>133.82879283999998</v>
      </c>
      <c r="I399" s="179">
        <v>100.36077273999999</v>
      </c>
    </row>
    <row r="400" spans="1:9" ht="15.75" customHeight="1" x14ac:dyDescent="0.25">
      <c r="A400" s="47">
        <v>17</v>
      </c>
      <c r="B400" s="178">
        <v>99.673737099999997</v>
      </c>
      <c r="C400" s="178">
        <v>110.10248993</v>
      </c>
      <c r="D400" s="178">
        <v>99.685800850000021</v>
      </c>
      <c r="E400" s="178">
        <v>0</v>
      </c>
      <c r="F400" s="178">
        <v>118.28891607999998</v>
      </c>
      <c r="G400" s="178">
        <v>110.21720667000001</v>
      </c>
      <c r="H400" s="178">
        <v>96.837449769999978</v>
      </c>
      <c r="I400" s="179">
        <v>110.24665639999999</v>
      </c>
    </row>
    <row r="401" spans="1:9" ht="15.75" customHeight="1" x14ac:dyDescent="0.25">
      <c r="A401" s="47">
        <v>18</v>
      </c>
      <c r="B401" s="178">
        <v>99.677994889999994</v>
      </c>
      <c r="C401" s="178">
        <v>110.1195211</v>
      </c>
      <c r="D401" s="178">
        <v>99.625009049999989</v>
      </c>
      <c r="E401" s="178">
        <v>0</v>
      </c>
      <c r="F401" s="178">
        <v>89.337703779999998</v>
      </c>
      <c r="G401" s="178">
        <v>124.98571342999999</v>
      </c>
      <c r="H401" s="178">
        <v>133.73015399000002</v>
      </c>
      <c r="I401" s="179">
        <v>135.66390124</v>
      </c>
    </row>
    <row r="402" spans="1:9" ht="15.75" customHeight="1" x14ac:dyDescent="0.25">
      <c r="A402" s="47">
        <v>19</v>
      </c>
      <c r="B402" s="178">
        <v>99.694316440000009</v>
      </c>
      <c r="C402" s="178">
        <v>110.08877037000001</v>
      </c>
      <c r="D402" s="178">
        <v>99.672081299999988</v>
      </c>
      <c r="E402" s="178">
        <v>0</v>
      </c>
      <c r="F402" s="178">
        <v>90.781804929999993</v>
      </c>
      <c r="G402" s="178">
        <v>136.94727075</v>
      </c>
      <c r="H402" s="178">
        <v>128.92594520999998</v>
      </c>
      <c r="I402" s="179">
        <v>113.82533067</v>
      </c>
    </row>
    <row r="403" spans="1:9" ht="15.75" customHeight="1" x14ac:dyDescent="0.25">
      <c r="A403" s="47">
        <v>20</v>
      </c>
      <c r="B403" s="178">
        <v>99.691714450000006</v>
      </c>
      <c r="C403" s="178">
        <v>110.11999419</v>
      </c>
      <c r="D403" s="178">
        <v>99.646298000000002</v>
      </c>
      <c r="E403" s="178">
        <v>0</v>
      </c>
      <c r="F403" s="178">
        <v>99.206201450000009</v>
      </c>
      <c r="G403" s="178">
        <v>127.03903367999999</v>
      </c>
      <c r="H403" s="178">
        <v>128.88975397999999</v>
      </c>
      <c r="I403" s="179">
        <v>100.68436493999999</v>
      </c>
    </row>
    <row r="404" spans="1:9" ht="15.75" customHeight="1" x14ac:dyDescent="0.25">
      <c r="A404" s="47">
        <v>21</v>
      </c>
      <c r="B404" s="178">
        <v>99.658361749999997</v>
      </c>
      <c r="C404" s="178">
        <v>100.04511122</v>
      </c>
      <c r="D404" s="178">
        <v>99.640384400000002</v>
      </c>
      <c r="E404" s="178">
        <v>0</v>
      </c>
      <c r="F404" s="178">
        <v>128.82411302999998</v>
      </c>
      <c r="G404" s="178">
        <v>110.17817691</v>
      </c>
      <c r="H404" s="178">
        <v>118.98258136</v>
      </c>
      <c r="I404" s="179">
        <v>93.073206720000002</v>
      </c>
    </row>
    <row r="405" spans="1:9" ht="15.75" customHeight="1" x14ac:dyDescent="0.25">
      <c r="A405" s="47">
        <v>22</v>
      </c>
      <c r="B405" s="178">
        <v>99.658834839999997</v>
      </c>
      <c r="C405" s="178">
        <v>99.936774059999991</v>
      </c>
      <c r="D405" s="178">
        <v>99.672317849999999</v>
      </c>
      <c r="E405" s="178">
        <v>0</v>
      </c>
      <c r="F405" s="178">
        <v>99.295969900000003</v>
      </c>
      <c r="G405" s="178">
        <v>110.17320948000001</v>
      </c>
      <c r="H405" s="178">
        <v>99.214717019999995</v>
      </c>
      <c r="I405" s="179">
        <v>105.00779801999997</v>
      </c>
    </row>
    <row r="406" spans="1:9" ht="15.75" customHeight="1" x14ac:dyDescent="0.25">
      <c r="A406" s="47">
        <v>23</v>
      </c>
      <c r="B406" s="178">
        <v>99.689349009999987</v>
      </c>
      <c r="C406" s="178">
        <v>99.949547440000003</v>
      </c>
      <c r="D406" s="178">
        <v>99.634470800000003</v>
      </c>
      <c r="E406" s="178">
        <v>0</v>
      </c>
      <c r="F406" s="178">
        <v>0.76214479000000002</v>
      </c>
      <c r="G406" s="178">
        <v>109.20420696000001</v>
      </c>
      <c r="H406" s="178">
        <v>99.222877799999992</v>
      </c>
      <c r="I406" s="179">
        <v>122.79436976</v>
      </c>
    </row>
    <row r="407" spans="1:9" ht="15.75" customHeight="1" x14ac:dyDescent="0.25">
      <c r="A407" s="49">
        <v>24</v>
      </c>
      <c r="B407" s="114">
        <v>99.649373060000016</v>
      </c>
      <c r="C407" s="114">
        <v>99.954278310000007</v>
      </c>
      <c r="D407" s="114">
        <v>99.597333390000003</v>
      </c>
      <c r="E407" s="114">
        <v>0</v>
      </c>
      <c r="F407" s="114">
        <v>0</v>
      </c>
      <c r="G407" s="114">
        <v>34.710585769999994</v>
      </c>
      <c r="H407" s="114">
        <v>0.85226804999999994</v>
      </c>
      <c r="I407" s="180">
        <v>129.73279683000001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0" t="s">
        <v>347</v>
      </c>
      <c r="C411" s="201"/>
      <c r="D411" s="201"/>
      <c r="E411" s="201"/>
      <c r="F411" s="201"/>
      <c r="G411" s="202"/>
      <c r="H411" s="198" t="s">
        <v>4</v>
      </c>
      <c r="I411" s="199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1911.3099934599998</v>
      </c>
      <c r="C413" s="114">
        <v>1853.9442835400002</v>
      </c>
      <c r="D413" s="114">
        <v>1697.0756213099994</v>
      </c>
      <c r="E413" s="114">
        <v>0</v>
      </c>
      <c r="F413" s="114">
        <v>626.80412461999993</v>
      </c>
      <c r="G413" s="114">
        <v>2023.7654927999999</v>
      </c>
      <c r="H413" s="114">
        <v>1715.0872733599999</v>
      </c>
      <c r="I413" s="114">
        <v>2403.4367185699998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0" t="s">
        <v>349</v>
      </c>
      <c r="C416" s="201"/>
      <c r="D416" s="201"/>
      <c r="E416" s="201"/>
      <c r="F416" s="201"/>
      <c r="G416" s="202"/>
      <c r="H416" s="198" t="s">
        <v>77</v>
      </c>
      <c r="I416" s="199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0" t="s">
        <v>351</v>
      </c>
      <c r="C418" s="201"/>
      <c r="D418" s="201"/>
      <c r="E418" s="201"/>
      <c r="F418" s="201"/>
      <c r="G418" s="202"/>
      <c r="H418" s="198" t="s">
        <v>77</v>
      </c>
      <c r="I418" s="199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5" t="s">
        <v>354</v>
      </c>
      <c r="C423" s="196"/>
      <c r="D423" s="196"/>
      <c r="E423" s="196"/>
      <c r="F423" s="196"/>
      <c r="G423" s="196"/>
      <c r="H423" s="196"/>
      <c r="I423" s="197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2" t="s">
        <v>358</v>
      </c>
      <c r="C452" s="213"/>
      <c r="D452" s="213"/>
      <c r="E452" s="213"/>
      <c r="F452" s="213"/>
      <c r="G452" s="214"/>
      <c r="H452" s="212" t="s">
        <v>4</v>
      </c>
      <c r="I452" s="214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5" t="s">
        <v>359</v>
      </c>
      <c r="C454" s="216"/>
      <c r="D454" s="216"/>
      <c r="E454" s="216"/>
      <c r="F454" s="216"/>
      <c r="G454" s="217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5" t="s">
        <v>219</v>
      </c>
      <c r="C456" s="216"/>
      <c r="D456" s="216"/>
      <c r="E456" s="216"/>
      <c r="F456" s="216"/>
      <c r="G456" s="217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5" t="s">
        <v>360</v>
      </c>
      <c r="C458" s="216"/>
      <c r="D458" s="216"/>
      <c r="E458" s="216"/>
      <c r="F458" s="216"/>
      <c r="G458" s="217"/>
      <c r="H458" s="212" t="s">
        <v>4</v>
      </c>
      <c r="I458" s="214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5" t="s">
        <v>361</v>
      </c>
      <c r="C460" s="216"/>
      <c r="D460" s="216"/>
      <c r="E460" s="216"/>
      <c r="F460" s="216"/>
      <c r="G460" s="216"/>
      <c r="H460" s="216"/>
      <c r="I460" s="217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2" t="s">
        <v>362</v>
      </c>
      <c r="B476" s="223"/>
      <c r="C476" s="223"/>
      <c r="D476" s="223"/>
      <c r="E476" s="223"/>
      <c r="F476" s="223"/>
      <c r="G476" s="223"/>
      <c r="H476" s="223"/>
      <c r="I476" s="224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5" t="s">
        <v>364</v>
      </c>
      <c r="C478" s="196"/>
      <c r="D478" s="196"/>
      <c r="E478" s="196"/>
      <c r="F478" s="196"/>
      <c r="G478" s="196"/>
      <c r="H478" s="196"/>
      <c r="I478" s="197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735.86</v>
      </c>
      <c r="E481" s="29">
        <v>22.651187444444531</v>
      </c>
      <c r="I481" s="12"/>
    </row>
    <row r="482" spans="1:9" x14ac:dyDescent="0.25">
      <c r="A482" s="10"/>
      <c r="C482" s="142">
        <v>2</v>
      </c>
      <c r="D482" s="143">
        <v>620.04</v>
      </c>
      <c r="E482" s="29">
        <v>21.204751504444289</v>
      </c>
      <c r="I482" s="12"/>
    </row>
    <row r="483" spans="1:9" x14ac:dyDescent="0.25">
      <c r="A483" s="10"/>
      <c r="C483" s="142">
        <v>3</v>
      </c>
      <c r="D483" s="143">
        <v>575.23</v>
      </c>
      <c r="E483" s="29">
        <v>21.242778124444385</v>
      </c>
      <c r="I483" s="12"/>
    </row>
    <row r="484" spans="1:9" x14ac:dyDescent="0.25">
      <c r="A484" s="10"/>
      <c r="C484" s="142">
        <v>4</v>
      </c>
      <c r="D484" s="143">
        <v>558.44000000000005</v>
      </c>
      <c r="E484" s="29">
        <v>21.945015444444039</v>
      </c>
      <c r="I484" s="12"/>
    </row>
    <row r="485" spans="1:9" x14ac:dyDescent="0.25">
      <c r="A485" s="10"/>
      <c r="C485" s="142">
        <v>5</v>
      </c>
      <c r="D485" s="143">
        <v>567</v>
      </c>
      <c r="E485" s="29">
        <v>22.469917964444221</v>
      </c>
      <c r="I485" s="12"/>
    </row>
    <row r="486" spans="1:9" x14ac:dyDescent="0.25">
      <c r="A486" s="10"/>
      <c r="C486" s="142">
        <v>6</v>
      </c>
      <c r="D486" s="143">
        <v>628.21</v>
      </c>
      <c r="E486" s="29">
        <v>22.951935784444913</v>
      </c>
      <c r="I486" s="12"/>
    </row>
    <row r="487" spans="1:9" x14ac:dyDescent="0.25">
      <c r="A487" s="10"/>
      <c r="C487" s="142">
        <v>7</v>
      </c>
      <c r="D487" s="143">
        <v>758.1</v>
      </c>
      <c r="E487" s="29">
        <v>25.699148794444454</v>
      </c>
      <c r="I487" s="12"/>
    </row>
    <row r="488" spans="1:9" x14ac:dyDescent="0.25">
      <c r="A488" s="10"/>
      <c r="C488" s="142">
        <v>8</v>
      </c>
      <c r="D488" s="143">
        <v>955.55</v>
      </c>
      <c r="E488" s="29">
        <v>27.898708134444178</v>
      </c>
      <c r="I488" s="12"/>
    </row>
    <row r="489" spans="1:9" x14ac:dyDescent="0.25">
      <c r="A489" s="10"/>
      <c r="C489" s="142">
        <v>9</v>
      </c>
      <c r="D489" s="143">
        <v>1104.97</v>
      </c>
      <c r="E489" s="29">
        <v>29.913683154443561</v>
      </c>
      <c r="I489" s="12"/>
    </row>
    <row r="490" spans="1:9" x14ac:dyDescent="0.25">
      <c r="A490" s="10"/>
      <c r="C490" s="142">
        <v>10</v>
      </c>
      <c r="D490" s="143">
        <v>1139.67</v>
      </c>
      <c r="E490" s="29">
        <v>30.220815564444592</v>
      </c>
      <c r="I490" s="12"/>
    </row>
    <row r="491" spans="1:9" x14ac:dyDescent="0.25">
      <c r="A491" s="10"/>
      <c r="C491" s="142">
        <v>11</v>
      </c>
      <c r="D491" s="143">
        <v>1107.3499999999999</v>
      </c>
      <c r="E491" s="29">
        <v>27.748743344444165</v>
      </c>
      <c r="I491" s="12"/>
    </row>
    <row r="492" spans="1:9" x14ac:dyDescent="0.25">
      <c r="A492" s="10"/>
      <c r="C492" s="142">
        <v>12</v>
      </c>
      <c r="D492" s="143">
        <v>1076.26</v>
      </c>
      <c r="E492" s="29">
        <v>24.826189844444116</v>
      </c>
      <c r="I492" s="12"/>
    </row>
    <row r="493" spans="1:9" x14ac:dyDescent="0.25">
      <c r="A493" s="10"/>
      <c r="C493" s="142">
        <v>13</v>
      </c>
      <c r="D493" s="143">
        <v>1067.1500000000001</v>
      </c>
      <c r="E493" s="29">
        <v>22.724908734445307</v>
      </c>
      <c r="I493" s="12"/>
    </row>
    <row r="494" spans="1:9" x14ac:dyDescent="0.25">
      <c r="A494" s="10"/>
      <c r="C494" s="142">
        <v>14</v>
      </c>
      <c r="D494" s="143">
        <v>1085.27</v>
      </c>
      <c r="E494" s="29">
        <v>22.409755244443886</v>
      </c>
      <c r="I494" s="12"/>
    </row>
    <row r="495" spans="1:9" ht="15.75" customHeight="1" x14ac:dyDescent="0.25">
      <c r="A495" s="10"/>
      <c r="C495" s="142">
        <v>15</v>
      </c>
      <c r="D495" s="143">
        <v>1106.27</v>
      </c>
      <c r="E495" s="29">
        <v>25.207081164444844</v>
      </c>
      <c r="I495" s="12"/>
    </row>
    <row r="496" spans="1:9" x14ac:dyDescent="0.25">
      <c r="A496" s="10"/>
      <c r="C496" s="142">
        <v>16</v>
      </c>
      <c r="D496" s="143">
        <v>1143.79</v>
      </c>
      <c r="E496" s="29">
        <v>29.850316734443822</v>
      </c>
      <c r="I496" s="12"/>
    </row>
    <row r="497" spans="1:9" x14ac:dyDescent="0.25">
      <c r="A497" s="10"/>
      <c r="C497" s="142">
        <v>17</v>
      </c>
      <c r="D497" s="143">
        <v>1258.26</v>
      </c>
      <c r="E497" s="29">
        <v>33.071159954444283</v>
      </c>
      <c r="I497" s="12"/>
    </row>
    <row r="498" spans="1:9" x14ac:dyDescent="0.25">
      <c r="A498" s="10"/>
      <c r="C498" s="142">
        <v>18</v>
      </c>
      <c r="D498" s="143">
        <v>1350.43</v>
      </c>
      <c r="E498" s="29">
        <v>36.182417864443551</v>
      </c>
      <c r="I498" s="12"/>
    </row>
    <row r="499" spans="1:9" x14ac:dyDescent="0.25">
      <c r="A499" s="10"/>
      <c r="C499" s="142">
        <v>19</v>
      </c>
      <c r="D499" s="143">
        <v>1348.37</v>
      </c>
      <c r="E499" s="29">
        <v>37.640642554444639</v>
      </c>
      <c r="I499" s="12"/>
    </row>
    <row r="500" spans="1:9" x14ac:dyDescent="0.25">
      <c r="A500" s="10"/>
      <c r="C500" s="142">
        <v>20</v>
      </c>
      <c r="D500" s="143">
        <v>1337.89</v>
      </c>
      <c r="E500" s="29">
        <v>35.538682364444639</v>
      </c>
      <c r="I500" s="12"/>
    </row>
    <row r="501" spans="1:9" x14ac:dyDescent="0.25">
      <c r="A501" s="10"/>
      <c r="C501" s="142">
        <v>21</v>
      </c>
      <c r="D501" s="143">
        <v>1296.22</v>
      </c>
      <c r="E501" s="29">
        <v>35.648146514445216</v>
      </c>
      <c r="I501" s="12"/>
    </row>
    <row r="502" spans="1:9" x14ac:dyDescent="0.25">
      <c r="A502" s="10"/>
      <c r="C502" s="142">
        <v>22</v>
      </c>
      <c r="D502" s="143">
        <v>1192.98</v>
      </c>
      <c r="E502" s="29">
        <v>31.019845394444246</v>
      </c>
      <c r="I502" s="12"/>
    </row>
    <row r="503" spans="1:9" x14ac:dyDescent="0.25">
      <c r="A503" s="10"/>
      <c r="C503" s="142">
        <v>23</v>
      </c>
      <c r="D503" s="143">
        <v>1029.33</v>
      </c>
      <c r="E503" s="29">
        <v>26.827831034443989</v>
      </c>
      <c r="I503" s="12"/>
    </row>
    <row r="504" spans="1:9" x14ac:dyDescent="0.25">
      <c r="A504" s="10"/>
      <c r="C504" s="142">
        <v>24</v>
      </c>
      <c r="D504" s="143">
        <v>843.51</v>
      </c>
      <c r="E504" s="29">
        <v>22.029990114444217</v>
      </c>
      <c r="I504" s="12"/>
    </row>
    <row r="505" spans="1:9" x14ac:dyDescent="0.25">
      <c r="A505" s="10"/>
      <c r="C505" s="142">
        <v>25</v>
      </c>
      <c r="D505" s="143">
        <v>668.4</v>
      </c>
      <c r="E505" s="29">
        <v>23.649121314444528</v>
      </c>
      <c r="I505" s="12"/>
    </row>
    <row r="506" spans="1:9" x14ac:dyDescent="0.25">
      <c r="A506" s="10"/>
      <c r="C506" s="142">
        <v>26</v>
      </c>
      <c r="D506" s="143">
        <v>598.17999999999995</v>
      </c>
      <c r="E506" s="29">
        <v>22.953595864444537</v>
      </c>
      <c r="I506" s="12"/>
    </row>
    <row r="507" spans="1:9" ht="15.75" customHeight="1" x14ac:dyDescent="0.25">
      <c r="A507" s="10"/>
      <c r="C507" s="142">
        <v>27</v>
      </c>
      <c r="D507" s="143">
        <v>560.17999999999995</v>
      </c>
      <c r="E507" s="29">
        <v>21.985933464444201</v>
      </c>
      <c r="I507" s="12"/>
    </row>
    <row r="508" spans="1:9" x14ac:dyDescent="0.25">
      <c r="A508" s="10"/>
      <c r="C508" s="142">
        <v>28</v>
      </c>
      <c r="D508" s="143">
        <v>547.6</v>
      </c>
      <c r="E508" s="29">
        <v>21.172584194444312</v>
      </c>
      <c r="I508" s="12"/>
    </row>
    <row r="509" spans="1:9" ht="15.75" customHeight="1" x14ac:dyDescent="0.25">
      <c r="A509" s="10"/>
      <c r="C509" s="142">
        <v>29</v>
      </c>
      <c r="D509" s="143">
        <v>554.39</v>
      </c>
      <c r="E509" s="29">
        <v>22.569732284444285</v>
      </c>
      <c r="I509" s="12"/>
    </row>
    <row r="510" spans="1:9" x14ac:dyDescent="0.25">
      <c r="A510" s="10"/>
      <c r="C510" s="142">
        <v>30</v>
      </c>
      <c r="D510" s="143">
        <v>602.14</v>
      </c>
      <c r="E510" s="29">
        <v>23.520600364444476</v>
      </c>
      <c r="I510" s="12"/>
    </row>
    <row r="511" spans="1:9" x14ac:dyDescent="0.25">
      <c r="A511" s="10"/>
      <c r="C511" s="142">
        <v>31</v>
      </c>
      <c r="D511" s="143">
        <v>705.8</v>
      </c>
      <c r="E511" s="29">
        <v>27.201141034443935</v>
      </c>
      <c r="I511" s="12"/>
    </row>
    <row r="512" spans="1:9" x14ac:dyDescent="0.25">
      <c r="A512" s="10"/>
      <c r="C512" s="142">
        <v>32</v>
      </c>
      <c r="D512" s="143">
        <v>875.28</v>
      </c>
      <c r="E512" s="29">
        <v>28.958839514444435</v>
      </c>
      <c r="I512" s="12"/>
    </row>
    <row r="513" spans="1:9" x14ac:dyDescent="0.25">
      <c r="A513" s="10"/>
      <c r="C513" s="142">
        <v>33</v>
      </c>
      <c r="D513" s="143">
        <v>1032.55</v>
      </c>
      <c r="E513" s="29">
        <v>32.209061284444715</v>
      </c>
      <c r="I513" s="12"/>
    </row>
    <row r="514" spans="1:9" x14ac:dyDescent="0.25">
      <c r="A514" s="10"/>
      <c r="C514" s="142">
        <v>34</v>
      </c>
      <c r="D514" s="143">
        <v>1112.67</v>
      </c>
      <c r="E514" s="29">
        <v>28.397146294444156</v>
      </c>
      <c r="I514" s="12"/>
    </row>
    <row r="515" spans="1:9" x14ac:dyDescent="0.25">
      <c r="A515" s="10"/>
      <c r="C515" s="142">
        <v>35</v>
      </c>
      <c r="D515" s="143">
        <v>1106.23</v>
      </c>
      <c r="E515" s="29">
        <v>25.673912184444134</v>
      </c>
      <c r="I515" s="12"/>
    </row>
    <row r="516" spans="1:9" x14ac:dyDescent="0.25">
      <c r="A516" s="10"/>
      <c r="C516" s="142">
        <v>36</v>
      </c>
      <c r="D516" s="143">
        <v>1097.4000000000001</v>
      </c>
      <c r="E516" s="29">
        <v>22.900401084444411</v>
      </c>
      <c r="I516" s="12"/>
    </row>
    <row r="517" spans="1:9" x14ac:dyDescent="0.25">
      <c r="A517" s="10"/>
      <c r="C517" s="142">
        <v>37</v>
      </c>
      <c r="D517" s="143">
        <v>1072.8599999999999</v>
      </c>
      <c r="E517" s="29">
        <v>23.245166934444114</v>
      </c>
      <c r="I517" s="12"/>
    </row>
    <row r="518" spans="1:9" x14ac:dyDescent="0.25">
      <c r="A518" s="10"/>
      <c r="C518" s="142">
        <v>38</v>
      </c>
      <c r="D518" s="143">
        <v>1043.5899999999999</v>
      </c>
      <c r="E518" s="29">
        <v>23.133238054444064</v>
      </c>
      <c r="I518" s="12"/>
    </row>
    <row r="519" spans="1:9" x14ac:dyDescent="0.25">
      <c r="A519" s="10"/>
      <c r="C519" s="142">
        <v>39</v>
      </c>
      <c r="D519" s="143">
        <v>1065</v>
      </c>
      <c r="E519" s="29">
        <v>25.54056630444461</v>
      </c>
      <c r="I519" s="12"/>
    </row>
    <row r="520" spans="1:9" x14ac:dyDescent="0.25">
      <c r="A520" s="10"/>
      <c r="C520" s="142">
        <v>40</v>
      </c>
      <c r="D520" s="143">
        <v>1103.3499999999999</v>
      </c>
      <c r="E520" s="29">
        <v>28.085237354444189</v>
      </c>
      <c r="I520" s="12"/>
    </row>
    <row r="521" spans="1:9" x14ac:dyDescent="0.25">
      <c r="A521" s="10"/>
      <c r="C521" s="142">
        <v>41</v>
      </c>
      <c r="D521" s="143">
        <v>1242.73</v>
      </c>
      <c r="E521" s="29">
        <v>29.252231264443935</v>
      </c>
      <c r="I521" s="12"/>
    </row>
    <row r="522" spans="1:9" x14ac:dyDescent="0.25">
      <c r="A522" s="10"/>
      <c r="C522" s="142">
        <v>42</v>
      </c>
      <c r="D522" s="143">
        <v>1366.82</v>
      </c>
      <c r="E522" s="29">
        <v>38.164355024443466</v>
      </c>
      <c r="I522" s="12"/>
    </row>
    <row r="523" spans="1:9" x14ac:dyDescent="0.25">
      <c r="A523" s="10"/>
      <c r="C523" s="142">
        <v>43</v>
      </c>
      <c r="D523" s="143">
        <v>1375.28</v>
      </c>
      <c r="E523" s="29">
        <v>41.914245044444897</v>
      </c>
      <c r="I523" s="12"/>
    </row>
    <row r="524" spans="1:9" x14ac:dyDescent="0.25">
      <c r="A524" s="10"/>
      <c r="C524" s="142">
        <v>44</v>
      </c>
      <c r="D524" s="143">
        <v>1364.83</v>
      </c>
      <c r="E524" s="29">
        <v>42.866285514444144</v>
      </c>
      <c r="I524" s="12"/>
    </row>
    <row r="525" spans="1:9" x14ac:dyDescent="0.25">
      <c r="A525" s="10"/>
      <c r="C525" s="142">
        <v>45</v>
      </c>
      <c r="D525" s="143">
        <v>1314.92</v>
      </c>
      <c r="E525" s="29">
        <v>38.828753044443602</v>
      </c>
      <c r="I525" s="12"/>
    </row>
    <row r="526" spans="1:9" x14ac:dyDescent="0.25">
      <c r="A526" s="10"/>
      <c r="C526" s="142">
        <v>46</v>
      </c>
      <c r="D526" s="143">
        <v>1197.92</v>
      </c>
      <c r="E526" s="29">
        <v>36.464731274444375</v>
      </c>
      <c r="I526" s="12"/>
    </row>
    <row r="527" spans="1:9" x14ac:dyDescent="0.25">
      <c r="A527" s="10"/>
      <c r="C527" s="142">
        <v>47</v>
      </c>
      <c r="D527" s="143">
        <v>1021.13</v>
      </c>
      <c r="E527" s="29">
        <v>26.394870864443874</v>
      </c>
      <c r="I527" s="12"/>
    </row>
    <row r="528" spans="1:9" x14ac:dyDescent="0.25">
      <c r="A528" s="10"/>
      <c r="C528" s="142">
        <v>48</v>
      </c>
      <c r="D528" s="143">
        <v>836.47</v>
      </c>
      <c r="E528" s="29">
        <v>21.942821114444541</v>
      </c>
      <c r="I528" s="12"/>
    </row>
    <row r="529" spans="1:9" x14ac:dyDescent="0.25">
      <c r="A529" s="10"/>
      <c r="C529" s="142">
        <v>49</v>
      </c>
      <c r="D529" s="143">
        <v>673.33</v>
      </c>
      <c r="E529" s="29">
        <v>21.972219044444842</v>
      </c>
      <c r="I529" s="12"/>
    </row>
    <row r="530" spans="1:9" x14ac:dyDescent="0.25">
      <c r="A530" s="10"/>
      <c r="C530" s="142">
        <v>50</v>
      </c>
      <c r="D530" s="143">
        <v>594.19000000000005</v>
      </c>
      <c r="E530" s="29">
        <v>21.301647804444542</v>
      </c>
      <c r="I530" s="12"/>
    </row>
    <row r="531" spans="1:9" x14ac:dyDescent="0.25">
      <c r="A531" s="10"/>
      <c r="C531" s="142">
        <v>51</v>
      </c>
      <c r="D531" s="143">
        <v>560.48</v>
      </c>
      <c r="E531" s="29">
        <v>21.465784404444435</v>
      </c>
      <c r="I531" s="12"/>
    </row>
    <row r="532" spans="1:9" x14ac:dyDescent="0.25">
      <c r="A532" s="10"/>
      <c r="C532" s="142">
        <v>52</v>
      </c>
      <c r="D532" s="143">
        <v>545.84</v>
      </c>
      <c r="E532" s="29">
        <v>22.69471322444474</v>
      </c>
      <c r="I532" s="12"/>
    </row>
    <row r="533" spans="1:9" x14ac:dyDescent="0.25">
      <c r="A533" s="10"/>
      <c r="C533" s="142">
        <v>53</v>
      </c>
      <c r="D533" s="143">
        <v>555.05999999999995</v>
      </c>
      <c r="E533" s="29">
        <v>25.157295824444191</v>
      </c>
      <c r="I533" s="12"/>
    </row>
    <row r="534" spans="1:9" x14ac:dyDescent="0.25">
      <c r="A534" s="10"/>
      <c r="C534" s="142">
        <v>54</v>
      </c>
      <c r="D534" s="143">
        <v>620.98</v>
      </c>
      <c r="E534" s="29">
        <v>27.773064414444207</v>
      </c>
      <c r="I534" s="12"/>
    </row>
    <row r="535" spans="1:9" x14ac:dyDescent="0.25">
      <c r="A535" s="10"/>
      <c r="C535" s="142">
        <v>55</v>
      </c>
      <c r="D535" s="143">
        <v>749.07</v>
      </c>
      <c r="E535" s="29">
        <v>26.357183874444445</v>
      </c>
      <c r="I535" s="12"/>
    </row>
    <row r="536" spans="1:9" x14ac:dyDescent="0.25">
      <c r="A536" s="10"/>
      <c r="C536" s="142">
        <v>56</v>
      </c>
      <c r="D536" s="143">
        <v>943</v>
      </c>
      <c r="E536" s="29">
        <v>29.491870494443901</v>
      </c>
      <c r="I536" s="12"/>
    </row>
    <row r="537" spans="1:9" x14ac:dyDescent="0.25">
      <c r="A537" s="10"/>
      <c r="C537" s="142">
        <v>57</v>
      </c>
      <c r="D537" s="143">
        <v>1115.3</v>
      </c>
      <c r="E537" s="29">
        <v>34.614504204444302</v>
      </c>
      <c r="I537" s="12"/>
    </row>
    <row r="538" spans="1:9" ht="15.75" customHeight="1" x14ac:dyDescent="0.25">
      <c r="A538" s="10"/>
      <c r="C538" s="142">
        <v>58</v>
      </c>
      <c r="D538" s="143">
        <v>1198.01</v>
      </c>
      <c r="E538" s="29">
        <v>32.095828044444715</v>
      </c>
      <c r="I538" s="12"/>
    </row>
    <row r="539" spans="1:9" x14ac:dyDescent="0.25">
      <c r="A539" s="10"/>
      <c r="C539" s="142">
        <v>59</v>
      </c>
      <c r="D539" s="143">
        <v>1207.3</v>
      </c>
      <c r="E539" s="29">
        <v>29.635008194445163</v>
      </c>
      <c r="I539" s="12"/>
    </row>
    <row r="540" spans="1:9" x14ac:dyDescent="0.25">
      <c r="A540" s="10"/>
      <c r="C540" s="142">
        <v>60</v>
      </c>
      <c r="D540" s="143">
        <v>1199.29</v>
      </c>
      <c r="E540" s="29">
        <v>29.263296914444709</v>
      </c>
      <c r="I540" s="12"/>
    </row>
    <row r="541" spans="1:9" x14ac:dyDescent="0.25">
      <c r="A541" s="10"/>
      <c r="C541" s="142">
        <v>61</v>
      </c>
      <c r="D541" s="143">
        <v>1156.46</v>
      </c>
      <c r="E541" s="29">
        <v>27.971685154444913</v>
      </c>
      <c r="I541" s="12"/>
    </row>
    <row r="542" spans="1:9" x14ac:dyDescent="0.25">
      <c r="A542" s="10"/>
      <c r="C542" s="142">
        <v>62</v>
      </c>
      <c r="D542" s="143">
        <v>1125.73</v>
      </c>
      <c r="E542" s="29">
        <v>27.34029285444376</v>
      </c>
      <c r="I542" s="12"/>
    </row>
    <row r="543" spans="1:9" ht="15.75" customHeight="1" x14ac:dyDescent="0.25">
      <c r="A543" s="10"/>
      <c r="C543" s="142">
        <v>63</v>
      </c>
      <c r="D543" s="143">
        <v>1124.5899999999999</v>
      </c>
      <c r="E543" s="29">
        <v>30.077157904443311</v>
      </c>
      <c r="I543" s="12"/>
    </row>
    <row r="544" spans="1:9" x14ac:dyDescent="0.25">
      <c r="A544" s="10"/>
      <c r="C544" s="142">
        <v>64</v>
      </c>
      <c r="D544" s="143">
        <v>1154.29</v>
      </c>
      <c r="E544" s="29">
        <v>33.374109824445213</v>
      </c>
      <c r="I544" s="12"/>
    </row>
    <row r="545" spans="1:9" x14ac:dyDescent="0.25">
      <c r="A545" s="10"/>
      <c r="C545" s="142">
        <v>65</v>
      </c>
      <c r="D545" s="143">
        <v>1217.68</v>
      </c>
      <c r="E545" s="29">
        <v>35.919079534444791</v>
      </c>
      <c r="I545" s="12"/>
    </row>
    <row r="546" spans="1:9" x14ac:dyDescent="0.25">
      <c r="A546" s="10"/>
      <c r="C546" s="142">
        <v>66</v>
      </c>
      <c r="D546" s="143">
        <v>1329.31</v>
      </c>
      <c r="E546" s="29">
        <v>39.581195954445548</v>
      </c>
      <c r="I546" s="12"/>
    </row>
    <row r="547" spans="1:9" x14ac:dyDescent="0.25">
      <c r="A547" s="10"/>
      <c r="C547" s="142">
        <v>67</v>
      </c>
      <c r="D547" s="143">
        <v>1326.4</v>
      </c>
      <c r="E547" s="29">
        <v>38.679105644443325</v>
      </c>
      <c r="I547" s="12"/>
    </row>
    <row r="548" spans="1:9" x14ac:dyDescent="0.25">
      <c r="A548" s="10"/>
      <c r="C548" s="142">
        <v>68</v>
      </c>
      <c r="D548" s="143">
        <v>1304.52</v>
      </c>
      <c r="E548" s="29">
        <v>36.618480034446065</v>
      </c>
      <c r="I548" s="12"/>
    </row>
    <row r="549" spans="1:9" ht="15.75" customHeight="1" x14ac:dyDescent="0.25">
      <c r="A549" s="10"/>
      <c r="C549" s="142">
        <v>69</v>
      </c>
      <c r="D549" s="143">
        <v>1254.73</v>
      </c>
      <c r="E549" s="29">
        <v>38.024327304444796</v>
      </c>
      <c r="I549" s="12"/>
    </row>
    <row r="550" spans="1:9" ht="15.75" customHeight="1" x14ac:dyDescent="0.25">
      <c r="A550" s="10"/>
      <c r="C550" s="142">
        <v>70</v>
      </c>
      <c r="D550" s="143">
        <v>1137.98</v>
      </c>
      <c r="E550" s="29">
        <v>32.202670874444266</v>
      </c>
      <c r="I550" s="12"/>
    </row>
    <row r="551" spans="1:9" x14ac:dyDescent="0.25">
      <c r="A551" s="10"/>
      <c r="C551" s="142">
        <v>71</v>
      </c>
      <c r="D551" s="143">
        <v>971.74</v>
      </c>
      <c r="E551" s="29">
        <v>26.390636444444453</v>
      </c>
      <c r="I551" s="12"/>
    </row>
    <row r="552" spans="1:9" x14ac:dyDescent="0.25">
      <c r="A552" s="10"/>
      <c r="C552" s="142">
        <v>72</v>
      </c>
      <c r="D552" s="143">
        <v>839.08</v>
      </c>
      <c r="E552" s="29">
        <v>24.258911124444012</v>
      </c>
      <c r="I552" s="12"/>
    </row>
    <row r="553" spans="1:9" x14ac:dyDescent="0.25">
      <c r="A553" s="10"/>
      <c r="C553" s="142">
        <v>73</v>
      </c>
      <c r="D553" s="143">
        <v>691.14</v>
      </c>
      <c r="E553" s="29">
        <v>20.078105514443905</v>
      </c>
      <c r="I553" s="12"/>
    </row>
    <row r="554" spans="1:9" x14ac:dyDescent="0.25">
      <c r="A554" s="10"/>
      <c r="C554" s="142">
        <v>74</v>
      </c>
      <c r="D554" s="143">
        <v>612.77</v>
      </c>
      <c r="E554" s="29">
        <v>20.164300724444502</v>
      </c>
      <c r="I554" s="12"/>
    </row>
    <row r="555" spans="1:9" x14ac:dyDescent="0.25">
      <c r="A555" s="10"/>
      <c r="C555" s="142">
        <v>75</v>
      </c>
      <c r="D555" s="143">
        <v>574.55999999999995</v>
      </c>
      <c r="E555" s="29">
        <v>23.927934554444732</v>
      </c>
      <c r="I555" s="12"/>
    </row>
    <row r="556" spans="1:9" x14ac:dyDescent="0.25">
      <c r="A556" s="10"/>
      <c r="C556" s="142">
        <v>76</v>
      </c>
      <c r="D556" s="143">
        <v>562.96</v>
      </c>
      <c r="E556" s="29">
        <v>25.108044774444465</v>
      </c>
      <c r="I556" s="12"/>
    </row>
    <row r="557" spans="1:9" x14ac:dyDescent="0.25">
      <c r="A557" s="10"/>
      <c r="C557" s="142">
        <v>77</v>
      </c>
      <c r="D557" s="143">
        <v>575.97</v>
      </c>
      <c r="E557" s="29">
        <v>26.692836574444527</v>
      </c>
      <c r="I557" s="12"/>
    </row>
    <row r="558" spans="1:9" x14ac:dyDescent="0.25">
      <c r="A558" s="10"/>
      <c r="C558" s="142">
        <v>78</v>
      </c>
      <c r="D558" s="143">
        <v>654.48</v>
      </c>
      <c r="E558" s="29">
        <v>26.777141764444423</v>
      </c>
      <c r="I558" s="12"/>
    </row>
    <row r="559" spans="1:9" x14ac:dyDescent="0.25">
      <c r="A559" s="10"/>
      <c r="C559" s="142">
        <v>79</v>
      </c>
      <c r="D559" s="143">
        <v>872.16</v>
      </c>
      <c r="E559" s="29">
        <v>30.2674967244443</v>
      </c>
      <c r="I559" s="12"/>
    </row>
    <row r="560" spans="1:9" x14ac:dyDescent="0.25">
      <c r="A560" s="10"/>
      <c r="C560" s="142">
        <v>80</v>
      </c>
      <c r="D560" s="143">
        <v>1139.68</v>
      </c>
      <c r="E560" s="29">
        <v>30.667063684444884</v>
      </c>
      <c r="I560" s="12"/>
    </row>
    <row r="561" spans="1:9" x14ac:dyDescent="0.25">
      <c r="A561" s="10"/>
      <c r="C561" s="142">
        <v>81</v>
      </c>
      <c r="D561" s="143">
        <v>1226.79</v>
      </c>
      <c r="E561" s="29">
        <v>35.614092984444369</v>
      </c>
      <c r="I561" s="12"/>
    </row>
    <row r="562" spans="1:9" x14ac:dyDescent="0.25">
      <c r="A562" s="10"/>
      <c r="C562" s="142">
        <v>82</v>
      </c>
      <c r="D562" s="143">
        <v>1218.3800000000001</v>
      </c>
      <c r="E562" s="29">
        <v>34.282041994445308</v>
      </c>
      <c r="I562" s="12"/>
    </row>
    <row r="563" spans="1:9" x14ac:dyDescent="0.25">
      <c r="A563" s="10"/>
      <c r="C563" s="142">
        <v>83</v>
      </c>
      <c r="D563" s="143">
        <v>1169.26</v>
      </c>
      <c r="E563" s="29">
        <v>33.389911414445578</v>
      </c>
      <c r="I563" s="12"/>
    </row>
    <row r="564" spans="1:9" x14ac:dyDescent="0.25">
      <c r="A564" s="10"/>
      <c r="C564" s="142">
        <v>84</v>
      </c>
      <c r="D564" s="143">
        <v>1146.74</v>
      </c>
      <c r="E564" s="29">
        <v>31.544473914444325</v>
      </c>
      <c r="I564" s="12"/>
    </row>
    <row r="565" spans="1:9" x14ac:dyDescent="0.25">
      <c r="A565" s="10"/>
      <c r="C565" s="142">
        <v>85</v>
      </c>
      <c r="D565" s="143">
        <v>1142.8599999999999</v>
      </c>
      <c r="E565" s="29">
        <v>32.455738304445731</v>
      </c>
      <c r="I565" s="12"/>
    </row>
    <row r="566" spans="1:9" x14ac:dyDescent="0.25">
      <c r="A566" s="10"/>
      <c r="C566" s="142">
        <v>86</v>
      </c>
      <c r="D566" s="143">
        <v>1176.1400000000001</v>
      </c>
      <c r="E566" s="29">
        <v>34.690883554444554</v>
      </c>
      <c r="I566" s="12"/>
    </row>
    <row r="567" spans="1:9" x14ac:dyDescent="0.25">
      <c r="A567" s="10"/>
      <c r="C567" s="142">
        <v>87</v>
      </c>
      <c r="D567" s="143">
        <v>1207.94</v>
      </c>
      <c r="E567" s="29">
        <v>34.53702470444432</v>
      </c>
      <c r="I567" s="12"/>
    </row>
    <row r="568" spans="1:9" x14ac:dyDescent="0.25">
      <c r="A568" s="10"/>
      <c r="C568" s="142">
        <v>88</v>
      </c>
      <c r="D568" s="143">
        <v>1234.96</v>
      </c>
      <c r="E568" s="29">
        <v>32.483134044444796</v>
      </c>
      <c r="I568" s="12"/>
    </row>
    <row r="569" spans="1:9" x14ac:dyDescent="0.25">
      <c r="A569" s="10"/>
      <c r="C569" s="142">
        <v>89</v>
      </c>
      <c r="D569" s="143">
        <v>1305.0999999999999</v>
      </c>
      <c r="E569" s="29">
        <v>38.46706795444311</v>
      </c>
      <c r="I569" s="12"/>
    </row>
    <row r="570" spans="1:9" x14ac:dyDescent="0.25">
      <c r="A570" s="10"/>
      <c r="C570" s="142">
        <v>90</v>
      </c>
      <c r="D570" s="143">
        <v>1389.34</v>
      </c>
      <c r="E570" s="29">
        <v>43.534783464445582</v>
      </c>
      <c r="I570" s="12"/>
    </row>
    <row r="571" spans="1:9" x14ac:dyDescent="0.25">
      <c r="A571" s="10"/>
      <c r="C571" s="142">
        <v>91</v>
      </c>
      <c r="D571" s="143">
        <v>1314.05</v>
      </c>
      <c r="E571" s="29">
        <v>43.589220394444055</v>
      </c>
      <c r="I571" s="12"/>
    </row>
    <row r="572" spans="1:9" x14ac:dyDescent="0.25">
      <c r="A572" s="10"/>
      <c r="C572" s="142">
        <v>92</v>
      </c>
      <c r="D572" s="143">
        <v>1297.6099999999999</v>
      </c>
      <c r="E572" s="29">
        <v>46.283791264443835</v>
      </c>
      <c r="I572" s="12"/>
    </row>
    <row r="573" spans="1:9" x14ac:dyDescent="0.25">
      <c r="A573" s="10"/>
      <c r="C573" s="142">
        <v>93</v>
      </c>
      <c r="D573" s="143">
        <v>1263.48</v>
      </c>
      <c r="E573" s="29">
        <v>45.89736114444554</v>
      </c>
      <c r="I573" s="12"/>
    </row>
    <row r="574" spans="1:9" x14ac:dyDescent="0.25">
      <c r="A574" s="10"/>
      <c r="C574" s="142">
        <v>94</v>
      </c>
      <c r="D574" s="143">
        <v>1154.6600000000001</v>
      </c>
      <c r="E574" s="29">
        <v>40.72204637444429</v>
      </c>
      <c r="I574" s="12"/>
    </row>
    <row r="575" spans="1:9" x14ac:dyDescent="0.25">
      <c r="A575" s="10"/>
      <c r="C575" s="142">
        <v>95</v>
      </c>
      <c r="D575" s="143">
        <v>983.68</v>
      </c>
      <c r="E575" s="29">
        <v>32.710788534444191</v>
      </c>
      <c r="I575" s="12"/>
    </row>
    <row r="576" spans="1:9" x14ac:dyDescent="0.25">
      <c r="A576" s="10"/>
      <c r="C576" s="142">
        <v>96</v>
      </c>
      <c r="D576" s="143">
        <v>785.99</v>
      </c>
      <c r="E576" s="29">
        <v>26.412002234444117</v>
      </c>
      <c r="I576" s="12"/>
    </row>
    <row r="577" spans="1:9" x14ac:dyDescent="0.25">
      <c r="A577" s="10"/>
      <c r="C577" s="142">
        <v>97</v>
      </c>
      <c r="D577" s="143">
        <v>672.53</v>
      </c>
      <c r="E577" s="29">
        <v>21.411143464444649</v>
      </c>
      <c r="I577" s="12"/>
    </row>
    <row r="578" spans="1:9" x14ac:dyDescent="0.25">
      <c r="A578" s="10"/>
      <c r="C578" s="142">
        <v>98</v>
      </c>
      <c r="D578" s="143">
        <v>589.33000000000004</v>
      </c>
      <c r="E578" s="29">
        <v>19.569092384444275</v>
      </c>
      <c r="I578" s="12"/>
    </row>
    <row r="579" spans="1:9" x14ac:dyDescent="0.25">
      <c r="A579" s="10"/>
      <c r="C579" s="142">
        <v>99</v>
      </c>
      <c r="D579" s="143">
        <v>553.09</v>
      </c>
      <c r="E579" s="29">
        <v>19.505575394444691</v>
      </c>
      <c r="I579" s="12"/>
    </row>
    <row r="580" spans="1:9" x14ac:dyDescent="0.25">
      <c r="A580" s="10"/>
      <c r="C580" s="142">
        <v>100</v>
      </c>
      <c r="D580" s="143">
        <v>541.29999999999995</v>
      </c>
      <c r="E580" s="29">
        <v>20.613908604444191</v>
      </c>
      <c r="I580" s="12"/>
    </row>
    <row r="581" spans="1:9" x14ac:dyDescent="0.25">
      <c r="A581" s="10"/>
      <c r="C581" s="142">
        <v>101</v>
      </c>
      <c r="D581" s="143">
        <v>552.72</v>
      </c>
      <c r="E581" s="29">
        <v>22.467625394444553</v>
      </c>
      <c r="I581" s="12"/>
    </row>
    <row r="582" spans="1:9" x14ac:dyDescent="0.25">
      <c r="A582" s="10"/>
      <c r="C582" s="142">
        <v>102</v>
      </c>
      <c r="D582" s="143">
        <v>622.51</v>
      </c>
      <c r="E582" s="29">
        <v>20.416149844444249</v>
      </c>
      <c r="I582" s="12"/>
    </row>
    <row r="583" spans="1:9" x14ac:dyDescent="0.25">
      <c r="A583" s="10"/>
      <c r="C583" s="142">
        <v>103</v>
      </c>
      <c r="D583" s="143">
        <v>839.06</v>
      </c>
      <c r="E583" s="29">
        <v>20.332210214444558</v>
      </c>
      <c r="I583" s="12"/>
    </row>
    <row r="584" spans="1:9" x14ac:dyDescent="0.25">
      <c r="A584" s="10"/>
      <c r="C584" s="142">
        <v>104</v>
      </c>
      <c r="D584" s="143">
        <v>1102.82</v>
      </c>
      <c r="E584" s="29">
        <v>25.88273606444568</v>
      </c>
      <c r="I584" s="12"/>
    </row>
    <row r="585" spans="1:9" x14ac:dyDescent="0.25">
      <c r="A585" s="10"/>
      <c r="C585" s="142">
        <v>105</v>
      </c>
      <c r="D585" s="143">
        <v>1178.5999999999999</v>
      </c>
      <c r="E585" s="29">
        <v>29.45939010444431</v>
      </c>
      <c r="I585" s="12"/>
    </row>
    <row r="586" spans="1:9" x14ac:dyDescent="0.25">
      <c r="A586" s="10"/>
      <c r="C586" s="142">
        <v>106</v>
      </c>
      <c r="D586" s="143">
        <v>1176.5999999999999</v>
      </c>
      <c r="E586" s="29">
        <v>29.676392714444319</v>
      </c>
      <c r="I586" s="12"/>
    </row>
    <row r="587" spans="1:9" x14ac:dyDescent="0.25">
      <c r="A587" s="10"/>
      <c r="C587" s="142">
        <v>107</v>
      </c>
      <c r="D587" s="143">
        <v>1148.03</v>
      </c>
      <c r="E587" s="29">
        <v>27.836787084444268</v>
      </c>
      <c r="I587" s="12"/>
    </row>
    <row r="588" spans="1:9" x14ac:dyDescent="0.25">
      <c r="A588" s="10"/>
      <c r="C588" s="142">
        <v>108</v>
      </c>
      <c r="D588" s="143">
        <v>1131.82</v>
      </c>
      <c r="E588" s="29">
        <v>24.762774344444779</v>
      </c>
      <c r="I588" s="12"/>
    </row>
    <row r="589" spans="1:9" x14ac:dyDescent="0.25">
      <c r="A589" s="10"/>
      <c r="C589" s="142">
        <v>109</v>
      </c>
      <c r="D589" s="143">
        <v>1175.8</v>
      </c>
      <c r="E589" s="29">
        <v>24.886509544445744</v>
      </c>
      <c r="I589" s="12"/>
    </row>
    <row r="590" spans="1:9" x14ac:dyDescent="0.25">
      <c r="A590" s="10"/>
      <c r="C590" s="142">
        <v>110</v>
      </c>
      <c r="D590" s="143">
        <v>1201.51</v>
      </c>
      <c r="E590" s="29">
        <v>26.230920874445019</v>
      </c>
      <c r="I590" s="12"/>
    </row>
    <row r="591" spans="1:9" x14ac:dyDescent="0.25">
      <c r="A591" s="10"/>
      <c r="C591" s="142">
        <v>111</v>
      </c>
      <c r="D591" s="143">
        <v>1228.68</v>
      </c>
      <c r="E591" s="29">
        <v>28.160581004444111</v>
      </c>
      <c r="I591" s="12"/>
    </row>
    <row r="592" spans="1:9" x14ac:dyDescent="0.25">
      <c r="A592" s="10"/>
      <c r="C592" s="142">
        <v>112</v>
      </c>
      <c r="D592" s="143">
        <v>1258.94</v>
      </c>
      <c r="E592" s="29">
        <v>30.493149464444286</v>
      </c>
      <c r="I592" s="12"/>
    </row>
    <row r="593" spans="1:9" x14ac:dyDescent="0.25">
      <c r="A593" s="10"/>
      <c r="C593" s="142">
        <v>113</v>
      </c>
      <c r="D593" s="143">
        <v>1334.53</v>
      </c>
      <c r="E593" s="29">
        <v>34.843253044444282</v>
      </c>
      <c r="I593" s="12"/>
    </row>
    <row r="594" spans="1:9" x14ac:dyDescent="0.25">
      <c r="A594" s="10"/>
      <c r="C594" s="142">
        <v>114</v>
      </c>
      <c r="D594" s="143">
        <v>1416.56</v>
      </c>
      <c r="E594" s="29">
        <v>39.461544224443742</v>
      </c>
      <c r="I594" s="12"/>
    </row>
    <row r="595" spans="1:9" x14ac:dyDescent="0.25">
      <c r="A595" s="10"/>
      <c r="C595" s="142">
        <v>115</v>
      </c>
      <c r="D595" s="143">
        <v>1367.67</v>
      </c>
      <c r="E595" s="29">
        <v>38.299674964444421</v>
      </c>
      <c r="I595" s="12"/>
    </row>
    <row r="596" spans="1:9" x14ac:dyDescent="0.25">
      <c r="A596" s="10"/>
      <c r="C596" s="142">
        <v>116</v>
      </c>
      <c r="D596" s="143">
        <v>1353.59</v>
      </c>
      <c r="E596" s="29">
        <v>36.897495384445392</v>
      </c>
      <c r="I596" s="12"/>
    </row>
    <row r="597" spans="1:9" x14ac:dyDescent="0.25">
      <c r="A597" s="10"/>
      <c r="C597" s="142">
        <v>117</v>
      </c>
      <c r="D597" s="143">
        <v>1313.69</v>
      </c>
      <c r="E597" s="29">
        <v>35.355532574445306</v>
      </c>
      <c r="I597" s="12"/>
    </row>
    <row r="598" spans="1:9" x14ac:dyDescent="0.25">
      <c r="A598" s="10"/>
      <c r="C598" s="142">
        <v>118</v>
      </c>
      <c r="D598" s="143">
        <v>1207.97</v>
      </c>
      <c r="E598" s="29">
        <v>32.603247084445684</v>
      </c>
      <c r="I598" s="12"/>
    </row>
    <row r="599" spans="1:9" x14ac:dyDescent="0.25">
      <c r="A599" s="10"/>
      <c r="C599" s="142">
        <v>119</v>
      </c>
      <c r="D599" s="143">
        <v>1036.48</v>
      </c>
      <c r="E599" s="29">
        <v>26.478432954445225</v>
      </c>
      <c r="I599" s="12"/>
    </row>
    <row r="600" spans="1:9" x14ac:dyDescent="0.25">
      <c r="A600" s="10"/>
      <c r="C600" s="142">
        <v>120</v>
      </c>
      <c r="D600" s="143">
        <v>841.99</v>
      </c>
      <c r="E600" s="29">
        <v>23.889299894444321</v>
      </c>
      <c r="I600" s="12"/>
    </row>
    <row r="601" spans="1:9" x14ac:dyDescent="0.25">
      <c r="A601" s="10"/>
      <c r="C601" s="142">
        <v>121</v>
      </c>
      <c r="D601" s="143">
        <v>686.49</v>
      </c>
      <c r="E601" s="29">
        <v>21.513252164444793</v>
      </c>
      <c r="I601" s="12"/>
    </row>
    <row r="602" spans="1:9" x14ac:dyDescent="0.25">
      <c r="A602" s="10"/>
      <c r="C602" s="142">
        <v>122</v>
      </c>
      <c r="D602" s="143">
        <v>593.39</v>
      </c>
      <c r="E602" s="29">
        <v>21.932674394444462</v>
      </c>
      <c r="I602" s="12"/>
    </row>
    <row r="603" spans="1:9" x14ac:dyDescent="0.25">
      <c r="A603" s="10"/>
      <c r="C603" s="142">
        <v>123</v>
      </c>
      <c r="D603" s="143">
        <v>553.26</v>
      </c>
      <c r="E603" s="29">
        <v>21.595424674444416</v>
      </c>
      <c r="I603" s="12"/>
    </row>
    <row r="604" spans="1:9" x14ac:dyDescent="0.25">
      <c r="A604" s="10"/>
      <c r="C604" s="142">
        <v>124</v>
      </c>
      <c r="D604" s="143">
        <v>541.84</v>
      </c>
      <c r="E604" s="29">
        <v>22.725228514444552</v>
      </c>
      <c r="I604" s="12"/>
    </row>
    <row r="605" spans="1:9" ht="15.75" customHeight="1" x14ac:dyDescent="0.25">
      <c r="A605" s="10"/>
      <c r="C605" s="142">
        <v>125</v>
      </c>
      <c r="D605" s="143">
        <v>553.24</v>
      </c>
      <c r="E605" s="29">
        <v>22.321462984444338</v>
      </c>
      <c r="I605" s="12"/>
    </row>
    <row r="606" spans="1:9" x14ac:dyDescent="0.25">
      <c r="A606" s="10"/>
      <c r="C606" s="142">
        <v>126</v>
      </c>
      <c r="D606" s="143">
        <v>633.17999999999995</v>
      </c>
      <c r="E606" s="29">
        <v>18.847310024444482</v>
      </c>
      <c r="I606" s="12"/>
    </row>
    <row r="607" spans="1:9" x14ac:dyDescent="0.25">
      <c r="A607" s="10"/>
      <c r="C607" s="142">
        <v>127</v>
      </c>
      <c r="D607" s="143">
        <v>846.78</v>
      </c>
      <c r="E607" s="29">
        <v>20.04715024444431</v>
      </c>
      <c r="I607" s="12"/>
    </row>
    <row r="608" spans="1:9" x14ac:dyDescent="0.25">
      <c r="A608" s="10"/>
      <c r="C608" s="142">
        <v>128</v>
      </c>
      <c r="D608" s="143">
        <v>1126</v>
      </c>
      <c r="E608" s="29">
        <v>27.23769551444525</v>
      </c>
      <c r="I608" s="12"/>
    </row>
    <row r="609" spans="1:9" x14ac:dyDescent="0.25">
      <c r="A609" s="10"/>
      <c r="C609" s="142">
        <v>129</v>
      </c>
      <c r="D609" s="143">
        <v>1208.5899999999999</v>
      </c>
      <c r="E609" s="29">
        <v>29.753175614444444</v>
      </c>
      <c r="I609" s="12"/>
    </row>
    <row r="610" spans="1:9" x14ac:dyDescent="0.25">
      <c r="A610" s="10"/>
      <c r="C610" s="142">
        <v>130</v>
      </c>
      <c r="D610" s="143">
        <v>1203.29</v>
      </c>
      <c r="E610" s="29">
        <v>28.557985684444475</v>
      </c>
      <c r="I610" s="12"/>
    </row>
    <row r="611" spans="1:9" x14ac:dyDescent="0.25">
      <c r="A611" s="10"/>
      <c r="C611" s="142">
        <v>131</v>
      </c>
      <c r="D611" s="143">
        <v>1144.68</v>
      </c>
      <c r="E611" s="29">
        <v>26.693577304444943</v>
      </c>
      <c r="I611" s="12"/>
    </row>
    <row r="612" spans="1:9" x14ac:dyDescent="0.25">
      <c r="A612" s="10"/>
      <c r="C612" s="142">
        <v>132</v>
      </c>
      <c r="D612" s="143">
        <v>1117.74</v>
      </c>
      <c r="E612" s="29">
        <v>23.891262724444459</v>
      </c>
      <c r="I612" s="12"/>
    </row>
    <row r="613" spans="1:9" x14ac:dyDescent="0.25">
      <c r="A613" s="10"/>
      <c r="C613" s="142">
        <v>133</v>
      </c>
      <c r="D613" s="143">
        <v>1100.23</v>
      </c>
      <c r="E613" s="29">
        <v>23.472467194443652</v>
      </c>
      <c r="I613" s="12"/>
    </row>
    <row r="614" spans="1:9" x14ac:dyDescent="0.25">
      <c r="A614" s="10"/>
      <c r="C614" s="142">
        <v>134</v>
      </c>
      <c r="D614" s="143">
        <v>1076.83</v>
      </c>
      <c r="E614" s="29">
        <v>27.204583444445234</v>
      </c>
      <c r="I614" s="12"/>
    </row>
    <row r="615" spans="1:9" x14ac:dyDescent="0.25">
      <c r="A615" s="10"/>
      <c r="C615" s="142">
        <v>135</v>
      </c>
      <c r="D615" s="143">
        <v>1105.9000000000001</v>
      </c>
      <c r="E615" s="29">
        <v>27.463875314444977</v>
      </c>
      <c r="I615" s="12"/>
    </row>
    <row r="616" spans="1:9" x14ac:dyDescent="0.25">
      <c r="A616" s="10"/>
      <c r="C616" s="142">
        <v>136</v>
      </c>
      <c r="D616" s="143">
        <v>1140.25</v>
      </c>
      <c r="E616" s="29">
        <v>31.35662466444478</v>
      </c>
      <c r="I616" s="12"/>
    </row>
    <row r="617" spans="1:9" x14ac:dyDescent="0.25">
      <c r="A617" s="10"/>
      <c r="C617" s="142">
        <v>137</v>
      </c>
      <c r="D617" s="143">
        <v>1247.77</v>
      </c>
      <c r="E617" s="29">
        <v>32.887527214444617</v>
      </c>
      <c r="I617" s="12"/>
    </row>
    <row r="618" spans="1:9" x14ac:dyDescent="0.25">
      <c r="A618" s="10"/>
      <c r="C618" s="142">
        <v>138</v>
      </c>
      <c r="D618" s="143">
        <v>1353.18</v>
      </c>
      <c r="E618" s="29">
        <v>40.610050194445193</v>
      </c>
      <c r="I618" s="12"/>
    </row>
    <row r="619" spans="1:9" x14ac:dyDescent="0.25">
      <c r="A619" s="10"/>
      <c r="C619" s="142">
        <v>139</v>
      </c>
      <c r="D619" s="143">
        <v>1391.26</v>
      </c>
      <c r="E619" s="29">
        <v>40.905616084444773</v>
      </c>
      <c r="I619" s="12"/>
    </row>
    <row r="620" spans="1:9" x14ac:dyDescent="0.25">
      <c r="A620" s="10"/>
      <c r="C620" s="142">
        <v>140</v>
      </c>
      <c r="D620" s="143">
        <v>1377.16</v>
      </c>
      <c r="E620" s="29">
        <v>40.0360497744432</v>
      </c>
      <c r="I620" s="12"/>
    </row>
    <row r="621" spans="1:9" x14ac:dyDescent="0.25">
      <c r="A621" s="10"/>
      <c r="C621" s="142">
        <v>141</v>
      </c>
      <c r="D621" s="143">
        <v>1336.59</v>
      </c>
      <c r="E621" s="29">
        <v>38.505237764444928</v>
      </c>
      <c r="I621" s="12"/>
    </row>
    <row r="622" spans="1:9" x14ac:dyDescent="0.25">
      <c r="A622" s="10"/>
      <c r="C622" s="142">
        <v>142</v>
      </c>
      <c r="D622" s="143">
        <v>1231.98</v>
      </c>
      <c r="E622" s="29">
        <v>36.243524004444453</v>
      </c>
      <c r="I622" s="12"/>
    </row>
    <row r="623" spans="1:9" x14ac:dyDescent="0.25">
      <c r="A623" s="10"/>
      <c r="C623" s="142">
        <v>143</v>
      </c>
      <c r="D623" s="143">
        <v>1050.4000000000001</v>
      </c>
      <c r="E623" s="29">
        <v>30.647208244444073</v>
      </c>
      <c r="I623" s="12"/>
    </row>
    <row r="624" spans="1:9" x14ac:dyDescent="0.25">
      <c r="A624" s="10"/>
      <c r="C624" s="142">
        <v>144</v>
      </c>
      <c r="D624" s="143">
        <v>844.11</v>
      </c>
      <c r="E624" s="29">
        <v>25.034121424444038</v>
      </c>
      <c r="I624" s="12"/>
    </row>
    <row r="625" spans="1:9" x14ac:dyDescent="0.25">
      <c r="A625" s="10"/>
      <c r="C625" s="142">
        <v>145</v>
      </c>
      <c r="D625" s="143">
        <v>692.68</v>
      </c>
      <c r="E625" s="29">
        <v>17.878892894444562</v>
      </c>
      <c r="I625" s="12"/>
    </row>
    <row r="626" spans="1:9" x14ac:dyDescent="0.25">
      <c r="A626" s="10"/>
      <c r="C626" s="142">
        <v>146</v>
      </c>
      <c r="D626" s="143">
        <v>606.17999999999995</v>
      </c>
      <c r="E626" s="29">
        <v>17.417786974444198</v>
      </c>
      <c r="I626" s="12"/>
    </row>
    <row r="627" spans="1:9" x14ac:dyDescent="0.25">
      <c r="A627" s="10"/>
      <c r="C627" s="142">
        <v>147</v>
      </c>
      <c r="D627" s="143">
        <v>565.57000000000005</v>
      </c>
      <c r="E627" s="29">
        <v>17.614982894444438</v>
      </c>
      <c r="I627" s="12"/>
    </row>
    <row r="628" spans="1:9" x14ac:dyDescent="0.25">
      <c r="A628" s="10"/>
      <c r="C628" s="142">
        <v>148</v>
      </c>
      <c r="D628" s="143">
        <v>553.75</v>
      </c>
      <c r="E628" s="29">
        <v>18.552374814444534</v>
      </c>
      <c r="I628" s="12"/>
    </row>
    <row r="629" spans="1:9" x14ac:dyDescent="0.25">
      <c r="A629" s="10"/>
      <c r="C629" s="142">
        <v>149</v>
      </c>
      <c r="D629" s="143">
        <v>563.54999999999995</v>
      </c>
      <c r="E629" s="29">
        <v>19.583604774444325</v>
      </c>
      <c r="I629" s="12"/>
    </row>
    <row r="630" spans="1:9" x14ac:dyDescent="0.25">
      <c r="A630" s="10"/>
      <c r="C630" s="142">
        <v>150</v>
      </c>
      <c r="D630" s="143">
        <v>641.5</v>
      </c>
      <c r="E630" s="29">
        <v>17.729547024444628</v>
      </c>
      <c r="I630" s="12"/>
    </row>
    <row r="631" spans="1:9" x14ac:dyDescent="0.25">
      <c r="A631" s="10"/>
      <c r="C631" s="142">
        <v>151</v>
      </c>
      <c r="D631" s="143">
        <v>845.69</v>
      </c>
      <c r="E631" s="29">
        <v>19.271632334444575</v>
      </c>
      <c r="I631" s="12"/>
    </row>
    <row r="632" spans="1:9" x14ac:dyDescent="0.25">
      <c r="A632" s="10"/>
      <c r="C632" s="142">
        <v>152</v>
      </c>
      <c r="D632" s="143">
        <v>1111.0999999999999</v>
      </c>
      <c r="E632" s="29">
        <v>27.003233504444097</v>
      </c>
      <c r="I632" s="12"/>
    </row>
    <row r="633" spans="1:9" x14ac:dyDescent="0.25">
      <c r="A633" s="10"/>
      <c r="C633" s="142">
        <v>153</v>
      </c>
      <c r="D633" s="143">
        <v>1204.23</v>
      </c>
      <c r="E633" s="29">
        <v>30.396143034444549</v>
      </c>
      <c r="I633" s="12"/>
    </row>
    <row r="634" spans="1:9" x14ac:dyDescent="0.25">
      <c r="A634" s="10"/>
      <c r="C634" s="142">
        <v>154</v>
      </c>
      <c r="D634" s="143">
        <v>1184.93</v>
      </c>
      <c r="E634" s="29">
        <v>28.434110584444397</v>
      </c>
      <c r="I634" s="12"/>
    </row>
    <row r="635" spans="1:9" x14ac:dyDescent="0.25">
      <c r="A635" s="10"/>
      <c r="C635" s="142">
        <v>155</v>
      </c>
      <c r="D635" s="143">
        <v>1141.46</v>
      </c>
      <c r="E635" s="29">
        <v>25.956307234444921</v>
      </c>
      <c r="I635" s="12"/>
    </row>
    <row r="636" spans="1:9" x14ac:dyDescent="0.25">
      <c r="A636" s="10"/>
      <c r="C636" s="142">
        <v>156</v>
      </c>
      <c r="D636" s="143">
        <v>1114.9100000000001</v>
      </c>
      <c r="E636" s="29">
        <v>24.099805984444174</v>
      </c>
      <c r="I636" s="12"/>
    </row>
    <row r="637" spans="1:9" x14ac:dyDescent="0.25">
      <c r="A637" s="10"/>
      <c r="C637" s="142">
        <v>157</v>
      </c>
      <c r="D637" s="143">
        <v>1107.28</v>
      </c>
      <c r="E637" s="29">
        <v>23.272940184444224</v>
      </c>
      <c r="I637" s="12"/>
    </row>
    <row r="638" spans="1:9" x14ac:dyDescent="0.25">
      <c r="A638" s="10"/>
      <c r="C638" s="142">
        <v>158</v>
      </c>
      <c r="D638" s="143">
        <v>1101.45</v>
      </c>
      <c r="E638" s="29">
        <v>25.88360026444434</v>
      </c>
      <c r="I638" s="12"/>
    </row>
    <row r="639" spans="1:9" x14ac:dyDescent="0.25">
      <c r="A639" s="10"/>
      <c r="C639" s="142">
        <v>159</v>
      </c>
      <c r="D639" s="143">
        <v>1124.33</v>
      </c>
      <c r="E639" s="29">
        <v>27.895231184444583</v>
      </c>
      <c r="I639" s="12"/>
    </row>
    <row r="640" spans="1:9" x14ac:dyDescent="0.25">
      <c r="A640" s="10"/>
      <c r="C640" s="142">
        <v>160</v>
      </c>
      <c r="D640" s="143">
        <v>1166.51</v>
      </c>
      <c r="E640" s="29">
        <v>29.315584484444571</v>
      </c>
      <c r="I640" s="12"/>
    </row>
    <row r="641" spans="1:9" x14ac:dyDescent="0.25">
      <c r="A641" s="10"/>
      <c r="C641" s="142">
        <v>161</v>
      </c>
      <c r="D641" s="143">
        <v>1265.29</v>
      </c>
      <c r="E641" s="29">
        <v>32.390162144444275</v>
      </c>
      <c r="I641" s="12"/>
    </row>
    <row r="642" spans="1:9" x14ac:dyDescent="0.25">
      <c r="A642" s="10"/>
      <c r="C642" s="142">
        <v>162</v>
      </c>
      <c r="D642" s="143">
        <v>1367.72</v>
      </c>
      <c r="E642" s="29">
        <v>37.651115454443243</v>
      </c>
      <c r="I642" s="12"/>
    </row>
    <row r="643" spans="1:9" x14ac:dyDescent="0.25">
      <c r="A643" s="10"/>
      <c r="C643" s="142">
        <v>163</v>
      </c>
      <c r="D643" s="143">
        <v>1364.9</v>
      </c>
      <c r="E643" s="29">
        <v>38.198682814444282</v>
      </c>
      <c r="I643" s="12"/>
    </row>
    <row r="644" spans="1:9" x14ac:dyDescent="0.25">
      <c r="A644" s="10"/>
      <c r="C644" s="142">
        <v>164</v>
      </c>
      <c r="D644" s="143">
        <v>1343.69</v>
      </c>
      <c r="E644" s="29">
        <v>38.63065896444482</v>
      </c>
      <c r="I644" s="12"/>
    </row>
    <row r="645" spans="1:9" x14ac:dyDescent="0.25">
      <c r="A645" s="10"/>
      <c r="C645" s="142">
        <v>165</v>
      </c>
      <c r="D645" s="143">
        <v>1302.3800000000001</v>
      </c>
      <c r="E645" s="29">
        <v>36.215292184444024</v>
      </c>
      <c r="I645" s="12"/>
    </row>
    <row r="646" spans="1:9" x14ac:dyDescent="0.25">
      <c r="A646" s="10"/>
      <c r="C646" s="142">
        <v>166</v>
      </c>
      <c r="D646" s="143">
        <v>1200.0899999999999</v>
      </c>
      <c r="E646" s="29">
        <v>30.486591224444282</v>
      </c>
      <c r="I646" s="12"/>
    </row>
    <row r="647" spans="1:9" x14ac:dyDescent="0.25">
      <c r="A647" s="10"/>
      <c r="C647" s="142">
        <v>167</v>
      </c>
      <c r="D647" s="143">
        <v>1029.1300000000001</v>
      </c>
      <c r="E647" s="29">
        <v>25.723984894444129</v>
      </c>
      <c r="I647" s="12"/>
    </row>
    <row r="648" spans="1:9" x14ac:dyDescent="0.25">
      <c r="A648" s="10"/>
      <c r="C648" s="144">
        <v>168</v>
      </c>
      <c r="D648" s="143">
        <v>825.16</v>
      </c>
      <c r="E648" s="29">
        <v>23.756656994444256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5" t="s">
        <v>369</v>
      </c>
      <c r="C650" s="216"/>
      <c r="D650" s="216"/>
      <c r="E650" s="216"/>
      <c r="F650" s="216"/>
      <c r="G650" s="216"/>
      <c r="H650" s="216"/>
      <c r="I650" s="217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5" t="s">
        <v>374</v>
      </c>
      <c r="C666" s="216"/>
      <c r="D666" s="216"/>
      <c r="E666" s="216"/>
      <c r="F666" s="216"/>
      <c r="G666" s="216"/>
      <c r="H666" s="216"/>
      <c r="I666" s="217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5" t="s">
        <v>376</v>
      </c>
      <c r="C673" s="216"/>
      <c r="D673" s="216"/>
      <c r="E673" s="216"/>
      <c r="F673" s="216"/>
      <c r="G673" s="216"/>
      <c r="H673" s="216"/>
      <c r="I673" s="217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5" t="s">
        <v>379</v>
      </c>
      <c r="C678" s="216"/>
      <c r="D678" s="216"/>
      <c r="E678" s="216"/>
      <c r="F678" s="216"/>
      <c r="G678" s="216"/>
      <c r="H678" s="216"/>
      <c r="I678" s="217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8" t="s">
        <v>380</v>
      </c>
      <c r="B683" s="219"/>
      <c r="C683" s="219"/>
      <c r="D683" s="219"/>
      <c r="E683" s="219"/>
      <c r="F683" s="219"/>
      <c r="G683" s="219"/>
      <c r="I683" s="37"/>
    </row>
    <row r="684" spans="1:9" ht="16.5" customHeight="1" thickBot="1" x14ac:dyDescent="0.3">
      <c r="A684" s="220" t="s">
        <v>381</v>
      </c>
      <c r="B684" s="221"/>
      <c r="C684" s="221"/>
      <c r="D684" s="221"/>
      <c r="E684" s="221"/>
      <c r="F684" s="221"/>
      <c r="G684" s="221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2023-12-29T08:00:20Z</dcterms:modified>
</cp:coreProperties>
</file>