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FCB54F0-8AE8-4195-BDC6-DCA088C721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nuary" sheetId="23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3" l="1"/>
  <c r="N12" i="23"/>
  <c r="M12" i="23"/>
  <c r="O8" i="23"/>
  <c r="N8" i="23"/>
  <c r="M8" i="23"/>
  <c r="O4" i="23"/>
  <c r="N4" i="23"/>
  <c r="M4" i="23"/>
  <c r="E12" i="23"/>
  <c r="F12" i="23"/>
  <c r="G12" i="23"/>
  <c r="H12" i="23"/>
  <c r="I12" i="23"/>
  <c r="J12" i="23"/>
  <c r="K12" i="23"/>
  <c r="L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<sst xmlns="http://schemas.openxmlformats.org/spreadsheetml/2006/main" count="12" uniqueCount="6">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</sst>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/Users/m.vako/AppData/Local/Microsoft/Windows/INetCache/Content.Outlook/3J4QRZW0/2024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Format%20per%20humbjet%202024.xlsx" TargetMode="External"/><Relationship Id="rId1" Type="http://schemas.openxmlformats.org/officeDocument/2006/relationships/externalLinkPath" Target="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M28">
            <v>710</v>
          </cell>
          <cell r="N28">
            <v>710</v>
          </cell>
          <cell r="O28">
            <v>705</v>
          </cell>
        </row>
        <row r="56">
          <cell r="M56">
            <v>118.51125</v>
          </cell>
          <cell r="N56">
            <v>111.95625</v>
          </cell>
          <cell r="O56">
            <v>108.80125</v>
          </cell>
        </row>
        <row r="84">
          <cell r="M84">
            <v>87224.86</v>
          </cell>
          <cell r="N84">
            <v>81715.790000000008</v>
          </cell>
          <cell r="O84">
            <v>78866.090000000011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M12" sqref="M12:O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12">
        <f>'[2]Janar 24'!M28</f>
        <v>710</v>
      </c>
      <c r="N4" s="12">
        <f>'[2]Janar 24'!N28</f>
        <v>710</v>
      </c>
      <c r="O4" s="12">
        <f>'[2]Janar 24'!O28</f>
        <v>705</v>
      </c>
      <c r="P4" s="7">
        <f>[1]Janar!P4</f>
        <v>0</v>
      </c>
      <c r="Q4" s="7">
        <f>[1]Janar!Q4</f>
        <v>0</v>
      </c>
      <c r="R4" s="7">
        <f>[1]Janar!R4</f>
        <v>0</v>
      </c>
      <c r="S4" s="7">
        <f>[1]Janar!S4</f>
        <v>0</v>
      </c>
      <c r="T4" s="7">
        <f>[1]Janar!T4</f>
        <v>0</v>
      </c>
      <c r="U4" s="7">
        <f>[1]Janar!U4</f>
        <v>0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0</v>
      </c>
      <c r="Z4" s="7">
        <f>[1]Janar!Z4</f>
        <v>0</v>
      </c>
      <c r="AA4" s="7">
        <f>[1]Janar!AA4</f>
        <v>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0</v>
      </c>
      <c r="AF4" s="7">
        <f>[1]Janar!AF4</f>
        <v>0</v>
      </c>
      <c r="AG4" s="7">
        <f>[1]Janar!AG4</f>
        <v>0</v>
      </c>
      <c r="AH4" s="7">
        <f>[1]Janar!AH4</f>
        <v>0</v>
      </c>
      <c r="AI4" s="7">
        <f>SUM(D4:AH4)</f>
        <v>8160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'[2]Janar 24'!M56</f>
        <v>118.51125</v>
      </c>
      <c r="N8" s="7">
        <f>'[2]Janar 24'!N56</f>
        <v>111.95625</v>
      </c>
      <c r="O8" s="7">
        <f>'[2]Janar 24'!O56</f>
        <v>108.80125</v>
      </c>
      <c r="P8" s="7" t="e">
        <f>[1]Janar!P8</f>
        <v>#DIV/0!</v>
      </c>
      <c r="Q8" s="7" t="e">
        <f>[1]Janar!Q8</f>
        <v>#DIV/0!</v>
      </c>
      <c r="R8" s="7" t="e">
        <f>[1]Janar!R8</f>
        <v>#DIV/0!</v>
      </c>
      <c r="S8" s="7" t="e">
        <f>[1]Janar!S8</f>
        <v>#DIV/0!</v>
      </c>
      <c r="T8" s="7" t="e">
        <f>[1]Janar!T8</f>
        <v>#DIV/0!</v>
      </c>
      <c r="U8" s="7" t="e">
        <f>[1]Janar!U8</f>
        <v>#DIV/0!</v>
      </c>
      <c r="V8" s="7" t="e">
        <f>[1]Janar!V8</f>
        <v>#DIV/0!</v>
      </c>
      <c r="W8" s="7" t="e">
        <f>[1]Janar!W8</f>
        <v>#DIV/0!</v>
      </c>
      <c r="X8" s="7" t="e">
        <f>[1]Janar!X8</f>
        <v>#DIV/0!</v>
      </c>
      <c r="Y8" s="7" t="e">
        <f>[1]Janar!Y8</f>
        <v>#DIV/0!</v>
      </c>
      <c r="Z8" s="7" t="e">
        <f>[1]Janar!Z8</f>
        <v>#DIV/0!</v>
      </c>
      <c r="AA8" s="7" t="e">
        <f>[1]Janar!AA8</f>
        <v>#DIV/0!</v>
      </c>
      <c r="AB8" s="7" t="e">
        <f>[1]Janar!AB8</f>
        <v>#DIV/0!</v>
      </c>
      <c r="AC8" s="7" t="e">
        <f>[1]Janar!AC8</f>
        <v>#DIV/0!</v>
      </c>
      <c r="AD8" s="7" t="e">
        <f>[1]Janar!AD8</f>
        <v>#DIV/0!</v>
      </c>
      <c r="AE8" s="7" t="e">
        <f>[1]Janar!AE8</f>
        <v>#DIV/0!</v>
      </c>
      <c r="AF8" s="7" t="e">
        <f>[1]Janar!AF8</f>
        <v>#DIV/0!</v>
      </c>
      <c r="AG8" s="7" t="e">
        <f>[1]Janar!AG8</f>
        <v>#DIV/0!</v>
      </c>
      <c r="AH8" s="7" t="e">
        <f>[1]Janar!AH8</f>
        <v>#DIV/0!</v>
      </c>
      <c r="AI8" s="7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'[2]Janar 24'!M84</f>
        <v>87224.86</v>
      </c>
      <c r="N12" s="7">
        <f>'[2]Janar 24'!N84</f>
        <v>81715.790000000008</v>
      </c>
      <c r="O12" s="7">
        <f>'[2]Janar 24'!O84</f>
        <v>78866.090000000011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7">
        <f>[1]Janar!Z12</f>
        <v>0</v>
      </c>
      <c r="AA12" s="7">
        <f>[1]Janar!AA12</f>
        <v>0</v>
      </c>
      <c r="AB12" s="7">
        <f>[1]Janar!AB12</f>
        <v>0</v>
      </c>
      <c r="AC12" s="7">
        <f>[1]Janar!AC12</f>
        <v>0</v>
      </c>
      <c r="AD12" s="7">
        <f>[1]Janar!AD12</f>
        <v>0</v>
      </c>
      <c r="AE12" s="7">
        <f>[1]Janar!AE12</f>
        <v>0</v>
      </c>
      <c r="AF12" s="7">
        <f>[1]Janar!AF12</f>
        <v>0</v>
      </c>
      <c r="AG12" s="7">
        <f>[1]Janar!AG12</f>
        <v>0</v>
      </c>
      <c r="AH12" s="7">
        <f>[1]Janar!AH12</f>
        <v>0</v>
      </c>
      <c r="AI12" s="7">
        <f>SUM(D12:AH12)</f>
        <v>787998.53999999992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L4 D12:L12 P4:AI4 P12:AI12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8:L8 P8:AI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M4:O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M8:O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M12:O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2024-01-12T07:17:03Z</dcterms:modified>
  <cp:category/>
</cp:coreProperties>
</file>