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6155B3FA-21DC-4A6D-94F0-961D768D8F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5" r:id="rId1"/>
    <sheet name="Total" sheetId="21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5" l="1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Q33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Q34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Q35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Q36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Q38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Q39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Q40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Q41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Q42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Q4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Q45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Q46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Q47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Q49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Q52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Q53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Q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Q55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D32" i="25"/>
  <c r="D4" i="25"/>
  <c r="N61" i="25" l="1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D77" i="25" l="1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AI73" i="25" s="1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AI68" i="25" s="1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79" i="25" l="1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O6" i="21" s="1"/>
  <c r="T84" i="25"/>
  <c r="D84" i="25"/>
  <c r="AI60" i="25"/>
  <c r="AI28" i="25"/>
  <c r="O5" i="21" s="1"/>
  <c r="AI84" i="25" l="1"/>
  <c r="N6" i="21" l="1"/>
  <c r="N7" i="21" s="1"/>
  <c r="N5" i="21"/>
  <c r="J6" i="21"/>
  <c r="I6" i="21"/>
  <c r="H6" i="21"/>
  <c r="J5" i="21"/>
  <c r="I5" i="21"/>
  <c r="H5" i="21"/>
  <c r="G6" i="21"/>
  <c r="G7" i="21" s="1"/>
  <c r="G5" i="21"/>
  <c r="F6" i="21"/>
  <c r="F5" i="21"/>
  <c r="O7" i="21"/>
  <c r="D6" i="21"/>
  <c r="D5" i="21"/>
  <c r="D7" i="21" s="1"/>
  <c r="J7" i="21" l="1"/>
  <c r="I7" i="21"/>
  <c r="H7" i="21"/>
  <c r="F7" i="21"/>
  <c r="M5" i="21" l="1"/>
  <c r="M6" i="21"/>
  <c r="L6" i="21"/>
  <c r="L5" i="21"/>
  <c r="L7" i="21" s="1"/>
  <c r="M7" i="21" l="1"/>
  <c r="K6" i="21"/>
  <c r="K5" i="21"/>
  <c r="K7" i="21" l="1"/>
  <c r="E6" i="21" l="1"/>
  <c r="P6" i="21" s="1"/>
  <c r="E5" i="21"/>
  <c r="E7" i="21" l="1"/>
  <c r="P7" i="21" s="1"/>
  <c r="P5" i="21"/>
</calcChain>
</file>

<file path=xl/sharedStrings.xml><?xml version="1.0" encoding="utf-8"?>
<sst xmlns="http://schemas.openxmlformats.org/spreadsheetml/2006/main" count="101" uniqueCount="43">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</sst>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9.4358158299999957</v>
          </cell>
          <cell r="Q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0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0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</row>
        <row r="41">
          <cell r="D41">
            <v>-81.348811920000017</v>
          </cell>
          <cell r="E41">
            <v>-131.65496660000002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abSelected="1" workbookViewId="0">
      <selection activeCell="Q11" sqref="Q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7" width="7.28515625" style="1" bestFit="1" customWidth="1"/>
    <col min="18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</v>
      </c>
      <c r="E4" s="5">
        <f>'[1]Total Aktivizim'!E4</f>
        <v>13.512872179999988</v>
      </c>
      <c r="F4" s="5">
        <f>'[1]Total Aktivizim'!F4</f>
        <v>5.0585970800000055</v>
      </c>
      <c r="G4" s="5">
        <f>'[1]Total Aktivizim'!G4</f>
        <v>0</v>
      </c>
      <c r="H4" s="5">
        <f>'[1]Total Aktivizim'!H4</f>
        <v>0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7.3447506700000105</v>
      </c>
      <c r="N4" s="5">
        <f>'[1]Total Aktivizim'!N4</f>
        <v>0</v>
      </c>
      <c r="O4" s="5">
        <f>'[1]Total Aktivizim'!O4</f>
        <v>0</v>
      </c>
      <c r="P4" s="5">
        <f>'[1]Total Aktivizim'!P4</f>
        <v>0</v>
      </c>
      <c r="Q4" s="5">
        <f>'[1]Total Aktivizim'!Q4</f>
        <v>17.519234149999988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43.435454079999992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3.3533449999999974</v>
      </c>
      <c r="G5" s="5">
        <f>'[1]Total Aktivizim'!G5</f>
        <v>0</v>
      </c>
      <c r="H5" s="5">
        <f>'[1]Total Aktivizim'!H5</f>
        <v>0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6.00212688000002</v>
      </c>
      <c r="N5" s="5">
        <f>'[1]Total Aktivizim'!N5</f>
        <v>0</v>
      </c>
      <c r="O5" s="5">
        <f>'[1]Total Aktivizim'!O5</f>
        <v>0</v>
      </c>
      <c r="P5" s="5">
        <f>'[1]Total Aktivizim'!P5</f>
        <v>9.0244496500000082</v>
      </c>
      <c r="Q5" s="5">
        <f>'[1]Total Aktivizim'!Q5</f>
        <v>16.610905180000003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34.990826710000029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7.030383669999992</v>
      </c>
      <c r="F6" s="5">
        <f>'[1]Total Aktivizim'!F6</f>
        <v>3.0731351900000021</v>
      </c>
      <c r="G6" s="5">
        <f>'[1]Total Aktivizim'!G6</f>
        <v>0</v>
      </c>
      <c r="H6" s="5">
        <f>'[1]Total Aktivizim'!H6</f>
        <v>0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7.0816116099999959</v>
      </c>
      <c r="N6" s="5">
        <f>'[1]Total Aktivizim'!N6</f>
        <v>0</v>
      </c>
      <c r="O6" s="5">
        <f>'[1]Total Aktivizim'!O6</f>
        <v>0</v>
      </c>
      <c r="P6" s="5">
        <f>'[1]Total Aktivizim'!P6</f>
        <v>5.9254866299999946</v>
      </c>
      <c r="Q6" s="5">
        <f>'[1]Total Aktivizim'!Q6</f>
        <v>1.7422058900000081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24.852822989999993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4.3555349800000016</v>
      </c>
      <c r="G7" s="5">
        <f>'[1]Total Aktivizim'!G7</f>
        <v>0</v>
      </c>
      <c r="H7" s="5">
        <f>'[1]Total Aktivizim'!H7</f>
        <v>0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20.305604269999975</v>
      </c>
      <c r="N7" s="5">
        <f>'[1]Total Aktivizim'!N7</f>
        <v>0</v>
      </c>
      <c r="O7" s="5">
        <f>'[1]Total Aktivizim'!O7</f>
        <v>0</v>
      </c>
      <c r="P7" s="5">
        <f>'[1]Total Aktivizim'!P7</f>
        <v>6.4924826199999899</v>
      </c>
      <c r="Q7" s="5">
        <f>'[1]Total Aktivizim'!Q7</f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31.153621869999967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0</v>
      </c>
      <c r="G8" s="5">
        <f>'[1]Total Aktivizim'!G8</f>
        <v>0</v>
      </c>
      <c r="H8" s="5">
        <f>'[1]Total Aktivizim'!H8</f>
        <v>0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23.040171259999994</v>
      </c>
      <c r="N8" s="5">
        <f>'[1]Total Aktivizim'!N8</f>
        <v>0</v>
      </c>
      <c r="O8" s="5">
        <f>'[1]Total Aktivizim'!O8</f>
        <v>0</v>
      </c>
      <c r="P8" s="5">
        <f>'[1]Total Aktivizim'!P8</f>
        <v>0</v>
      </c>
      <c r="Q8" s="5">
        <f>'[1]Total Aktivizim'!Q8</f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23.040171259999994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</v>
      </c>
      <c r="F9" s="5">
        <f>'[1]Total Aktivizim'!F9</f>
        <v>0</v>
      </c>
      <c r="G9" s="5">
        <f>'[1]Total Aktivizim'!G9</f>
        <v>0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9.4092046299999765</v>
      </c>
      <c r="N9" s="5">
        <f>'[1]Total Aktivizim'!N9</f>
        <v>0</v>
      </c>
      <c r="O9" s="5">
        <f>'[1]Total Aktivizim'!O9</f>
        <v>0</v>
      </c>
      <c r="P9" s="5">
        <f>'[1]Total Aktivizim'!P9</f>
        <v>0</v>
      </c>
      <c r="Q9" s="5">
        <f>'[1]Total Aktivizim'!Q9</f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9.4092046299999765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0</v>
      </c>
      <c r="F10" s="5">
        <f>'[1]Total Aktivizim'!F10</f>
        <v>0</v>
      </c>
      <c r="G10" s="5">
        <f>'[1]Total Aktivizim'!G10</f>
        <v>0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8.6452857499999993</v>
      </c>
      <c r="N10" s="5">
        <f>'[1]Total Aktivizim'!N10</f>
        <v>1.4992913199999975</v>
      </c>
      <c r="O10" s="5">
        <f>'[1]Total Aktivizim'!O10</f>
        <v>0</v>
      </c>
      <c r="P10" s="5">
        <f>'[1]Total Aktivizim'!P10</f>
        <v>0</v>
      </c>
      <c r="Q10" s="5">
        <f>'[1]Total Aktivizim'!Q10</f>
        <v>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10.144577069999997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0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0</v>
      </c>
      <c r="I11" s="5">
        <f>'[1]Total Aktivizim'!I11</f>
        <v>0</v>
      </c>
      <c r="J11" s="5">
        <f>'[1]Total Aktivizim'!J11</f>
        <v>0</v>
      </c>
      <c r="K11" s="5">
        <f>'[1]Total Aktivizim'!K11</f>
        <v>12.607870950000006</v>
      </c>
      <c r="L11" s="5">
        <f>'[1]Total Aktivizim'!L11</f>
        <v>0</v>
      </c>
      <c r="M11" s="5">
        <f>'[1]Total Aktivizim'!M11</f>
        <v>15.766771169999998</v>
      </c>
      <c r="N11" s="5">
        <f>'[1]Total Aktivizim'!N11</f>
        <v>11.064776119999976</v>
      </c>
      <c r="O11" s="5">
        <f>'[1]Total Aktivizim'!O11</f>
        <v>11.695706229999999</v>
      </c>
      <c r="P11" s="5">
        <f>'[1]Total Aktivizim'!P11</f>
        <v>0</v>
      </c>
      <c r="Q11" s="5">
        <f>'[1]Total Aktivizim'!Q11</f>
        <v>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51.13512446999998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0</v>
      </c>
      <c r="E12" s="5">
        <f>'[1]Total Aktivizim'!E12</f>
        <v>0</v>
      </c>
      <c r="F12" s="5">
        <f>'[1]Total Aktivizim'!F12</f>
        <v>22.811314939999988</v>
      </c>
      <c r="G12" s="5">
        <f>'[1]Total Aktivizim'!G12</f>
        <v>0</v>
      </c>
      <c r="H12" s="5">
        <f>'[1]Total Aktivizim'!H12</f>
        <v>0</v>
      </c>
      <c r="I12" s="5">
        <f>'[1]Total Aktivizim'!I12</f>
        <v>0</v>
      </c>
      <c r="J12" s="5">
        <f>'[1]Total Aktivizim'!J12</f>
        <v>0</v>
      </c>
      <c r="K12" s="5">
        <f>'[1]Total Aktivizim'!K12</f>
        <v>11.17942935999997</v>
      </c>
      <c r="L12" s="5">
        <f>'[1]Total Aktivizim'!L12</f>
        <v>3.7534374300000195</v>
      </c>
      <c r="M12" s="5">
        <f>'[1]Total Aktivizim'!M12</f>
        <v>50.479007179999968</v>
      </c>
      <c r="N12" s="5">
        <f>'[1]Total Aktivizim'!N12</f>
        <v>11.863827709999981</v>
      </c>
      <c r="O12" s="5">
        <f>'[1]Total Aktivizim'!O12</f>
        <v>23.105457409999985</v>
      </c>
      <c r="P12" s="5">
        <f>'[1]Total Aktivizim'!P12</f>
        <v>17.381210719999984</v>
      </c>
      <c r="Q12" s="5">
        <f>'[1]Total Aktivizim'!Q12</f>
        <v>3.2896929100000136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143.86337765999991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54.477314419999971</v>
      </c>
      <c r="G13" s="5">
        <f>'[1]Total Aktivizim'!G13</f>
        <v>0</v>
      </c>
      <c r="H13" s="5">
        <f>'[1]Total Aktivizim'!H13</f>
        <v>0</v>
      </c>
      <c r="I13" s="5">
        <f>'[1]Total Aktivizim'!I13</f>
        <v>0</v>
      </c>
      <c r="J13" s="5">
        <f>'[1]Total Aktivizim'!J13</f>
        <v>0</v>
      </c>
      <c r="K13" s="5">
        <f>'[1]Total Aktivizim'!K13</f>
        <v>36.81519671999996</v>
      </c>
      <c r="L13" s="5">
        <f>'[1]Total Aktivizim'!L13</f>
        <v>0</v>
      </c>
      <c r="M13" s="5">
        <f>'[1]Total Aktivizim'!M13</f>
        <v>70.194823010000007</v>
      </c>
      <c r="N13" s="5">
        <f>'[1]Total Aktivizim'!N13</f>
        <v>0</v>
      </c>
      <c r="O13" s="5">
        <f>'[1]Total Aktivizim'!O13</f>
        <v>40.144841990000003</v>
      </c>
      <c r="P13" s="5">
        <f>'[1]Total Aktivizim'!P13</f>
        <v>12.803019749999976</v>
      </c>
      <c r="Q13" s="5">
        <f>'[1]Total Aktivizim'!Q13</f>
        <v>21.392760530000004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235.82795641999991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0</v>
      </c>
      <c r="E14" s="5">
        <f>'[1]Total Aktivizim'!E14</f>
        <v>0</v>
      </c>
      <c r="F14" s="5">
        <f>'[1]Total Aktivizim'!F14</f>
        <v>102.33211823999997</v>
      </c>
      <c r="G14" s="5">
        <f>'[1]Total Aktivizim'!G14</f>
        <v>0</v>
      </c>
      <c r="H14" s="5">
        <f>'[1]Total Aktivizim'!H14</f>
        <v>0</v>
      </c>
      <c r="I14" s="5">
        <f>'[1]Total Aktivizim'!I14</f>
        <v>13.318871200000004</v>
      </c>
      <c r="J14" s="5">
        <f>'[1]Total Aktivizim'!J14</f>
        <v>0</v>
      </c>
      <c r="K14" s="5">
        <f>'[1]Total Aktivizim'!K14</f>
        <v>11.077549500000003</v>
      </c>
      <c r="L14" s="5">
        <f>'[1]Total Aktivizim'!L14</f>
        <v>0</v>
      </c>
      <c r="M14" s="5">
        <f>'[1]Total Aktivizim'!M14</f>
        <v>74.642648739999998</v>
      </c>
      <c r="N14" s="5">
        <f>'[1]Total Aktivizim'!N14</f>
        <v>20</v>
      </c>
      <c r="O14" s="5">
        <f>'[1]Total Aktivizim'!O14</f>
        <v>30</v>
      </c>
      <c r="P14" s="5">
        <f>'[1]Total Aktivizim'!P14</f>
        <v>10.467975599999988</v>
      </c>
      <c r="Q14" s="5">
        <f>'[1]Total Aktivizim'!Q14</f>
        <v>35.167164010000008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297.00632729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0</v>
      </c>
      <c r="F15" s="5">
        <f>'[1]Total Aktivizim'!F15</f>
        <v>78.479387160000016</v>
      </c>
      <c r="G15" s="5">
        <f>'[1]Total Aktivizim'!G15</f>
        <v>0</v>
      </c>
      <c r="H15" s="5">
        <f>'[1]Total Aktivizim'!H15</f>
        <v>0</v>
      </c>
      <c r="I15" s="5">
        <f>'[1]Total Aktivizim'!I15</f>
        <v>16.708294030000012</v>
      </c>
      <c r="J15" s="5">
        <f>'[1]Total Aktivizim'!J15</f>
        <v>6.8775923999999975</v>
      </c>
      <c r="K15" s="5">
        <f>'[1]Total Aktivizim'!K15</f>
        <v>0</v>
      </c>
      <c r="L15" s="5">
        <f>'[1]Total Aktivizim'!L15</f>
        <v>0.80963904999999414</v>
      </c>
      <c r="M15" s="5">
        <f>'[1]Total Aktivizim'!M15</f>
        <v>14.878456570000012</v>
      </c>
      <c r="N15" s="5">
        <f>'[1]Total Aktivizim'!N15</f>
        <v>0</v>
      </c>
      <c r="O15" s="5">
        <f>'[1]Total Aktivizim'!O15</f>
        <v>12.482924690000004</v>
      </c>
      <c r="P15" s="5">
        <f>'[1]Total Aktivizim'!P15</f>
        <v>4.4969624699999997</v>
      </c>
      <c r="Q15" s="5">
        <f>'[1]Total Aktivizim'!Q15</f>
        <v>25.235352689999999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159.96860906000001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0</v>
      </c>
      <c r="F16" s="5">
        <f>'[1]Total Aktivizim'!F16</f>
        <v>33.314746919999976</v>
      </c>
      <c r="G16" s="5">
        <f>'[1]Total Aktivizim'!G16</f>
        <v>0</v>
      </c>
      <c r="H16" s="5">
        <f>'[1]Total Aktivizim'!H16</f>
        <v>2.3299155899999846</v>
      </c>
      <c r="I16" s="5">
        <f>'[1]Total Aktivizim'!I16</f>
        <v>44.243064869999991</v>
      </c>
      <c r="J16" s="5">
        <f>'[1]Total Aktivizim'!J16</f>
        <v>2.5378377899999975</v>
      </c>
      <c r="K16" s="5">
        <f>'[1]Total Aktivizim'!K16</f>
        <v>0</v>
      </c>
      <c r="L16" s="5">
        <f>'[1]Total Aktivizim'!L16</f>
        <v>11.226843410000008</v>
      </c>
      <c r="M16" s="5">
        <f>'[1]Total Aktivizim'!M16</f>
        <v>26.981822219999998</v>
      </c>
      <c r="N16" s="5">
        <f>'[1]Total Aktivizim'!N16</f>
        <v>0</v>
      </c>
      <c r="O16" s="5">
        <f>'[1]Total Aktivizim'!O16</f>
        <v>0</v>
      </c>
      <c r="P16" s="5">
        <f>'[1]Total Aktivizim'!P16</f>
        <v>8.6360605399999884</v>
      </c>
      <c r="Q16" s="5">
        <f>'[1]Total Aktivizim'!Q16</f>
        <v>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129.27029133999994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0</v>
      </c>
      <c r="E17" s="5">
        <f>'[1]Total Aktivizim'!E17</f>
        <v>0</v>
      </c>
      <c r="F17" s="5">
        <f>'[1]Total Aktivizim'!F17</f>
        <v>5.992057630000005</v>
      </c>
      <c r="G17" s="5">
        <f>'[1]Total Aktivizim'!G17</f>
        <v>0</v>
      </c>
      <c r="H17" s="5">
        <f>'[1]Total Aktivizim'!H17</f>
        <v>23.464176399999985</v>
      </c>
      <c r="I17" s="5">
        <f>'[1]Total Aktivizim'!I17</f>
        <v>48.219724529999979</v>
      </c>
      <c r="J17" s="5">
        <f>'[1]Total Aktivizim'!J17</f>
        <v>19.328440999999998</v>
      </c>
      <c r="K17" s="5">
        <f>'[1]Total Aktivizim'!K17</f>
        <v>21.827929979999979</v>
      </c>
      <c r="L17" s="5">
        <f>'[1]Total Aktivizim'!L17</f>
        <v>25.178123349999971</v>
      </c>
      <c r="M17" s="5">
        <f>'[1]Total Aktivizim'!M17</f>
        <v>0</v>
      </c>
      <c r="N17" s="5">
        <f>'[1]Total Aktivizim'!N17</f>
        <v>0</v>
      </c>
      <c r="O17" s="5">
        <f>'[1]Total Aktivizim'!O17</f>
        <v>0</v>
      </c>
      <c r="P17" s="5">
        <f>'[1]Total Aktivizim'!P17</f>
        <v>0</v>
      </c>
      <c r="Q17" s="5">
        <f>'[1]Total Aktivizim'!Q17</f>
        <v>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144.01045288999993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0</v>
      </c>
      <c r="E18" s="5">
        <f>'[1]Total Aktivizim'!E18</f>
        <v>0</v>
      </c>
      <c r="F18" s="5">
        <f>'[1]Total Aktivizim'!F18</f>
        <v>0</v>
      </c>
      <c r="G18" s="5">
        <f>'[1]Total Aktivizim'!G18</f>
        <v>0</v>
      </c>
      <c r="H18" s="5">
        <f>'[1]Total Aktivizim'!H18</f>
        <v>0</v>
      </c>
      <c r="I18" s="5">
        <f>'[1]Total Aktivizim'!I18</f>
        <v>25.091058920000002</v>
      </c>
      <c r="J18" s="5">
        <f>'[1]Total Aktivizim'!J18</f>
        <v>35.847341119999982</v>
      </c>
      <c r="K18" s="5">
        <f>'[1]Total Aktivizim'!K18</f>
        <v>28.97456188999999</v>
      </c>
      <c r="L18" s="5">
        <f>'[1]Total Aktivizim'!L18</f>
        <v>37.381579749999986</v>
      </c>
      <c r="M18" s="5">
        <f>'[1]Total Aktivizim'!M18</f>
        <v>0</v>
      </c>
      <c r="N18" s="5">
        <f>'[1]Total Aktivizim'!N18</f>
        <v>0</v>
      </c>
      <c r="O18" s="5">
        <f>'[1]Total Aktivizim'!O18</f>
        <v>0</v>
      </c>
      <c r="P18" s="5">
        <f>'[1]Total Aktivizim'!P18</f>
        <v>0</v>
      </c>
      <c r="Q18" s="5">
        <f>'[1]Total Aktivizim'!Q18</f>
        <v>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127.29454167999995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0</v>
      </c>
      <c r="E19" s="5">
        <f>'[1]Total Aktivizim'!E19</f>
        <v>0</v>
      </c>
      <c r="F19" s="5">
        <f>'[1]Total Aktivizim'!F19</f>
        <v>0</v>
      </c>
      <c r="G19" s="5">
        <f>'[1]Total Aktivizim'!G19</f>
        <v>0</v>
      </c>
      <c r="H19" s="5">
        <f>'[1]Total Aktivizim'!H19</f>
        <v>0</v>
      </c>
      <c r="I19" s="5">
        <f>'[1]Total Aktivizim'!I19</f>
        <v>3.1701199099999968</v>
      </c>
      <c r="J19" s="5">
        <f>'[1]Total Aktivizim'!J19</f>
        <v>31.196031319999975</v>
      </c>
      <c r="K19" s="5">
        <f>'[1]Total Aktivizim'!K19</f>
        <v>0</v>
      </c>
      <c r="L19" s="5">
        <f>'[1]Total Aktivizim'!L19</f>
        <v>32.211040629999985</v>
      </c>
      <c r="M19" s="5">
        <f>'[1]Total Aktivizim'!M19</f>
        <v>0</v>
      </c>
      <c r="N19" s="5">
        <f>'[1]Total Aktivizim'!N19</f>
        <v>0</v>
      </c>
      <c r="O19" s="5">
        <f>'[1]Total Aktivizim'!O19</f>
        <v>0</v>
      </c>
      <c r="P19" s="5">
        <f>'[1]Total Aktivizim'!P19</f>
        <v>0</v>
      </c>
      <c r="Q19" s="5">
        <f>'[1]Total Aktivizim'!Q19</f>
        <v>0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66.577191859999957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0</v>
      </c>
      <c r="E20" s="5">
        <f>'[1]Total Aktivizim'!E20</f>
        <v>0</v>
      </c>
      <c r="F20" s="5">
        <f>'[1]Total Aktivizim'!F20</f>
        <v>0</v>
      </c>
      <c r="G20" s="5">
        <f>'[1]Total Aktivizim'!G20</f>
        <v>0</v>
      </c>
      <c r="H20" s="5">
        <f>'[1]Total Aktivizim'!H20</f>
        <v>0.5185798700000106</v>
      </c>
      <c r="I20" s="5">
        <f>'[1]Total Aktivizim'!I20</f>
        <v>0</v>
      </c>
      <c r="J20" s="5">
        <f>'[1]Total Aktivizim'!J20</f>
        <v>11.591737170000002</v>
      </c>
      <c r="K20" s="5">
        <f>'[1]Total Aktivizim'!K20</f>
        <v>10.90588575000001</v>
      </c>
      <c r="L20" s="5">
        <f>'[1]Total Aktivizim'!L20</f>
        <v>20.362460819999981</v>
      </c>
      <c r="M20" s="5">
        <f>'[1]Total Aktivizim'!M20</f>
        <v>14.300276109999999</v>
      </c>
      <c r="N20" s="5">
        <f>'[1]Total Aktivizim'!N20</f>
        <v>0</v>
      </c>
      <c r="O20" s="5">
        <f>'[1]Total Aktivizim'!O20</f>
        <v>0</v>
      </c>
      <c r="P20" s="5">
        <f>'[1]Total Aktivizim'!P20</f>
        <v>0</v>
      </c>
      <c r="Q20" s="5">
        <f>'[1]Total Aktivizim'!Q20</f>
        <v>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57.678939720000002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0</v>
      </c>
      <c r="E21" s="5">
        <f>'[1]Total Aktivizim'!E21</f>
        <v>0</v>
      </c>
      <c r="F21" s="5">
        <f>'[1]Total Aktivizim'!F21</f>
        <v>0</v>
      </c>
      <c r="G21" s="5">
        <f>'[1]Total Aktivizim'!G21</f>
        <v>0</v>
      </c>
      <c r="H21" s="5">
        <f>'[1]Total Aktivizim'!H21</f>
        <v>0</v>
      </c>
      <c r="I21" s="5">
        <f>'[1]Total Aktivizim'!I21</f>
        <v>0</v>
      </c>
      <c r="J21" s="5">
        <f>'[1]Total Aktivizim'!J21</f>
        <v>16.191598630000001</v>
      </c>
      <c r="K21" s="5">
        <f>'[1]Total Aktivizim'!K21</f>
        <v>9.6852514900000131</v>
      </c>
      <c r="L21" s="5">
        <f>'[1]Total Aktivizim'!L21</f>
        <v>42.955945450000002</v>
      </c>
      <c r="M21" s="5">
        <f>'[1]Total Aktivizim'!M21</f>
        <v>33.219841830000021</v>
      </c>
      <c r="N21" s="5">
        <f>'[1]Total Aktivizim'!N21</f>
        <v>0</v>
      </c>
      <c r="O21" s="5">
        <f>'[1]Total Aktivizim'!O21</f>
        <v>0</v>
      </c>
      <c r="P21" s="5">
        <f>'[1]Total Aktivizim'!P21</f>
        <v>0</v>
      </c>
      <c r="Q21" s="5">
        <f>'[1]Total Aktivizim'!Q21</f>
        <v>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102.05263740000004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0</v>
      </c>
      <c r="E22" s="5">
        <f>'[1]Total Aktivizim'!E22</f>
        <v>0</v>
      </c>
      <c r="F22" s="5">
        <f>'[1]Total Aktivizim'!F22</f>
        <v>0</v>
      </c>
      <c r="G22" s="5">
        <f>'[1]Total Aktivizim'!G22</f>
        <v>0</v>
      </c>
      <c r="H22" s="5">
        <f>'[1]Total Aktivizim'!H22</f>
        <v>0</v>
      </c>
      <c r="I22" s="5">
        <f>'[1]Total Aktivizim'!I22</f>
        <v>0</v>
      </c>
      <c r="J22" s="5">
        <f>'[1]Total Aktivizim'!J22</f>
        <v>1.184214709999992</v>
      </c>
      <c r="K22" s="5">
        <f>'[1]Total Aktivizim'!K22</f>
        <v>30.411133839999991</v>
      </c>
      <c r="L22" s="5">
        <f>'[1]Total Aktivizim'!L22</f>
        <v>37.527857439999991</v>
      </c>
      <c r="M22" s="5">
        <f>'[1]Total Aktivizim'!M22</f>
        <v>57.647785230000011</v>
      </c>
      <c r="N22" s="5">
        <f>'[1]Total Aktivizim'!N22</f>
        <v>0</v>
      </c>
      <c r="O22" s="5">
        <f>'[1]Total Aktivizim'!O22</f>
        <v>0</v>
      </c>
      <c r="P22" s="5">
        <f>'[1]Total Aktivizim'!P22</f>
        <v>0</v>
      </c>
      <c r="Q22" s="5">
        <f>'[1]Total Aktivizim'!Q22</f>
        <v>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126.77099121999998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0</v>
      </c>
      <c r="E23" s="5">
        <f>'[1]Total Aktivizim'!E23</f>
        <v>0</v>
      </c>
      <c r="F23" s="5">
        <f>'[1]Total Aktivizim'!F23</f>
        <v>0</v>
      </c>
      <c r="G23" s="5">
        <f>'[1]Total Aktivizim'!G23</f>
        <v>0</v>
      </c>
      <c r="H23" s="5">
        <f>'[1]Total Aktivizim'!H23</f>
        <v>0</v>
      </c>
      <c r="I23" s="5">
        <f>'[1]Total Aktivizim'!I23</f>
        <v>0</v>
      </c>
      <c r="J23" s="5">
        <f>'[1]Total Aktivizim'!J23</f>
        <v>4.6181240599999853</v>
      </c>
      <c r="K23" s="5">
        <f>'[1]Total Aktivizim'!K23</f>
        <v>43.592586189999992</v>
      </c>
      <c r="L23" s="5">
        <f>'[1]Total Aktivizim'!L23</f>
        <v>47.374222099999997</v>
      </c>
      <c r="M23" s="5">
        <f>'[1]Total Aktivizim'!M23</f>
        <v>27.53151831000001</v>
      </c>
      <c r="N23" s="5">
        <f>'[1]Total Aktivizim'!N23</f>
        <v>0</v>
      </c>
      <c r="O23" s="5">
        <f>'[1]Total Aktivizim'!O23</f>
        <v>0</v>
      </c>
      <c r="P23" s="5">
        <f>'[1]Total Aktivizim'!P23</f>
        <v>0</v>
      </c>
      <c r="Q23" s="5">
        <f>'[1]Total Aktivizim'!Q23</f>
        <v>0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123.11645065999998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0</v>
      </c>
      <c r="E24" s="5">
        <f>'[1]Total Aktivizim'!E24</f>
        <v>5.7031514099999896</v>
      </c>
      <c r="F24" s="5">
        <f>'[1]Total Aktivizim'!F24</f>
        <v>0</v>
      </c>
      <c r="G24" s="5">
        <f>'[1]Total Aktivizim'!G24</f>
        <v>0</v>
      </c>
      <c r="H24" s="5">
        <f>'[1]Total Aktivizim'!H24</f>
        <v>0</v>
      </c>
      <c r="I24" s="5">
        <f>'[1]Total Aktivizim'!I24</f>
        <v>0</v>
      </c>
      <c r="J24" s="5">
        <f>'[1]Total Aktivizim'!J24</f>
        <v>0</v>
      </c>
      <c r="K24" s="5">
        <f>'[1]Total Aktivizim'!K24</f>
        <v>19.162225969999994</v>
      </c>
      <c r="L24" s="5">
        <f>'[1]Total Aktivizim'!L24</f>
        <v>48.822051329999994</v>
      </c>
      <c r="M24" s="5">
        <f>'[1]Total Aktivizim'!M24</f>
        <v>0</v>
      </c>
      <c r="N24" s="5">
        <f>'[1]Total Aktivizim'!N24</f>
        <v>0</v>
      </c>
      <c r="O24" s="5">
        <f>'[1]Total Aktivizim'!O24</f>
        <v>0</v>
      </c>
      <c r="P24" s="5">
        <f>'[1]Total Aktivizim'!P24</f>
        <v>5.9571996699999943</v>
      </c>
      <c r="Q24" s="5">
        <f>'[1]Total Aktivizim'!Q24</f>
        <v>0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79.644628379999972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0</v>
      </c>
      <c r="E25" s="5">
        <f>'[1]Total Aktivizim'!E25</f>
        <v>0</v>
      </c>
      <c r="F25" s="5">
        <f>'[1]Total Aktivizim'!F25</f>
        <v>0</v>
      </c>
      <c r="G25" s="5">
        <f>'[1]Total Aktivizim'!G25</f>
        <v>0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6.1154476099999897</v>
      </c>
      <c r="L25" s="5">
        <f>'[1]Total Aktivizim'!L25</f>
        <v>0</v>
      </c>
      <c r="M25" s="5">
        <f>'[1]Total Aktivizim'!M25</f>
        <v>0</v>
      </c>
      <c r="N25" s="5">
        <f>'[1]Total Aktivizim'!N25</f>
        <v>0</v>
      </c>
      <c r="O25" s="5">
        <f>'[1]Total Aktivizim'!O25</f>
        <v>0</v>
      </c>
      <c r="P25" s="5">
        <f>'[1]Total Aktivizim'!P25</f>
        <v>0</v>
      </c>
      <c r="Q25" s="5">
        <f>'[1]Total Aktivizim'!Q25</f>
        <v>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6.1154476099999897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0</v>
      </c>
      <c r="E26" s="5">
        <f>'[1]Total Aktivizim'!E26</f>
        <v>6.1874752599999852</v>
      </c>
      <c r="F26" s="5">
        <f>'[1]Total Aktivizim'!F26</f>
        <v>0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0.13928154999999265</v>
      </c>
      <c r="L26" s="5">
        <f>'[1]Total Aktivizim'!L26</f>
        <v>5.2706449999988081E-2</v>
      </c>
      <c r="M26" s="5">
        <f>'[1]Total Aktivizim'!M26</f>
        <v>39.773100590000006</v>
      </c>
      <c r="N26" s="5">
        <f>'[1]Total Aktivizim'!N26</f>
        <v>0</v>
      </c>
      <c r="O26" s="5">
        <f>'[1]Total Aktivizim'!O26</f>
        <v>0</v>
      </c>
      <c r="P26" s="5">
        <f>'[1]Total Aktivizim'!P26</f>
        <v>5.3568509799999759</v>
      </c>
      <c r="Q26" s="5">
        <f>'[1]Total Aktivizim'!Q26</f>
        <v>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51.509414829999947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0</v>
      </c>
      <c r="E27" s="5">
        <f>'[1]Total Aktivizim'!E27</f>
        <v>0.73075984999999832</v>
      </c>
      <c r="F27" s="5">
        <f>'[1]Total Aktivizim'!F27</f>
        <v>0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48.876854640000005</v>
      </c>
      <c r="M27" s="5">
        <f>'[1]Total Aktivizim'!M27</f>
        <v>0</v>
      </c>
      <c r="N27" s="5">
        <f>'[1]Total Aktivizim'!N27</f>
        <v>0</v>
      </c>
      <c r="O27" s="5">
        <f>'[1]Total Aktivizim'!O27</f>
        <v>0</v>
      </c>
      <c r="P27" s="5">
        <f>'[1]Total Aktivizim'!P27</f>
        <v>9.4358158299999957</v>
      </c>
      <c r="Q27" s="5">
        <f>'[1]Total Aktivizim'!Q27</f>
        <v>0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59.043430319999999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95.977514459999895</v>
      </c>
      <c r="Q28" s="7">
        <f t="shared" si="1"/>
        <v>120.95731536000002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2137.9124914199997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-4.2646947400000101</v>
      </c>
      <c r="E32" s="5">
        <f>'[1]Total Aktivizim'!E32</f>
        <v>-148.94386529000002</v>
      </c>
      <c r="F32" s="5">
        <f>'[1]Total Aktivizim'!F32</f>
        <v>-2.4473355800000007</v>
      </c>
      <c r="G32" s="5">
        <f>'[1]Total Aktivizim'!G32</f>
        <v>-6.6924803100000076</v>
      </c>
      <c r="H32" s="5">
        <f>'[1]Total Aktivizim'!H32</f>
        <v>-50.749088780000022</v>
      </c>
      <c r="I32" s="5">
        <f>'[1]Total Aktivizim'!I32</f>
        <v>-20.741995410000001</v>
      </c>
      <c r="J32" s="5">
        <f>'[1]Total Aktivizim'!J32</f>
        <v>-111.4695646</v>
      </c>
      <c r="K32" s="5">
        <f>'[1]Total Aktivizim'!K32</f>
        <v>-7.9441966900000054</v>
      </c>
      <c r="L32" s="5">
        <f>'[1]Total Aktivizim'!L32</f>
        <v>-6.648120849999998</v>
      </c>
      <c r="M32" s="5">
        <f>'[1]Total Aktivizim'!M32</f>
        <v>0</v>
      </c>
      <c r="N32" s="5">
        <f>'[1]Total Aktivizim'!N32</f>
        <v>-17.344632130000008</v>
      </c>
      <c r="O32" s="5">
        <f>'[1]Total Aktivizim'!O32</f>
        <v>-20.724389029999998</v>
      </c>
      <c r="P32" s="5">
        <f>'[1]Total Aktivizim'!P32</f>
        <v>0</v>
      </c>
      <c r="Q32" s="5">
        <f>'[1]Total Aktivizim'!Q32</f>
        <v>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-397.97036341000012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-30.104880280000003</v>
      </c>
      <c r="E33" s="5">
        <f>'[1]Total Aktivizim'!E33</f>
        <v>-107.15728927000001</v>
      </c>
      <c r="F33" s="5">
        <f>'[1]Total Aktivizim'!F33</f>
        <v>-2.4208426500000044</v>
      </c>
      <c r="G33" s="5">
        <f>'[1]Total Aktivizim'!G33</f>
        <v>-12.396857280000006</v>
      </c>
      <c r="H33" s="5">
        <f>'[1]Total Aktivizim'!H33</f>
        <v>-29.158585970000004</v>
      </c>
      <c r="I33" s="5">
        <f>'[1]Total Aktivizim'!I33</f>
        <v>-15.977593240000004</v>
      </c>
      <c r="J33" s="5">
        <f>'[1]Total Aktivizim'!J33</f>
        <v>-30.709486749999996</v>
      </c>
      <c r="K33" s="5">
        <f>'[1]Total Aktivizim'!K33</f>
        <v>-9.2348484000000042</v>
      </c>
      <c r="L33" s="5">
        <f>'[1]Total Aktivizim'!L33</f>
        <v>-1.3179257000000035</v>
      </c>
      <c r="M33" s="5">
        <f>'[1]Total Aktivizim'!M33</f>
        <v>0</v>
      </c>
      <c r="N33" s="5">
        <f>'[1]Total Aktivizim'!N33</f>
        <v>-21.756059569999991</v>
      </c>
      <c r="O33" s="5">
        <f>'[1]Total Aktivizim'!O33</f>
        <v>-26.351281710000009</v>
      </c>
      <c r="P33" s="5">
        <f>'[1]Total Aktivizim'!P33</f>
        <v>0</v>
      </c>
      <c r="Q33" s="5">
        <f>'[1]Total Aktivizim'!Q33</f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-286.58565082000001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-30.152780429999979</v>
      </c>
      <c r="E34" s="5">
        <f>'[1]Total Aktivizim'!E34</f>
        <v>-150</v>
      </c>
      <c r="F34" s="5">
        <f>'[1]Total Aktivizim'!F34</f>
        <v>-4.6951458900000063</v>
      </c>
      <c r="G34" s="5">
        <f>'[1]Total Aktivizim'!G34</f>
        <v>-20.517886110000006</v>
      </c>
      <c r="H34" s="5">
        <f>'[1]Total Aktivizim'!H34</f>
        <v>-20.597719720000001</v>
      </c>
      <c r="I34" s="5">
        <f>'[1]Total Aktivizim'!I34</f>
        <v>-18.490333019999994</v>
      </c>
      <c r="J34" s="5">
        <f>'[1]Total Aktivizim'!J34</f>
        <v>-30.717292700000002</v>
      </c>
      <c r="K34" s="5">
        <f>'[1]Total Aktivizim'!K34</f>
        <v>-14.900707499999996</v>
      </c>
      <c r="L34" s="5">
        <f>'[1]Total Aktivizim'!L34</f>
        <v>-5.4875674800000027</v>
      </c>
      <c r="M34" s="5">
        <f>'[1]Total Aktivizim'!M34</f>
        <v>0</v>
      </c>
      <c r="N34" s="5">
        <f>'[1]Total Aktivizim'!N34</f>
        <v>-20.908538539999995</v>
      </c>
      <c r="O34" s="5">
        <f>'[1]Total Aktivizim'!O34</f>
        <v>-40.472469659999987</v>
      </c>
      <c r="P34" s="5">
        <f>'[1]Total Aktivizim'!P34</f>
        <v>0</v>
      </c>
      <c r="Q34" s="5">
        <f>'[1]Total Aktivizim'!Q34</f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-356.94044105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-30.852832420000013</v>
      </c>
      <c r="E35" s="5">
        <f>'[1]Total Aktivizim'!E35</f>
        <v>-112.63990624</v>
      </c>
      <c r="F35" s="5">
        <f>'[1]Total Aktivizim'!F35</f>
        <v>-1.9715272800000037</v>
      </c>
      <c r="G35" s="5">
        <f>'[1]Total Aktivizim'!G35</f>
        <v>-20.697068189999996</v>
      </c>
      <c r="H35" s="5">
        <f>'[1]Total Aktivizim'!H35</f>
        <v>-20.611912349999997</v>
      </c>
      <c r="I35" s="5">
        <f>'[1]Total Aktivizim'!I35</f>
        <v>-20.403280539999997</v>
      </c>
      <c r="J35" s="5">
        <f>'[1]Total Aktivizim'!J35</f>
        <v>-23.715873450000004</v>
      </c>
      <c r="K35" s="5">
        <f>'[1]Total Aktivizim'!K35</f>
        <v>0</v>
      </c>
      <c r="L35" s="5">
        <f>'[1]Total Aktivizim'!L35</f>
        <v>0</v>
      </c>
      <c r="M35" s="5">
        <f>'[1]Total Aktivizim'!M35</f>
        <v>0</v>
      </c>
      <c r="N35" s="5">
        <f>'[1]Total Aktivizim'!N35</f>
        <v>-20.913860780000007</v>
      </c>
      <c r="O35" s="5">
        <f>'[1]Total Aktivizim'!O35</f>
        <v>-30.840413869999992</v>
      </c>
      <c r="P35" s="5">
        <f>'[1]Total Aktivizim'!P35</f>
        <v>0</v>
      </c>
      <c r="Q35" s="5">
        <f>'[1]Total Aktivizim'!Q35</f>
        <v>-20.262418600000004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-302.90909372000004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-30.845381290000006</v>
      </c>
      <c r="E36" s="5">
        <f>'[1]Total Aktivizim'!E36</f>
        <v>-120.68252074</v>
      </c>
      <c r="F36" s="5">
        <f>'[1]Total Aktivizim'!F36</f>
        <v>-2.0959494299999974</v>
      </c>
      <c r="G36" s="5">
        <f>'[1]Total Aktivizim'!G36</f>
        <v>-20.697777830000007</v>
      </c>
      <c r="H36" s="5">
        <f>'[1]Total Aktivizim'!H36</f>
        <v>-20.60197749999999</v>
      </c>
      <c r="I36" s="5">
        <f>'[1]Total Aktivizim'!I36</f>
        <v>-20.728292010000004</v>
      </c>
      <c r="J36" s="5">
        <f>'[1]Total Aktivizim'!J36</f>
        <v>-20.717292709999995</v>
      </c>
      <c r="K36" s="5">
        <f>'[1]Total Aktivizim'!K36</f>
        <v>-22.08976131</v>
      </c>
      <c r="L36" s="5">
        <f>'[1]Total Aktivizim'!L36</f>
        <v>-5.7431604699999994</v>
      </c>
      <c r="M36" s="5">
        <f>'[1]Total Aktivizim'!M36</f>
        <v>0</v>
      </c>
      <c r="N36" s="5">
        <f>'[1]Total Aktivizim'!N36</f>
        <v>-20.892926639999999</v>
      </c>
      <c r="O36" s="5">
        <f>'[1]Total Aktivizim'!O36</f>
        <v>-38.684551799999994</v>
      </c>
      <c r="P36" s="5">
        <f>'[1]Total Aktivizim'!P36</f>
        <v>-8.1415488899999957</v>
      </c>
      <c r="Q36" s="5">
        <f>'[1]Total Aktivizim'!Q36</f>
        <v>-21.106171059999994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-353.02731168000008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-30.842187940000002</v>
      </c>
      <c r="E37" s="5">
        <f>'[1]Total Aktivizim'!E37</f>
        <v>-120.65023248000001</v>
      </c>
      <c r="F37" s="5">
        <f>'[1]Total Aktivizim'!F37</f>
        <v>-10.919231140000001</v>
      </c>
      <c r="G37" s="5">
        <f>'[1]Total Aktivizim'!G37</f>
        <v>-20.692455590000009</v>
      </c>
      <c r="H37" s="5">
        <f>'[1]Total Aktivizim'!H37</f>
        <v>-21.334250539999999</v>
      </c>
      <c r="I37" s="5">
        <f>'[1]Total Aktivizim'!I37</f>
        <v>-30.503338650000003</v>
      </c>
      <c r="J37" s="5">
        <f>'[1]Total Aktivizim'!J37</f>
        <v>-20.727227560000017</v>
      </c>
      <c r="K37" s="5">
        <f>'[1]Total Aktivizim'!K37</f>
        <v>0</v>
      </c>
      <c r="L37" s="5">
        <f>'[1]Total Aktivizim'!L37</f>
        <v>-7.1006599999999978</v>
      </c>
      <c r="M37" s="5">
        <f>'[1]Total Aktivizim'!M37</f>
        <v>0</v>
      </c>
      <c r="N37" s="5">
        <f>'[1]Total Aktivizim'!N37</f>
        <v>-20.100622479999998</v>
      </c>
      <c r="O37" s="5">
        <f>'[1]Total Aktivizim'!O37</f>
        <v>-26.461495089999985</v>
      </c>
      <c r="P37" s="5">
        <f>'[1]Total Aktivizim'!P37</f>
        <v>-3.7574422799999923</v>
      </c>
      <c r="Q37" s="5">
        <f>'[1]Total Aktivizim'!Q37</f>
        <v>-30.854961320000001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-343.94410506999998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-30.832607910000007</v>
      </c>
      <c r="E38" s="5">
        <f>'[1]Total Aktivizim'!E38</f>
        <v>-150.69546757000001</v>
      </c>
      <c r="F38" s="5">
        <f>'[1]Total Aktivizim'!F38</f>
        <v>-14.745685509999994</v>
      </c>
      <c r="G38" s="5">
        <f>'[1]Total Aktivizim'!G38</f>
        <v>-6.0002342599999992</v>
      </c>
      <c r="H38" s="5">
        <f>'[1]Total Aktivizim'!H38</f>
        <v>-29.711034499999982</v>
      </c>
      <c r="I38" s="5">
        <f>'[1]Total Aktivizim'!I38</f>
        <v>-29.987081369999999</v>
      </c>
      <c r="J38" s="5">
        <f>'[1]Total Aktivizim'!J38</f>
        <v>-30.710551199999998</v>
      </c>
      <c r="K38" s="5">
        <f>'[1]Total Aktivizim'!K38</f>
        <v>-38.480292769999977</v>
      </c>
      <c r="L38" s="5">
        <f>'[1]Total Aktivizim'!L38</f>
        <v>-4.3956304200000034</v>
      </c>
      <c r="M38" s="5">
        <f>'[1]Total Aktivizim'!M38</f>
        <v>0</v>
      </c>
      <c r="N38" s="5">
        <f>'[1]Total Aktivizim'!N38</f>
        <v>-100</v>
      </c>
      <c r="O38" s="5">
        <f>'[1]Total Aktivizim'!O38</f>
        <v>-23.908018670000004</v>
      </c>
      <c r="P38" s="5">
        <f>'[1]Total Aktivizim'!P38</f>
        <v>-28.690156560000005</v>
      </c>
      <c r="Q38" s="5">
        <f>'[1]Total Aktivizim'!Q38</f>
        <v>-22.863991059999993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-511.02075179999991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-90.176490039999976</v>
      </c>
      <c r="E39" s="5">
        <f>'[1]Total Aktivizim'!E39</f>
        <v>-254.69999724000002</v>
      </c>
      <c r="F39" s="5">
        <f>'[1]Total Aktivizim'!F39</f>
        <v>-65.813855669999981</v>
      </c>
      <c r="G39" s="5">
        <f>'[1]Total Aktivizim'!G39</f>
        <v>-34.202774209999987</v>
      </c>
      <c r="H39" s="5">
        <f>'[1]Total Aktivizim'!H39</f>
        <v>-17.219028800000004</v>
      </c>
      <c r="I39" s="5">
        <f>'[1]Total Aktivizim'!I39</f>
        <v>-42.154416360000006</v>
      </c>
      <c r="J39" s="5">
        <f>'[1]Total Aktivizim'!J39</f>
        <v>-130.62556524000001</v>
      </c>
      <c r="K39" s="5">
        <f>'[1]Total Aktivizim'!K39</f>
        <v>-47.897157989999997</v>
      </c>
      <c r="L39" s="5">
        <f>'[1]Total Aktivizim'!L39</f>
        <v>-6.8758879300000046</v>
      </c>
      <c r="M39" s="5">
        <f>'[1]Total Aktivizim'!M39</f>
        <v>-3.333125410000001</v>
      </c>
      <c r="N39" s="5">
        <f>'[1]Total Aktivizim'!N39</f>
        <v>-88.079371159999994</v>
      </c>
      <c r="O39" s="5">
        <f>'[1]Total Aktivizim'!O39</f>
        <v>0</v>
      </c>
      <c r="P39" s="5">
        <f>'[1]Total Aktivizim'!P39</f>
        <v>-33.930034259999985</v>
      </c>
      <c r="Q39" s="5">
        <f>'[1]Total Aktivizim'!Q39</f>
        <v>-27.347250250000002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-842.35495455999978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-114.14809535000001</v>
      </c>
      <c r="E40" s="5">
        <f>'[1]Total Aktivizim'!E40</f>
        <v>-285.06115765999999</v>
      </c>
      <c r="F40" s="5">
        <f>'[1]Total Aktivizim'!F40</f>
        <v>-53.374305319999991</v>
      </c>
      <c r="G40" s="5">
        <f>'[1]Total Aktivizim'!G40</f>
        <v>-35.521938629999994</v>
      </c>
      <c r="H40" s="5">
        <f>'[1]Total Aktivizim'!H40</f>
        <v>-44.468289939999991</v>
      </c>
      <c r="I40" s="5">
        <f>'[1]Total Aktivizim'!I40</f>
        <v>-60.389167849999978</v>
      </c>
      <c r="J40" s="5">
        <f>'[1]Total Aktivizim'!J40</f>
        <v>-138.72133486999999</v>
      </c>
      <c r="K40" s="5">
        <f>'[1]Total Aktivizim'!K40</f>
        <v>-1.0827638599999929</v>
      </c>
      <c r="L40" s="5">
        <f>'[1]Total Aktivizim'!L40</f>
        <v>-0.59796688999999503</v>
      </c>
      <c r="M40" s="5">
        <f>'[1]Total Aktivizim'!M40</f>
        <v>-0.96508320999999597</v>
      </c>
      <c r="N40" s="5">
        <f>'[1]Total Aktivizim'!N40</f>
        <v>-25.317501059999998</v>
      </c>
      <c r="O40" s="5">
        <f>'[1]Total Aktivizim'!O40</f>
        <v>-7.7632317899999919</v>
      </c>
      <c r="P40" s="5">
        <f>'[1]Total Aktivizim'!P40</f>
        <v>-0.32594126000000045</v>
      </c>
      <c r="Q40" s="5">
        <f>'[1]Total Aktivizim'!Q40</f>
        <v>-61.449826119999997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-829.18660380999984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-81.348811920000017</v>
      </c>
      <c r="E41" s="5">
        <f>'[1]Total Aktivizim'!E41</f>
        <v>-131.65496660000002</v>
      </c>
      <c r="F41" s="5">
        <f>'[1]Total Aktivizim'!F41</f>
        <v>0</v>
      </c>
      <c r="G41" s="5">
        <f>'[1]Total Aktivizim'!G41</f>
        <v>-44.875500459999998</v>
      </c>
      <c r="H41" s="5">
        <f>'[1]Total Aktivizim'!H41</f>
        <v>-71.95505</v>
      </c>
      <c r="I41" s="5">
        <f>'[1]Total Aktivizim'!I41</f>
        <v>-40.436870239999998</v>
      </c>
      <c r="J41" s="5">
        <f>'[1]Total Aktivizim'!J41</f>
        <v>-122.42664582</v>
      </c>
      <c r="K41" s="5">
        <f>'[1]Total Aktivizim'!K41</f>
        <v>-0.39891509999999641</v>
      </c>
      <c r="L41" s="5">
        <f>'[1]Total Aktivizim'!L41</f>
        <v>-31.403845799999999</v>
      </c>
      <c r="M41" s="5">
        <f>'[1]Total Aktivizim'!M41</f>
        <v>-0.97395360000000153</v>
      </c>
      <c r="N41" s="5">
        <f>'[1]Total Aktivizim'!N41</f>
        <v>-24.733828729999985</v>
      </c>
      <c r="O41" s="5">
        <f>'[1]Total Aktivizim'!O41</f>
        <v>-27.327786759999995</v>
      </c>
      <c r="P41" s="5">
        <f>'[1]Total Aktivizim'!P41</f>
        <v>0</v>
      </c>
      <c r="Q41" s="5">
        <f>'[1]Total Aktivizim'!Q41</f>
        <v>-50.945095240000001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-628.48127026999998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-97.900007610000017</v>
      </c>
      <c r="E42" s="5">
        <f>'[1]Total Aktivizim'!E42</f>
        <v>-214.16512642000004</v>
      </c>
      <c r="F42" s="5">
        <f>'[1]Total Aktivizim'!F42</f>
        <v>0</v>
      </c>
      <c r="G42" s="5">
        <f>'[1]Total Aktivizim'!G42</f>
        <v>-48.854949609999991</v>
      </c>
      <c r="H42" s="5">
        <f>'[1]Total Aktivizim'!H42</f>
        <v>-110.01293654</v>
      </c>
      <c r="I42" s="5">
        <f>'[1]Total Aktivizim'!I42</f>
        <v>0</v>
      </c>
      <c r="J42" s="5">
        <f>'[1]Total Aktivizim'!J42</f>
        <v>-54.298893359999994</v>
      </c>
      <c r="K42" s="5">
        <f>'[1]Total Aktivizim'!K42</f>
        <v>-0.87732538000000204</v>
      </c>
      <c r="L42" s="5">
        <f>'[1]Total Aktivizim'!L42</f>
        <v>-21.077516729999978</v>
      </c>
      <c r="M42" s="5">
        <f>'[1]Total Aktivizim'!M42</f>
        <v>-22.515231559999989</v>
      </c>
      <c r="N42" s="5">
        <f>'[1]Total Aktivizim'!N42</f>
        <v>-42.114136119999998</v>
      </c>
      <c r="O42" s="5">
        <f>'[1]Total Aktivizim'!O42</f>
        <v>-26.489136249999994</v>
      </c>
      <c r="P42" s="5">
        <f>'[1]Total Aktivizim'!P42</f>
        <v>-0.51931599999999634</v>
      </c>
      <c r="Q42" s="5">
        <f>'[1]Total Aktivizim'!Q42</f>
        <v>-0.95313774000000251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-639.77771331999998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-78.571324409999988</v>
      </c>
      <c r="E43" s="5">
        <f>'[1]Total Aktivizim'!E43</f>
        <v>-113.62453508</v>
      </c>
      <c r="F43" s="5">
        <f>'[1]Total Aktivizim'!F43</f>
        <v>0</v>
      </c>
      <c r="G43" s="5">
        <f>'[1]Total Aktivizim'!G43</f>
        <v>-11.767685280000002</v>
      </c>
      <c r="H43" s="5">
        <f>'[1]Total Aktivizim'!H43</f>
        <v>-98.687878059999989</v>
      </c>
      <c r="I43" s="5">
        <f>'[1]Total Aktivizim'!I43</f>
        <v>0</v>
      </c>
      <c r="J43" s="5">
        <f>'[1]Total Aktivizim'!J43</f>
        <v>-21.659871670000015</v>
      </c>
      <c r="K43" s="5">
        <f>'[1]Total Aktivizim'!K43</f>
        <v>-32.638315040333723</v>
      </c>
      <c r="L43" s="5">
        <f>'[1]Total Aktivizim'!L43</f>
        <v>-1.86188073000001</v>
      </c>
      <c r="M43" s="5">
        <f>'[1]Total Aktivizim'!M43</f>
        <v>0</v>
      </c>
      <c r="N43" s="5">
        <f>'[1]Total Aktivizim'!N43</f>
        <v>-22.466807480000014</v>
      </c>
      <c r="O43" s="5">
        <f>'[1]Total Aktivizim'!O43</f>
        <v>-47.976146310000004</v>
      </c>
      <c r="P43" s="5">
        <f>'[1]Total Aktivizim'!P43</f>
        <v>0</v>
      </c>
      <c r="Q43" s="5">
        <f>'[1]Total Aktivizim'!Q43</f>
        <v>-9.0238255599999988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-438.27826962033367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-71.997769540000007</v>
      </c>
      <c r="E44" s="5">
        <f>'[1]Total Aktivizim'!E44</f>
        <v>-140.2577556</v>
      </c>
      <c r="F44" s="5">
        <f>'[1]Total Aktivizim'!F44</f>
        <v>-4.1158064299999921</v>
      </c>
      <c r="G44" s="5">
        <f>'[1]Total Aktivizim'!G44</f>
        <v>-20.480428970000006</v>
      </c>
      <c r="H44" s="5">
        <f>'[1]Total Aktivizim'!H44</f>
        <v>-108.34964147000001</v>
      </c>
      <c r="I44" s="5">
        <f>'[1]Total Aktivizim'!I44</f>
        <v>0</v>
      </c>
      <c r="J44" s="5">
        <f>'[1]Total Aktivizim'!J44</f>
        <v>0</v>
      </c>
      <c r="K44" s="5">
        <f>'[1]Total Aktivizim'!K44</f>
        <v>-2.0578410700000234</v>
      </c>
      <c r="L44" s="5">
        <f>'[1]Total Aktivizim'!L44</f>
        <v>0</v>
      </c>
      <c r="M44" s="5">
        <f>'[1]Total Aktivizim'!M44</f>
        <v>0</v>
      </c>
      <c r="N44" s="5">
        <f>'[1]Total Aktivizim'!N44</f>
        <v>-55.027484329999986</v>
      </c>
      <c r="O44" s="5">
        <f>'[1]Total Aktivizim'!O44</f>
        <v>-20.885155789999999</v>
      </c>
      <c r="P44" s="5">
        <f>'[1]Total Aktivizim'!P44</f>
        <v>0</v>
      </c>
      <c r="Q44" s="5">
        <f>'[1]Total Aktivizim'!Q44</f>
        <v>-32.458240310000001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-455.63012351000003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-58.800920460000015</v>
      </c>
      <c r="E45" s="5">
        <f>'[1]Total Aktivizim'!E45</f>
        <v>-122.11824200000001</v>
      </c>
      <c r="F45" s="5">
        <f>'[1]Total Aktivizim'!F45</f>
        <v>-1.1628340099999974</v>
      </c>
      <c r="G45" s="5">
        <f>'[1]Total Aktivizim'!G45</f>
        <v>-34.750064650000006</v>
      </c>
      <c r="H45" s="5">
        <f>'[1]Total Aktivizim'!H45</f>
        <v>-104.01919765</v>
      </c>
      <c r="I45" s="5">
        <f>'[1]Total Aktivizim'!I45</f>
        <v>0</v>
      </c>
      <c r="J45" s="5">
        <f>'[1]Total Aktivizim'!J45</f>
        <v>0</v>
      </c>
      <c r="K45" s="5">
        <f>'[1]Total Aktivizim'!K45</f>
        <v>-0.29105101999999761</v>
      </c>
      <c r="L45" s="5">
        <f>'[1]Total Aktivizim'!L45</f>
        <v>0</v>
      </c>
      <c r="M45" s="5">
        <f>'[1]Total Aktivizim'!M45</f>
        <v>-8.1535969500000149</v>
      </c>
      <c r="N45" s="5">
        <f>'[1]Total Aktivizim'!N45</f>
        <v>-65.02346802000001</v>
      </c>
      <c r="O45" s="5">
        <f>'[1]Total Aktivizim'!O45</f>
        <v>-71.575762390000023</v>
      </c>
      <c r="P45" s="5">
        <f>'[1]Total Aktivizim'!P45</f>
        <v>-8.2814996699999881</v>
      </c>
      <c r="Q45" s="5">
        <f>'[1]Total Aktivizim'!Q45</f>
        <v>-16.692345670000002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-490.86898249000012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-10.655100609999998</v>
      </c>
      <c r="E46" s="5">
        <f>'[1]Total Aktivizim'!E46</f>
        <v>-8.1219507600000185</v>
      </c>
      <c r="F46" s="5">
        <f>'[1]Total Aktivizim'!F46</f>
        <v>-32.801939209999993</v>
      </c>
      <c r="G46" s="5">
        <f>'[1]Total Aktivizim'!G46</f>
        <v>-57.43907698000001</v>
      </c>
      <c r="H46" s="5">
        <f>'[1]Total Aktivizim'!H46</f>
        <v>-13.363580120000002</v>
      </c>
      <c r="I46" s="5">
        <f>'[1]Total Aktivizim'!I46</f>
        <v>0</v>
      </c>
      <c r="J46" s="5">
        <f>'[1]Total Aktivizim'!J46</f>
        <v>0</v>
      </c>
      <c r="K46" s="5">
        <f>'[1]Total Aktivizim'!K46</f>
        <v>-0.28679321999999985</v>
      </c>
      <c r="L46" s="5">
        <f>'[1]Total Aktivizim'!L46</f>
        <v>0</v>
      </c>
      <c r="M46" s="5">
        <f>'[1]Total Aktivizim'!M46</f>
        <v>-22.265322529999992</v>
      </c>
      <c r="N46" s="5">
        <f>'[1]Total Aktivizim'!N46</f>
        <v>-54.094539799999986</v>
      </c>
      <c r="O46" s="5">
        <f>'[1]Total Aktivizim'!O46</f>
        <v>-65.353554409999987</v>
      </c>
      <c r="P46" s="5">
        <f>'[1]Total Aktivizim'!P46</f>
        <v>-51.224190610000001</v>
      </c>
      <c r="Q46" s="5">
        <f>'[1]Total Aktivizim'!Q46</f>
        <v>-44.824052110000011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-360.43010035999998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-16.29336352</v>
      </c>
      <c r="E47" s="5">
        <f>'[1]Total Aktivizim'!E47</f>
        <v>-12.612029079999985</v>
      </c>
      <c r="F47" s="5">
        <f>'[1]Total Aktivizim'!F47</f>
        <v>-30.420886880000012</v>
      </c>
      <c r="G47" s="5">
        <f>'[1]Total Aktivizim'!G47</f>
        <v>-75.036561030000001</v>
      </c>
      <c r="H47" s="5">
        <f>'[1]Total Aktivizim'!H47</f>
        <v>-34.23918041999999</v>
      </c>
      <c r="I47" s="5">
        <f>'[1]Total Aktivizim'!I47</f>
        <v>-6.7635190000004286E-2</v>
      </c>
      <c r="J47" s="5">
        <f>'[1]Total Aktivizim'!J47</f>
        <v>0</v>
      </c>
      <c r="K47" s="5">
        <f>'[1]Total Aktivizim'!K47</f>
        <v>-2.7866331800000097</v>
      </c>
      <c r="L47" s="5">
        <f>'[1]Total Aktivizim'!L47</f>
        <v>0</v>
      </c>
      <c r="M47" s="5">
        <f>'[1]Total Aktivizim'!M47</f>
        <v>-15.528076309999989</v>
      </c>
      <c r="N47" s="5">
        <f>'[1]Total Aktivizim'!N47</f>
        <v>-23.711789620000005</v>
      </c>
      <c r="O47" s="5">
        <f>'[1]Total Aktivizim'!O47</f>
        <v>-53.947556300000016</v>
      </c>
      <c r="P47" s="5">
        <f>'[1]Total Aktivizim'!P47</f>
        <v>-44.8683549</v>
      </c>
      <c r="Q47" s="5">
        <f>'[1]Total Aktivizim'!Q47</f>
        <v>-55.053890479999993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-364.56595691000007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-26.217500159999993</v>
      </c>
      <c r="E48" s="5">
        <f>'[1]Total Aktivizim'!E48</f>
        <v>-86.21254891000001</v>
      </c>
      <c r="F48" s="5">
        <f>'[1]Total Aktivizim'!F48</f>
        <v>-36.282447680000004</v>
      </c>
      <c r="G48" s="5">
        <f>'[1]Total Aktivizim'!G48</f>
        <v>-59.946990580000005</v>
      </c>
      <c r="H48" s="5">
        <f>'[1]Total Aktivizim'!H48</f>
        <v>-25.398441999999996</v>
      </c>
      <c r="I48" s="5">
        <f>'[1]Total Aktivizim'!I48</f>
        <v>-23.248365819999997</v>
      </c>
      <c r="J48" s="5">
        <f>'[1]Total Aktivizim'!J48</f>
        <v>-1.1592858400000026</v>
      </c>
      <c r="K48" s="5">
        <f>'[1]Total Aktivizim'!K48</f>
        <v>-17.924621949999988</v>
      </c>
      <c r="L48" s="5">
        <f>'[1]Total Aktivizim'!L48</f>
        <v>-2.7519367500000058</v>
      </c>
      <c r="M48" s="5">
        <f>'[1]Total Aktivizim'!M48</f>
        <v>-19.179487949999995</v>
      </c>
      <c r="N48" s="5">
        <f>'[1]Total Aktivizim'!N48</f>
        <v>-43.10721560999999</v>
      </c>
      <c r="O48" s="5">
        <f>'[1]Total Aktivizim'!O48</f>
        <v>-53.110005209999997</v>
      </c>
      <c r="P48" s="5">
        <f>'[1]Total Aktivizim'!P48</f>
        <v>-36.380061090000012</v>
      </c>
      <c r="Q48" s="5">
        <f>'[1]Total Aktivizim'!Q48</f>
        <v>-100.38170466999999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-531.30061422000006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-104.34874117999999</v>
      </c>
      <c r="E49" s="5">
        <f>'[1]Total Aktivizim'!E49</f>
        <v>-124.71591854</v>
      </c>
      <c r="F49" s="5">
        <f>'[1]Total Aktivizim'!F49</f>
        <v>-41.606225529999996</v>
      </c>
      <c r="G49" s="5">
        <f>'[1]Total Aktivizim'!G49</f>
        <v>-69.878489209999998</v>
      </c>
      <c r="H49" s="5">
        <f>'[1]Total Aktivizim'!H49</f>
        <v>-17.861227939999992</v>
      </c>
      <c r="I49" s="5">
        <f>'[1]Total Aktivizim'!I49</f>
        <v>-42.684038389999976</v>
      </c>
      <c r="J49" s="5">
        <f>'[1]Total Aktivizim'!J49</f>
        <v>-23.990438130000015</v>
      </c>
      <c r="K49" s="5">
        <f>'[1]Total Aktivizim'!K49</f>
        <v>-1.0194985599999968</v>
      </c>
      <c r="L49" s="5">
        <f>'[1]Total Aktivizim'!L49</f>
        <v>-0.9429663299999973</v>
      </c>
      <c r="M49" s="5">
        <f>'[1]Total Aktivizim'!M49</f>
        <v>-37.017076870000018</v>
      </c>
      <c r="N49" s="5">
        <f>'[1]Total Aktivizim'!N49</f>
        <v>-66.381200959999987</v>
      </c>
      <c r="O49" s="5">
        <f>'[1]Total Aktivizim'!O49</f>
        <v>-23.891566450000006</v>
      </c>
      <c r="P49" s="5">
        <f>'[1]Total Aktivizim'!P49</f>
        <v>-26.539436339999995</v>
      </c>
      <c r="Q49" s="5">
        <f>'[1]Total Aktivizim'!Q49</f>
        <v>-45.646814989999989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-626.52363941999988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-133.56296846999999</v>
      </c>
      <c r="E50" s="5">
        <f>'[1]Total Aktivizim'!E50</f>
        <v>-124.86695173</v>
      </c>
      <c r="F50" s="5">
        <f>'[1]Total Aktivizim'!F50</f>
        <v>-41.720949370000014</v>
      </c>
      <c r="G50" s="5">
        <f>'[1]Total Aktivizim'!G50</f>
        <v>-64.455440680000009</v>
      </c>
      <c r="H50" s="5">
        <f>'[1]Total Aktivizim'!H50</f>
        <v>-25.331051210000012</v>
      </c>
      <c r="I50" s="5">
        <f>'[1]Total Aktivizim'!I50</f>
        <v>-46.229851120000035</v>
      </c>
      <c r="J50" s="5">
        <f>'[1]Total Aktivizim'!J50</f>
        <v>-1.1647263600000031</v>
      </c>
      <c r="K50" s="5">
        <f>'[1]Total Aktivizim'!K50</f>
        <v>-0.18247733000000466</v>
      </c>
      <c r="L50" s="5">
        <f>'[1]Total Aktivizim'!L50</f>
        <v>-26.432873149999999</v>
      </c>
      <c r="M50" s="5">
        <f>'[1]Total Aktivizim'!M50</f>
        <v>-48.365216769999996</v>
      </c>
      <c r="N50" s="5">
        <f>'[1]Total Aktivizim'!N50</f>
        <v>-62.652759619999983</v>
      </c>
      <c r="O50" s="5">
        <f>'[1]Total Aktivizim'!O50</f>
        <v>-26.777196339999975</v>
      </c>
      <c r="P50" s="5">
        <f>'[1]Total Aktivizim'!P50</f>
        <v>-12.378272440000018</v>
      </c>
      <c r="Q50" s="5">
        <f>'[1]Total Aktivizim'!Q50</f>
        <v>-41.084649060000018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-655.20538364999993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-139.42275518</v>
      </c>
      <c r="E51" s="5">
        <f>'[1]Total Aktivizim'!E51</f>
        <v>-63.543354190000024</v>
      </c>
      <c r="F51" s="5">
        <f>'[1]Total Aktivizim'!F51</f>
        <v>-70.011071459999997</v>
      </c>
      <c r="G51" s="5">
        <f>'[1]Total Aktivizim'!G51</f>
        <v>-85.278620979999999</v>
      </c>
      <c r="H51" s="5">
        <f>'[1]Total Aktivizim'!H51</f>
        <v>-46.163021440000001</v>
      </c>
      <c r="I51" s="5">
        <f>'[1]Total Aktivizim'!I51</f>
        <v>-56.404082459999998</v>
      </c>
      <c r="J51" s="5">
        <f>'[1]Total Aktivizim'!J51</f>
        <v>-1.1322015599999915</v>
      </c>
      <c r="K51" s="5">
        <f>'[1]Total Aktivizim'!K51</f>
        <v>-0.22280807999999297</v>
      </c>
      <c r="L51" s="5">
        <f>'[1]Total Aktivizim'!L51</f>
        <v>-28.06326485999999</v>
      </c>
      <c r="M51" s="5">
        <f>'[1]Total Aktivizim'!M51</f>
        <v>-37.117514627119</v>
      </c>
      <c r="N51" s="5">
        <f>'[1]Total Aktivizim'!N51</f>
        <v>-63.403190959999989</v>
      </c>
      <c r="O51" s="5">
        <f>'[1]Total Aktivizim'!O51</f>
        <v>-39.729666250000015</v>
      </c>
      <c r="P51" s="5">
        <f>'[1]Total Aktivizim'!P51</f>
        <v>-6.0778045600000041</v>
      </c>
      <c r="Q51" s="5">
        <f>'[1]Total Aktivizim'!Q51</f>
        <v>-45.243752829999991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-681.8131094371189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-135.36205488000002</v>
      </c>
      <c r="E52" s="5">
        <f>'[1]Total Aktivizim'!E52</f>
        <v>-58.902640829999989</v>
      </c>
      <c r="F52" s="5">
        <f>'[1]Total Aktivizim'!F52</f>
        <v>-57.343813799999992</v>
      </c>
      <c r="G52" s="5">
        <f>'[1]Total Aktivizim'!G52</f>
        <v>-57.280793930000016</v>
      </c>
      <c r="H52" s="5">
        <f>'[1]Total Aktivizim'!H52</f>
        <v>-43.785623860000001</v>
      </c>
      <c r="I52" s="5">
        <f>'[1]Total Aktivizim'!I52</f>
        <v>-50.035119190000003</v>
      </c>
      <c r="J52" s="5">
        <f>'[1]Total Aktivizim'!J52</f>
        <v>-13.252776149999988</v>
      </c>
      <c r="K52" s="5">
        <f>'[1]Total Aktivizim'!K52</f>
        <v>-1.3044056199999972</v>
      </c>
      <c r="L52" s="5">
        <f>'[1]Total Aktivizim'!L52</f>
        <v>-35.19529150000001</v>
      </c>
      <c r="M52" s="5">
        <f>'[1]Total Aktivizim'!M52</f>
        <v>-9.5153640600000244</v>
      </c>
      <c r="N52" s="5">
        <f>'[1]Total Aktivizim'!N52</f>
        <v>-43.96244051</v>
      </c>
      <c r="O52" s="5">
        <f>'[1]Total Aktivizim'!O52</f>
        <v>-26.73103711000001</v>
      </c>
      <c r="P52" s="5">
        <f>'[1]Total Aktivizim'!P52</f>
        <v>-0.30926491000000311</v>
      </c>
      <c r="Q52" s="5">
        <f>'[1]Total Aktivizim'!Q52</f>
        <v>-38.134731309999999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-571.11535766000009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-152.53079436000002</v>
      </c>
      <c r="E53" s="5">
        <f>'[1]Total Aktivizim'!E53</f>
        <v>-15.58189003999999</v>
      </c>
      <c r="F53" s="5">
        <f>'[1]Total Aktivizim'!F53</f>
        <v>-46.449234820000008</v>
      </c>
      <c r="G53" s="5">
        <f>'[1]Total Aktivizim'!G53</f>
        <v>-62.028796879999994</v>
      </c>
      <c r="H53" s="5">
        <f>'[1]Total Aktivizim'!H53</f>
        <v>-62.147516750000015</v>
      </c>
      <c r="I53" s="5">
        <f>'[1]Total Aktivizim'!I53</f>
        <v>-39.59089190000001</v>
      </c>
      <c r="J53" s="5">
        <f>'[1]Total Aktivizim'!J53</f>
        <v>-42.480089960000001</v>
      </c>
      <c r="K53" s="5">
        <f>'[1]Total Aktivizim'!K53</f>
        <v>-2.4458487900000065</v>
      </c>
      <c r="L53" s="5">
        <f>'[1]Total Aktivizim'!L53</f>
        <v>-13.831509799999999</v>
      </c>
      <c r="M53" s="5">
        <f>'[1]Total Aktivizim'!M53</f>
        <v>-7.9673693700000001</v>
      </c>
      <c r="N53" s="5">
        <f>'[1]Total Aktivizim'!N53</f>
        <v>-45.86284426000001</v>
      </c>
      <c r="O53" s="5">
        <f>'[1]Total Aktivizim'!O53</f>
        <v>-52.541977340000003</v>
      </c>
      <c r="P53" s="5">
        <f>'[1]Total Aktivizim'!P53</f>
        <v>-7.6356672500000045</v>
      </c>
      <c r="Q53" s="5">
        <f>'[1]Total Aktivizim'!Q53</f>
        <v>-25.241934570000002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-576.33636609000007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-130.10275137000002</v>
      </c>
      <c r="E54" s="5">
        <f>'[1]Total Aktivizim'!E54</f>
        <v>0</v>
      </c>
      <c r="F54" s="5">
        <f>'[1]Total Aktivizim'!F54</f>
        <v>-28.727129700000006</v>
      </c>
      <c r="G54" s="5">
        <f>'[1]Total Aktivizim'!G54</f>
        <v>-53.890535849999992</v>
      </c>
      <c r="H54" s="5">
        <f>'[1]Total Aktivizim'!H54</f>
        <v>-30.659102869999984</v>
      </c>
      <c r="I54" s="5">
        <f>'[1]Total Aktivizim'!I54</f>
        <v>-18.263250769999999</v>
      </c>
      <c r="J54" s="5">
        <f>'[1]Total Aktivizim'!J54</f>
        <v>-50.79135294000001</v>
      </c>
      <c r="K54" s="5">
        <f>'[1]Total Aktivizim'!K54</f>
        <v>0</v>
      </c>
      <c r="L54" s="5">
        <f>'[1]Total Aktivizim'!L54</f>
        <v>0</v>
      </c>
      <c r="M54" s="5">
        <f>'[1]Total Aktivizim'!M54</f>
        <v>-28.300286060000005</v>
      </c>
      <c r="N54" s="5">
        <f>'[1]Total Aktivizim'!N54</f>
        <v>-69.344614940000014</v>
      </c>
      <c r="O54" s="5">
        <f>'[1]Total Aktivizim'!O54</f>
        <v>-19.490914160000017</v>
      </c>
      <c r="P54" s="5">
        <f>'[1]Total Aktivizim'!P54</f>
        <v>0</v>
      </c>
      <c r="Q54" s="5">
        <f>'[1]Total Aktivizim'!Q54</f>
        <v>-47.842246200000005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-477.41218486000002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-114.23750832</v>
      </c>
      <c r="E55" s="5">
        <f>'[1]Total Aktivizim'!E55</f>
        <v>0</v>
      </c>
      <c r="F55" s="5">
        <f>'[1]Total Aktivizim'!F55</f>
        <v>-31.508191950000008</v>
      </c>
      <c r="G55" s="5">
        <f>'[1]Total Aktivizim'!G55</f>
        <v>-21.207159200000007</v>
      </c>
      <c r="H55" s="5">
        <f>'[1]Total Aktivizim'!H55</f>
        <v>-30.780449950000005</v>
      </c>
      <c r="I55" s="5">
        <f>'[1]Total Aktivizim'!I55</f>
        <v>-42.961624049999998</v>
      </c>
      <c r="J55" s="5">
        <f>'[1]Total Aktivizim'!J55</f>
        <v>-89.580979120000009</v>
      </c>
      <c r="K55" s="5">
        <f>'[1]Total Aktivizim'!K55</f>
        <v>-9.3091139499999969</v>
      </c>
      <c r="L55" s="5">
        <f>'[1]Total Aktivizim'!L55</f>
        <v>-20.094101379999998</v>
      </c>
      <c r="M55" s="5">
        <f>'[1]Total Aktivizim'!M55</f>
        <v>-13.733669589999991</v>
      </c>
      <c r="N55" s="5">
        <f>'[1]Total Aktivizim'!N55</f>
        <v>-29.38637786000001</v>
      </c>
      <c r="O55" s="5">
        <f>'[1]Total Aktivizim'!O55</f>
        <v>-12.779569350000003</v>
      </c>
      <c r="P55" s="5">
        <f>'[1]Total Aktivizim'!P55</f>
        <v>0</v>
      </c>
      <c r="Q55" s="5">
        <f>'[1]Total Aktivizim'!Q55</f>
        <v>-71.167568189999997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-486.74631290999992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-2666.90834627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-213.37537681033371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-12208.424660647453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-354.53490933000012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-251.59482410999996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-332.08761805999995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0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-271.75547185000005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-329.98714042000012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0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-334.53490044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-500.87617472999995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-791.21983008999985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0</v>
      </c>
      <c r="S68" s="5">
        <f t="shared" si="6"/>
        <v>0</v>
      </c>
      <c r="T68" s="5">
        <f t="shared" si="6"/>
        <v>0</v>
      </c>
      <c r="U68" s="5">
        <f t="shared" si="6"/>
        <v>0</v>
      </c>
      <c r="V68" s="5">
        <f t="shared" si="6"/>
        <v>0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-685.3232261500001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-131.65496660000002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0</v>
      </c>
      <c r="S69" s="5">
        <f t="shared" si="7"/>
        <v>0</v>
      </c>
      <c r="T69" s="5">
        <f t="shared" si="7"/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-392.65331385000013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-342.77138603000003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-278.30966056033373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-326.35983216999995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-346.85852960000011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-233.13555868000003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-297.9887650500001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-473.62167449999998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0</v>
      </c>
      <c r="S77" s="5">
        <f t="shared" si="8"/>
        <v>0</v>
      </c>
      <c r="T77" s="5">
        <f t="shared" si="8"/>
        <v>0</v>
      </c>
      <c r="U77" s="5">
        <f t="shared" si="8"/>
        <v>0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-524.4710020199999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0</v>
      </c>
      <c r="S78" s="5">
        <f t="shared" si="9"/>
        <v>0</v>
      </c>
      <c r="T78" s="5">
        <f t="shared" si="9"/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-528.43439243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-558.69665877711896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-491.47072928000006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-570.22091848000002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-425.90277003000006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9.4358158299999957</v>
      </c>
      <c r="Q83" s="5">
        <f t="shared" si="9"/>
        <v>-71.167568189999997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-427.70288258999994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-2633.7437039000001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29.118973989666181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-173.08147656000008</v>
      </c>
      <c r="Q84" s="7">
        <f t="shared" si="10"/>
        <v>-687.62129197999991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-10070.512169227453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32:AH55 D60:AH83 D4:AH27">
    <cfRule type="cellIs" dxfId="4" priority="1" operator="lessThan">
      <formula>-0.001</formula>
    </cfRule>
  </conditionalFormatting>
  <conditionalFormatting sqref="D32:AI56 D60:AI84 D4:AI28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>
        <f>Janar!AI28</f>
        <v>2137.9124914199997</v>
      </c>
      <c r="P5" s="7" t="e">
        <f>SUM(D5:O5)</f>
        <v>#REF!</v>
      </c>
    </row>
    <row r="6" spans="3:16" ht="16.5" thickTop="1" thickBot="1" x14ac:dyDescent="0.3">
      <c r="C6" s="2" t="s">
        <v>42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>
        <f>Janar!AI56</f>
        <v>-12208.424660647453</v>
      </c>
      <c r="P6" s="7" t="e">
        <f t="shared" ref="P6:P7" si="0">SUM(D6:O6)</f>
        <v>#REF!</v>
      </c>
    </row>
    <row r="7" spans="3:16" ht="16.5" thickTop="1" thickBot="1" x14ac:dyDescent="0.3">
      <c r="C7" s="7" t="s">
        <v>1</v>
      </c>
      <c r="D7" s="7" t="e">
        <f>D5+D6</f>
        <v>#REF!</v>
      </c>
      <c r="E7" s="7" t="e">
        <f t="shared" ref="E7:O7" si="1">E5+E6</f>
        <v>#REF!</v>
      </c>
      <c r="F7" s="7" t="e">
        <f t="shared" si="1"/>
        <v>#REF!</v>
      </c>
      <c r="G7" s="7" t="e">
        <f t="shared" si="1"/>
        <v>#REF!</v>
      </c>
      <c r="H7" s="7" t="e">
        <f t="shared" si="1"/>
        <v>#REF!</v>
      </c>
      <c r="I7" s="7" t="e">
        <f t="shared" si="1"/>
        <v>#REF!</v>
      </c>
      <c r="J7" s="7" t="e">
        <f t="shared" si="1"/>
        <v>#REF!</v>
      </c>
      <c r="K7" s="7" t="e">
        <f t="shared" si="1"/>
        <v>#REF!</v>
      </c>
      <c r="L7" s="7" t="e">
        <f t="shared" si="1"/>
        <v>#REF!</v>
      </c>
      <c r="M7" s="7" t="e">
        <f t="shared" si="1"/>
        <v>#REF!</v>
      </c>
      <c r="N7" s="7" t="e">
        <f t="shared" si="1"/>
        <v>#REF!</v>
      </c>
      <c r="O7" s="7">
        <f t="shared" si="1"/>
        <v>-10070.512169227453</v>
      </c>
      <c r="P7" s="7" t="e">
        <f t="shared" si="0"/>
        <v>#REF!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2024-01-22T13:32:01Z</dcterms:modified>
</cp:coreProperties>
</file>