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67BA49B-9FBF-4722-A7F2-7C07028A5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nar" sheetId="23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3" l="1"/>
  <c r="O12" i="23"/>
  <c r="M12" i="23"/>
  <c r="N8" i="23"/>
  <c r="O8" i="23"/>
  <c r="M8" i="23"/>
  <c r="N4" i="23"/>
  <c r="O4" i="23"/>
  <c r="Q4" i="23"/>
  <c r="R4" i="23"/>
  <c r="S4" i="23"/>
  <c r="M4" i="23"/>
  <c r="E12" i="23" l="1"/>
  <c r="F12" i="23"/>
  <c r="G12" i="23"/>
  <c r="H12" i="23"/>
  <c r="I12" i="23"/>
  <c r="J12" i="23"/>
  <c r="K12" i="23"/>
  <c r="L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 l="1"/>
  <c r="AI12" i="23" l="1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<sst xmlns="http://schemas.openxmlformats.org/spreadsheetml/2006/main" count="12" uniqueCount="6">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</sst>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Format%20per%20humbjet%202024.xlsx" TargetMode="External"/><Relationship Id="rId1" Type="http://schemas.openxmlformats.org/officeDocument/2006/relationships/externalLinkPath" Target="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28">
          <cell r="M28">
            <v>710</v>
          </cell>
          <cell r="N28">
            <v>710</v>
          </cell>
          <cell r="O28">
            <v>705</v>
          </cell>
          <cell r="Q28">
            <v>0</v>
          </cell>
          <cell r="R28">
            <v>0</v>
          </cell>
          <cell r="S28">
            <v>0</v>
          </cell>
        </row>
        <row r="56">
          <cell r="M56">
            <v>118.51125</v>
          </cell>
          <cell r="N56">
            <v>111.95625</v>
          </cell>
          <cell r="O56">
            <v>108.80125</v>
          </cell>
        </row>
        <row r="84">
          <cell r="M84">
            <v>87224.86</v>
          </cell>
          <cell r="N84">
            <v>81715.790000000008</v>
          </cell>
          <cell r="O84">
            <v>78866.090000000011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P16" sqref="P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4" width="11.5546875" style="1" bestFit="1" customWidth="1"/>
    <col min="5" max="8" width="10.5546875" style="1" bestFit="1" customWidth="1"/>
    <col min="9" max="9" width="11.5546875" style="1" bestFit="1" customWidth="1"/>
    <col min="10" max="13" width="10.5546875" style="1" bestFit="1" customWidth="1"/>
    <col min="14" max="14" width="11.5546875" style="1" bestFit="1" customWidth="1"/>
    <col min="15" max="31" width="10.5546875" style="1" bestFit="1" customWidth="1"/>
    <col min="32" max="33" width="11.5546875" style="1" bestFit="1" customWidth="1"/>
    <col min="34" max="34" width="10.554687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'[2]Janar 24'!M28</f>
        <v>710</v>
      </c>
      <c r="N4" s="6">
        <f>'[2]Janar 24'!N28</f>
        <v>710</v>
      </c>
      <c r="O4" s="6">
        <f>'[2]Janar 24'!O28</f>
        <v>705</v>
      </c>
      <c r="P4" s="6"/>
      <c r="Q4" s="6">
        <f>'[2]Janar 24'!Q28</f>
        <v>0</v>
      </c>
      <c r="R4" s="6">
        <f>'[2]Janar 24'!R28</f>
        <v>0</v>
      </c>
      <c r="S4" s="6">
        <f>'[2]Janar 24'!S28</f>
        <v>0</v>
      </c>
      <c r="T4" s="6">
        <f>'[1]Janar 24'!T28</f>
        <v>0</v>
      </c>
      <c r="U4" s="6">
        <f>'[1]Janar 24'!U28</f>
        <v>0</v>
      </c>
      <c r="V4" s="6">
        <f>'[1]Janar 24'!V28</f>
        <v>0</v>
      </c>
      <c r="W4" s="6">
        <f>'[1]Janar 24'!W28</f>
        <v>0</v>
      </c>
      <c r="X4" s="6">
        <f>'[1]Janar 24'!X28</f>
        <v>0</v>
      </c>
      <c r="Y4" s="6">
        <f>'[1]Janar 24'!Y28</f>
        <v>0</v>
      </c>
      <c r="Z4" s="6">
        <f>'[1]Janar 24'!Z28</f>
        <v>0</v>
      </c>
      <c r="AA4" s="6">
        <f>'[1]Janar 24'!AA28</f>
        <v>0</v>
      </c>
      <c r="AB4" s="6">
        <f>'[1]Janar 24'!AB28</f>
        <v>0</v>
      </c>
      <c r="AC4" s="6">
        <f>'[1]Janar 24'!AC28</f>
        <v>0</v>
      </c>
      <c r="AD4" s="6">
        <f>'[1]Janar 24'!AD28</f>
        <v>0</v>
      </c>
      <c r="AE4" s="6">
        <f>'[1]Janar 24'!AE28</f>
        <v>0</v>
      </c>
      <c r="AF4" s="6">
        <f>'[1]Janar 24'!AF28</f>
        <v>0</v>
      </c>
      <c r="AG4" s="6">
        <f>'[1]Janar 24'!AG28</f>
        <v>0</v>
      </c>
      <c r="AH4" s="6">
        <f>'[1]Janar 24'!AH28</f>
        <v>0</v>
      </c>
      <c r="AI4" s="6">
        <f>SUM(D4:AH4)</f>
        <v>8160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'[2]Janar 24'!M56</f>
        <v>118.51125</v>
      </c>
      <c r="N8" s="8">
        <f>'[2]Janar 24'!N56</f>
        <v>111.95625</v>
      </c>
      <c r="O8" s="8">
        <f>'[2]Janar 24'!O56</f>
        <v>108.80125</v>
      </c>
      <c r="P8" s="8" t="e">
        <f>'[1]Janar 24'!P56</f>
        <v>#DIV/0!</v>
      </c>
      <c r="Q8" s="8" t="e">
        <f>'[1]Janar 24'!Q56</f>
        <v>#DIV/0!</v>
      </c>
      <c r="R8" s="8" t="e">
        <f>'[1]Janar 24'!R56</f>
        <v>#DIV/0!</v>
      </c>
      <c r="S8" s="8" t="e">
        <f>'[1]Janar 24'!S56</f>
        <v>#DIV/0!</v>
      </c>
      <c r="T8" s="8" t="e">
        <f>'[1]Janar 24'!T56</f>
        <v>#DIV/0!</v>
      </c>
      <c r="U8" s="8" t="e">
        <f>'[1]Janar 24'!U56</f>
        <v>#DIV/0!</v>
      </c>
      <c r="V8" s="8" t="e">
        <f>'[1]Janar 24'!V56</f>
        <v>#DIV/0!</v>
      </c>
      <c r="W8" s="8" t="e">
        <f>'[1]Janar 24'!W56</f>
        <v>#DIV/0!</v>
      </c>
      <c r="X8" s="8" t="e">
        <f>'[1]Janar 24'!X56</f>
        <v>#DIV/0!</v>
      </c>
      <c r="Y8" s="8" t="e">
        <f>'[1]Janar 24'!Y56</f>
        <v>#DIV/0!</v>
      </c>
      <c r="Z8" s="8" t="e">
        <f>'[1]Janar 24'!Z56</f>
        <v>#DIV/0!</v>
      </c>
      <c r="AA8" s="8" t="e">
        <f>'[1]Janar 24'!AA56</f>
        <v>#DIV/0!</v>
      </c>
      <c r="AB8" s="8" t="e">
        <f>'[1]Janar 24'!AB56</f>
        <v>#DIV/0!</v>
      </c>
      <c r="AC8" s="8" t="e">
        <f>'[1]Janar 24'!AC56</f>
        <v>#DIV/0!</v>
      </c>
      <c r="AD8" s="8" t="e">
        <f>'[1]Janar 24'!AD56</f>
        <v>#DIV/0!</v>
      </c>
      <c r="AE8" s="8" t="e">
        <f>'[1]Janar 24'!AE56</f>
        <v>#DIV/0!</v>
      </c>
      <c r="AF8" s="8" t="e">
        <f>'[1]Janar 24'!AF56</f>
        <v>#DIV/0!</v>
      </c>
      <c r="AG8" s="8" t="e">
        <f>'[1]Janar 24'!AG56</f>
        <v>#DIV/0!</v>
      </c>
      <c r="AH8" s="8" t="e">
        <f>'[1]Janar 24'!AH56</f>
        <v>#DIV/0!</v>
      </c>
      <c r="AI8" s="8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'[2]Janar 24'!M84</f>
        <v>87224.86</v>
      </c>
      <c r="N12" s="8">
        <f>'[2]Janar 24'!N84</f>
        <v>81715.790000000008</v>
      </c>
      <c r="O12" s="8">
        <f>'[2]Janar 24'!O84</f>
        <v>78866.090000000011</v>
      </c>
      <c r="P12" s="8">
        <f>'[1]Janar 24'!P84</f>
        <v>0</v>
      </c>
      <c r="Q12" s="8">
        <f>'[1]Janar 24'!Q84</f>
        <v>0</v>
      </c>
      <c r="R12" s="8">
        <f>'[1]Janar 24'!R84</f>
        <v>0</v>
      </c>
      <c r="S12" s="8">
        <f>'[1]Janar 24'!S84</f>
        <v>0</v>
      </c>
      <c r="T12" s="8">
        <f>'[1]Janar 24'!T84</f>
        <v>0</v>
      </c>
      <c r="U12" s="8">
        <f>'[1]Janar 24'!U84</f>
        <v>0</v>
      </c>
      <c r="V12" s="8">
        <f>'[1]Janar 24'!V84</f>
        <v>0</v>
      </c>
      <c r="W12" s="8">
        <f>'[1]Janar 24'!W84</f>
        <v>0</v>
      </c>
      <c r="X12" s="8">
        <f>'[1]Janar 24'!X84</f>
        <v>0</v>
      </c>
      <c r="Y12" s="8">
        <f>'[1]Janar 24'!Y84</f>
        <v>0</v>
      </c>
      <c r="Z12" s="8">
        <f>'[1]Janar 24'!Z84</f>
        <v>0</v>
      </c>
      <c r="AA12" s="8">
        <f>'[1]Janar 24'!AA84</f>
        <v>0</v>
      </c>
      <c r="AB12" s="8">
        <f>'[1]Janar 24'!AB84</f>
        <v>0</v>
      </c>
      <c r="AC12" s="8">
        <f>'[1]Janar 24'!AC84</f>
        <v>0</v>
      </c>
      <c r="AD12" s="8">
        <f>'[1]Janar 24'!AD84</f>
        <v>0</v>
      </c>
      <c r="AE12" s="8">
        <f>'[1]Janar 24'!AE84</f>
        <v>0</v>
      </c>
      <c r="AF12" s="8">
        <f>'[1]Janar 24'!AF84</f>
        <v>0</v>
      </c>
      <c r="AG12" s="8">
        <f>'[1]Janar 24'!AG84</f>
        <v>0</v>
      </c>
      <c r="AH12" s="8">
        <f>'[1]Janar 24'!AH84</f>
        <v>0</v>
      </c>
      <c r="AI12" s="8">
        <f>SUM(D12:AH12)</f>
        <v>787998.53999999992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2024-01-12T07:16:11Z</dcterms:modified>
</cp:coreProperties>
</file>