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k.karaj\Desktop\1. Janar 2024\Kapaciteti\2. Rezultatet\"/>
    </mc:Choice>
  </mc:AlternateContent>
  <bookViews>
    <workbookView xWindow="-110" yWindow="-110" windowWidth="38620" windowHeight="21100" activeTab="6"/>
  </bookViews>
  <sheets>
    <sheet name="29. 01. 2024" sheetId="1" r:id="rId1"/>
    <sheet name="30. 01. 2024" sheetId="2" r:id="rId2"/>
    <sheet name="31. 01. 2024" sheetId="3" r:id="rId3"/>
    <sheet name="01. 02. 2024" sheetId="4" r:id="rId4"/>
    <sheet name="02. 02. 2024" sheetId="5" r:id="rId5"/>
    <sheet name="03. 02. 2024" sheetId="6" r:id="rId6"/>
    <sheet name="04. 02. 2024" sheetId="7" r:id="rId7"/>
  </sheets>
  <calcPr/>
</workbook>
</file>

<file path=xl/calcChain.xml><?xml version="1.0" encoding="utf-8"?>
<calcChain xmlns="http://schemas.openxmlformats.org/spreadsheetml/2006/main">
  <c i="7" l="1" r="C32"/>
  <c r="D32"/>
  <c r="E32"/>
  <c r="F32"/>
  <c r="G32"/>
  <c r="H32"/>
  <c r="I32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<sst xmlns="http://schemas.openxmlformats.org/spreadsheetml/2006/main">
  <si>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</si>
  <si>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DEVOLL_HP</t>
  </si>
  <si>
    <t>KESH</t>
  </si>
  <si>
    <t>2. Rezultate të përgjithshme të Ankandit të Angazhimit për Disponueshmëri: 20240129_aFRR_down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</si>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</sst>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 t="s">
        <v>2</v>
      </c>
      <c r="C4" s="6"/>
      <c r="D4" s="7"/>
    </row>
    <row r="5" ht="14.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58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50</v>
      </c>
      <c r="E14" s="13">
        <v>48.380000000000003</v>
      </c>
      <c r="F14" s="13">
        <v>58.399999999999999</v>
      </c>
      <c r="G14" s="12">
        <v>50</v>
      </c>
      <c r="H14" s="13">
        <v>52.387999999999998</v>
      </c>
      <c r="I14" s="13">
        <v>58.399999999999999</v>
      </c>
    </row>
    <row r="15">
      <c r="B15" s="14" t="s">
        <v>19</v>
      </c>
      <c r="C15" s="15">
        <v>50</v>
      </c>
      <c r="D15" s="15">
        <v>65</v>
      </c>
      <c r="E15" s="16">
        <v>29.879999999999999</v>
      </c>
      <c r="F15" s="16">
        <v>42.200000000000003</v>
      </c>
      <c r="G15" s="15">
        <v>50</v>
      </c>
      <c r="H15" s="16">
        <v>31.111999999999998</v>
      </c>
      <c r="I15" s="16">
        <v>42.200000000000003</v>
      </c>
    </row>
    <row r="16">
      <c r="B16" s="11" t="s">
        <v>20</v>
      </c>
      <c r="C16" s="12">
        <v>50</v>
      </c>
      <c r="D16" s="12">
        <v>65</v>
      </c>
      <c r="E16" s="13">
        <v>29.879999999999999</v>
      </c>
      <c r="F16" s="13">
        <v>41.899999999999999</v>
      </c>
      <c r="G16" s="12">
        <v>50</v>
      </c>
      <c r="H16" s="13">
        <v>31.082000000000001</v>
      </c>
      <c r="I16" s="13">
        <v>41.899999999999999</v>
      </c>
    </row>
    <row r="17">
      <c r="B17" s="14" t="s">
        <v>21</v>
      </c>
      <c r="C17" s="15">
        <v>50</v>
      </c>
      <c r="D17" s="15">
        <v>65</v>
      </c>
      <c r="E17" s="16">
        <v>29.879999999999999</v>
      </c>
      <c r="F17" s="16">
        <v>42.200000000000003</v>
      </c>
      <c r="G17" s="15">
        <v>50</v>
      </c>
      <c r="H17" s="16">
        <v>31.111999999999998</v>
      </c>
      <c r="I17" s="16">
        <v>42.200000000000003</v>
      </c>
    </row>
    <row r="18">
      <c r="B18" s="11" t="s">
        <v>22</v>
      </c>
      <c r="C18" s="12">
        <v>50</v>
      </c>
      <c r="D18" s="12">
        <v>65</v>
      </c>
      <c r="E18" s="13">
        <v>29.879999999999999</v>
      </c>
      <c r="F18" s="13">
        <v>44.600000000000001</v>
      </c>
      <c r="G18" s="12">
        <v>50</v>
      </c>
      <c r="H18" s="13">
        <v>31.352</v>
      </c>
      <c r="I18" s="13">
        <v>44.600000000000001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65</v>
      </c>
      <c r="E23" s="16">
        <v>37.979999999999997</v>
      </c>
      <c r="F23" s="16">
        <v>53.600000000000001</v>
      </c>
      <c r="G23" s="15">
        <v>50</v>
      </c>
      <c r="H23" s="16">
        <v>39.542000000000002</v>
      </c>
      <c r="I23" s="16">
        <v>53.600000000000001</v>
      </c>
    </row>
    <row r="24">
      <c r="B24" s="11" t="s">
        <v>28</v>
      </c>
      <c r="C24" s="12">
        <v>50</v>
      </c>
      <c r="D24" s="12">
        <v>65</v>
      </c>
      <c r="E24" s="13">
        <v>38.380000000000003</v>
      </c>
      <c r="F24" s="13">
        <v>53.600000000000001</v>
      </c>
      <c r="G24" s="12">
        <v>50</v>
      </c>
      <c r="H24" s="13">
        <v>39.902000000000001</v>
      </c>
      <c r="I24" s="13">
        <v>53.600000000000001</v>
      </c>
    </row>
    <row r="25">
      <c r="B25" s="14" t="s">
        <v>29</v>
      </c>
      <c r="C25" s="15">
        <v>50</v>
      </c>
      <c r="D25" s="15">
        <v>65</v>
      </c>
      <c r="E25" s="16">
        <v>29.879999999999999</v>
      </c>
      <c r="F25" s="16">
        <v>41.200000000000003</v>
      </c>
      <c r="G25" s="15">
        <v>50</v>
      </c>
      <c r="H25" s="16">
        <v>31.012</v>
      </c>
      <c r="I25" s="16">
        <v>41.200000000000003</v>
      </c>
    </row>
    <row r="26">
      <c r="B26" s="11" t="s">
        <v>30</v>
      </c>
      <c r="C26" s="12">
        <v>50</v>
      </c>
      <c r="D26" s="12">
        <v>65</v>
      </c>
      <c r="E26" s="13">
        <v>29.879999999999999</v>
      </c>
      <c r="F26" s="13">
        <v>41.200000000000003</v>
      </c>
      <c r="G26" s="12">
        <v>50</v>
      </c>
      <c r="H26" s="13">
        <v>31.012</v>
      </c>
      <c r="I26" s="13">
        <v>41.200000000000003</v>
      </c>
    </row>
    <row r="27">
      <c r="B27" s="14" t="s">
        <v>31</v>
      </c>
      <c r="C27" s="15">
        <v>50</v>
      </c>
      <c r="D27" s="15">
        <v>65</v>
      </c>
      <c r="E27" s="16">
        <v>29.879999999999999</v>
      </c>
      <c r="F27" s="16">
        <v>41.299999999999997</v>
      </c>
      <c r="G27" s="15">
        <v>50</v>
      </c>
      <c r="H27" s="16">
        <v>31.021999999999998</v>
      </c>
      <c r="I27" s="16">
        <v>41.299999999999997</v>
      </c>
    </row>
    <row r="28">
      <c r="B28" s="11" t="s">
        <v>32</v>
      </c>
      <c r="C28" s="12">
        <v>50</v>
      </c>
      <c r="D28" s="12">
        <v>65</v>
      </c>
      <c r="E28" s="13">
        <v>29.879999999999999</v>
      </c>
      <c r="F28" s="13">
        <v>41.799999999999997</v>
      </c>
      <c r="G28" s="12">
        <v>50</v>
      </c>
      <c r="H28" s="13">
        <v>31.071999999999999</v>
      </c>
      <c r="I28" s="13">
        <v>41.799999999999997</v>
      </c>
    </row>
    <row r="29">
      <c r="B29" s="14" t="s">
        <v>33</v>
      </c>
      <c r="C29" s="15">
        <v>50</v>
      </c>
      <c r="D29" s="15">
        <v>65</v>
      </c>
      <c r="E29" s="16">
        <v>29.879999999999999</v>
      </c>
      <c r="F29" s="16">
        <v>42.299999999999997</v>
      </c>
      <c r="G29" s="15">
        <v>50</v>
      </c>
      <c r="H29" s="16">
        <v>31.122</v>
      </c>
      <c r="I29" s="16">
        <v>42.299999999999997</v>
      </c>
    </row>
    <row r="30">
      <c r="B30" s="11" t="s">
        <v>34</v>
      </c>
      <c r="C30" s="12">
        <v>50</v>
      </c>
      <c r="D30" s="12">
        <v>50</v>
      </c>
      <c r="E30" s="13">
        <v>48.380000000000003</v>
      </c>
      <c r="F30" s="13">
        <v>57.799999999999997</v>
      </c>
      <c r="G30" s="12">
        <v>50</v>
      </c>
      <c r="H30" s="13">
        <v>52.148000000000003</v>
      </c>
      <c r="I30" s="13">
        <v>57.799999999999997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 ht="14.5">
      <c r="B32" s="17" t="s">
        <v>36</v>
      </c>
      <c r="C32" s="17">
        <f>SUM(C8:C31)</f>
        <v>1230</v>
      </c>
      <c r="D32" s="17">
        <f>SUM(D8:D31)</f>
        <v>1205</v>
      </c>
      <c r="E32" s="18">
        <f>IF(SUM(E8:E31)&gt;0,AVERAGEIF(E8:E31,"&lt;&gt;0"),0)</f>
        <v>38.563333333333333</v>
      </c>
      <c r="F32" s="18">
        <f>IF(SUM(F8:F31)&gt;0,AVERAGEIF(F8:F31,"&lt;&gt;0"),0)</f>
        <v>45.232500000000009</v>
      </c>
      <c r="G32" s="17">
        <f>SUM(G8:G31)</f>
        <v>1040</v>
      </c>
      <c r="H32" s="18">
        <f>IF(SUM(H8:H31)&gt;0,AVERAGEIF(H8:H31,"&lt;&gt;0"),0)</f>
        <v>39.47325</v>
      </c>
      <c r="I32" s="18">
        <f>IF(SUM(I8:I31)&gt;0,AVERAGEIF(I8:I31,"&lt;&gt;0"),0)</f>
        <v>45.232500000000009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50</v>
      </c>
      <c r="E14" s="13">
        <v>48.380000000000003</v>
      </c>
      <c r="F14" s="13">
        <v>57.600000000000001</v>
      </c>
      <c r="G14" s="12">
        <v>50</v>
      </c>
      <c r="H14" s="13">
        <v>52.067999999999998</v>
      </c>
      <c r="I14" s="13">
        <v>57.600000000000001</v>
      </c>
    </row>
    <row r="15">
      <c r="B15" s="14" t="s">
        <v>19</v>
      </c>
      <c r="C15" s="15">
        <v>50</v>
      </c>
      <c r="D15" s="15">
        <v>65</v>
      </c>
      <c r="E15" s="16">
        <v>29.879999999999999</v>
      </c>
      <c r="F15" s="16">
        <v>41.700000000000003</v>
      </c>
      <c r="G15" s="15">
        <v>50</v>
      </c>
      <c r="H15" s="16">
        <v>31.062000000000001</v>
      </c>
      <c r="I15" s="16">
        <v>41.700000000000003</v>
      </c>
    </row>
    <row r="16">
      <c r="B16" s="11" t="s">
        <v>20</v>
      </c>
      <c r="C16" s="12">
        <v>50</v>
      </c>
      <c r="D16" s="12">
        <v>65</v>
      </c>
      <c r="E16" s="13">
        <v>29.879999999999999</v>
      </c>
      <c r="F16" s="13">
        <v>41.399999999999999</v>
      </c>
      <c r="G16" s="12">
        <v>50</v>
      </c>
      <c r="H16" s="13">
        <v>31.032</v>
      </c>
      <c r="I16" s="13">
        <v>41.399999999999999</v>
      </c>
    </row>
    <row r="17">
      <c r="B17" s="14" t="s">
        <v>21</v>
      </c>
      <c r="C17" s="15">
        <v>50</v>
      </c>
      <c r="D17" s="15">
        <v>65</v>
      </c>
      <c r="E17" s="16">
        <v>29.879999999999999</v>
      </c>
      <c r="F17" s="16">
        <v>42.100000000000001</v>
      </c>
      <c r="G17" s="15">
        <v>50</v>
      </c>
      <c r="H17" s="16">
        <v>31.102</v>
      </c>
      <c r="I17" s="16">
        <v>42.100000000000001</v>
      </c>
    </row>
    <row r="18">
      <c r="B18" s="11" t="s">
        <v>22</v>
      </c>
      <c r="C18" s="12">
        <v>50</v>
      </c>
      <c r="D18" s="12">
        <v>65</v>
      </c>
      <c r="E18" s="13">
        <v>29.879999999999999</v>
      </c>
      <c r="F18" s="13">
        <v>42.5</v>
      </c>
      <c r="G18" s="12">
        <v>50</v>
      </c>
      <c r="H18" s="13">
        <v>31.141999999999999</v>
      </c>
      <c r="I18" s="13">
        <v>42.5</v>
      </c>
    </row>
    <row r="19">
      <c r="B19" s="14" t="s">
        <v>23</v>
      </c>
      <c r="C19" s="15">
        <v>50</v>
      </c>
      <c r="D19" s="15">
        <v>65</v>
      </c>
      <c r="E19" s="16">
        <v>29.879999999999999</v>
      </c>
      <c r="F19" s="16">
        <v>42.600000000000001</v>
      </c>
      <c r="G19" s="15">
        <v>50</v>
      </c>
      <c r="H19" s="16">
        <v>31.152000000000001</v>
      </c>
      <c r="I19" s="16">
        <v>42.600000000000001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65</v>
      </c>
      <c r="E23" s="16">
        <v>37.979999999999997</v>
      </c>
      <c r="F23" s="16">
        <v>52.799999999999997</v>
      </c>
      <c r="G23" s="15">
        <v>50</v>
      </c>
      <c r="H23" s="16">
        <v>39.462000000000003</v>
      </c>
      <c r="I23" s="16">
        <v>52.799999999999997</v>
      </c>
    </row>
    <row r="24">
      <c r="B24" s="11" t="s">
        <v>28</v>
      </c>
      <c r="C24" s="12">
        <v>50</v>
      </c>
      <c r="D24" s="12">
        <v>65</v>
      </c>
      <c r="E24" s="13">
        <v>38.380000000000003</v>
      </c>
      <c r="F24" s="13">
        <v>52.600000000000001</v>
      </c>
      <c r="G24" s="12">
        <v>50</v>
      </c>
      <c r="H24" s="13">
        <v>39.802</v>
      </c>
      <c r="I24" s="13">
        <v>52.600000000000001</v>
      </c>
    </row>
    <row r="25">
      <c r="B25" s="14" t="s">
        <v>29</v>
      </c>
      <c r="C25" s="15">
        <v>50</v>
      </c>
      <c r="D25" s="15">
        <v>65</v>
      </c>
      <c r="E25" s="16">
        <v>29.879999999999999</v>
      </c>
      <c r="F25" s="16">
        <v>41.399999999999999</v>
      </c>
      <c r="G25" s="15">
        <v>50</v>
      </c>
      <c r="H25" s="16">
        <v>31.032</v>
      </c>
      <c r="I25" s="16">
        <v>41.399999999999999</v>
      </c>
    </row>
    <row r="26">
      <c r="B26" s="11" t="s">
        <v>30</v>
      </c>
      <c r="C26" s="12">
        <v>50</v>
      </c>
      <c r="D26" s="12">
        <v>65</v>
      </c>
      <c r="E26" s="13">
        <v>29.879999999999999</v>
      </c>
      <c r="F26" s="13">
        <v>41.299999999999997</v>
      </c>
      <c r="G26" s="12">
        <v>50</v>
      </c>
      <c r="H26" s="13">
        <v>31.021999999999998</v>
      </c>
      <c r="I26" s="13">
        <v>41.299999999999997</v>
      </c>
    </row>
    <row r="27">
      <c r="B27" s="14" t="s">
        <v>31</v>
      </c>
      <c r="C27" s="15">
        <v>50</v>
      </c>
      <c r="D27" s="15">
        <v>65</v>
      </c>
      <c r="E27" s="16">
        <v>29.879999999999999</v>
      </c>
      <c r="F27" s="16">
        <v>41.299999999999997</v>
      </c>
      <c r="G27" s="15">
        <v>50</v>
      </c>
      <c r="H27" s="16">
        <v>31.021999999999998</v>
      </c>
      <c r="I27" s="16">
        <v>41.299999999999997</v>
      </c>
    </row>
    <row r="28">
      <c r="B28" s="11" t="s">
        <v>32</v>
      </c>
      <c r="C28" s="12">
        <v>50</v>
      </c>
      <c r="D28" s="12">
        <v>65</v>
      </c>
      <c r="E28" s="13">
        <v>29.879999999999999</v>
      </c>
      <c r="F28" s="13">
        <v>41.899999999999999</v>
      </c>
      <c r="G28" s="12">
        <v>50</v>
      </c>
      <c r="H28" s="13">
        <v>31.082000000000001</v>
      </c>
      <c r="I28" s="13">
        <v>41.899999999999999</v>
      </c>
    </row>
    <row r="29">
      <c r="B29" s="14" t="s">
        <v>33</v>
      </c>
      <c r="C29" s="15">
        <v>50</v>
      </c>
      <c r="D29" s="15">
        <v>65</v>
      </c>
      <c r="E29" s="16">
        <v>29.879999999999999</v>
      </c>
      <c r="F29" s="16">
        <v>42.600000000000001</v>
      </c>
      <c r="G29" s="15">
        <v>50</v>
      </c>
      <c r="H29" s="16">
        <v>31.152000000000001</v>
      </c>
      <c r="I29" s="16">
        <v>42.600000000000001</v>
      </c>
    </row>
    <row r="30">
      <c r="B30" s="11" t="s">
        <v>34</v>
      </c>
      <c r="C30" s="12">
        <v>50</v>
      </c>
      <c r="D30" s="12">
        <v>50</v>
      </c>
      <c r="E30" s="13">
        <v>48.380000000000003</v>
      </c>
      <c r="F30" s="13">
        <v>57.200000000000003</v>
      </c>
      <c r="G30" s="12">
        <v>50</v>
      </c>
      <c r="H30" s="13">
        <v>51.908000000000001</v>
      </c>
      <c r="I30" s="13">
        <v>57.200000000000003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1225</v>
      </c>
      <c r="E32" s="18">
        <f>IF(SUM(E8:E31)&gt;0,AVERAGEIF(E8:E31,"&lt;&gt;0"),0)</f>
        <v>38.563333333333333</v>
      </c>
      <c r="F32" s="18">
        <f>IF(SUM(F8:F31)&gt;0,AVERAGEIF(F8:F31,"&lt;&gt;0"),0)</f>
        <v>45.525000000000006</v>
      </c>
      <c r="G32" s="17">
        <f>SUM(G8:G31)</f>
        <v>1045</v>
      </c>
      <c r="H32" s="18">
        <f>IF(SUM(H8:H31)&gt;0,AVERAGEIF(H8:H31,"&lt;&gt;0"),0)</f>
        <v>39.485000000000007</v>
      </c>
      <c r="I32" s="18">
        <f>IF(SUM(I8:I31)&gt;0,AVERAGEIF(I8:I31,"&lt;&gt;0"),0)</f>
        <v>45.525000000000006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50</v>
      </c>
      <c r="E14" s="13">
        <v>48.380000000000003</v>
      </c>
      <c r="F14" s="13">
        <v>57.799999999999997</v>
      </c>
      <c r="G14" s="12">
        <v>50</v>
      </c>
      <c r="H14" s="13">
        <v>52.148000000000003</v>
      </c>
      <c r="I14" s="13">
        <v>57.799999999999997</v>
      </c>
    </row>
    <row r="15">
      <c r="B15" s="14" t="s">
        <v>19</v>
      </c>
      <c r="C15" s="15">
        <v>50</v>
      </c>
      <c r="D15" s="15">
        <v>65</v>
      </c>
      <c r="E15" s="16">
        <v>29.879999999999999</v>
      </c>
      <c r="F15" s="16">
        <v>42.100000000000001</v>
      </c>
      <c r="G15" s="15">
        <v>50</v>
      </c>
      <c r="H15" s="16">
        <v>31.102</v>
      </c>
      <c r="I15" s="16">
        <v>42.100000000000001</v>
      </c>
    </row>
    <row r="16">
      <c r="B16" s="11" t="s">
        <v>20</v>
      </c>
      <c r="C16" s="12">
        <v>50</v>
      </c>
      <c r="D16" s="12">
        <v>65</v>
      </c>
      <c r="E16" s="13">
        <v>29.879999999999999</v>
      </c>
      <c r="F16" s="13">
        <v>42.100000000000001</v>
      </c>
      <c r="G16" s="12">
        <v>50</v>
      </c>
      <c r="H16" s="13">
        <v>31.102</v>
      </c>
      <c r="I16" s="13">
        <v>42.100000000000001</v>
      </c>
    </row>
    <row r="17">
      <c r="B17" s="14" t="s">
        <v>21</v>
      </c>
      <c r="C17" s="15">
        <v>50</v>
      </c>
      <c r="D17" s="15">
        <v>65</v>
      </c>
      <c r="E17" s="16">
        <v>29.879999999999999</v>
      </c>
      <c r="F17" s="16">
        <v>42.299999999999997</v>
      </c>
      <c r="G17" s="15">
        <v>50</v>
      </c>
      <c r="H17" s="16">
        <v>31.122</v>
      </c>
      <c r="I17" s="16">
        <v>42.299999999999997</v>
      </c>
    </row>
    <row r="18">
      <c r="B18" s="11" t="s">
        <v>22</v>
      </c>
      <c r="C18" s="12">
        <v>50</v>
      </c>
      <c r="D18" s="12">
        <v>65</v>
      </c>
      <c r="E18" s="13">
        <v>29.879999999999999</v>
      </c>
      <c r="F18" s="13">
        <v>42.600000000000001</v>
      </c>
      <c r="G18" s="12">
        <v>50</v>
      </c>
      <c r="H18" s="13">
        <v>31.152000000000001</v>
      </c>
      <c r="I18" s="13">
        <v>42.600000000000001</v>
      </c>
    </row>
    <row r="19">
      <c r="B19" s="14" t="s">
        <v>23</v>
      </c>
      <c r="C19" s="15">
        <v>50</v>
      </c>
      <c r="D19" s="15">
        <v>65</v>
      </c>
      <c r="E19" s="16">
        <v>29.879999999999999</v>
      </c>
      <c r="F19" s="16">
        <v>42.799999999999997</v>
      </c>
      <c r="G19" s="15">
        <v>50</v>
      </c>
      <c r="H19" s="16">
        <v>31.172000000000001</v>
      </c>
      <c r="I19" s="16">
        <v>42.799999999999997</v>
      </c>
    </row>
    <row r="20">
      <c r="B20" s="11" t="s">
        <v>24</v>
      </c>
      <c r="C20" s="12">
        <v>50</v>
      </c>
      <c r="D20" s="12">
        <v>65</v>
      </c>
      <c r="E20" s="13">
        <v>37.979999999999997</v>
      </c>
      <c r="F20" s="13">
        <v>43</v>
      </c>
      <c r="G20" s="12">
        <v>50</v>
      </c>
      <c r="H20" s="13">
        <v>38.481999999999999</v>
      </c>
      <c r="I20" s="13">
        <v>43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65</v>
      </c>
      <c r="E23" s="16">
        <v>37.979999999999997</v>
      </c>
      <c r="F23" s="16">
        <v>53.100000000000001</v>
      </c>
      <c r="G23" s="15">
        <v>50</v>
      </c>
      <c r="H23" s="16">
        <v>39.491999999999997</v>
      </c>
      <c r="I23" s="16">
        <v>53.100000000000001</v>
      </c>
    </row>
    <row r="24">
      <c r="B24" s="11" t="s">
        <v>28</v>
      </c>
      <c r="C24" s="12">
        <v>50</v>
      </c>
      <c r="D24" s="12">
        <v>65</v>
      </c>
      <c r="E24" s="13">
        <v>38.380000000000003</v>
      </c>
      <c r="F24" s="13">
        <v>52.899999999999999</v>
      </c>
      <c r="G24" s="12">
        <v>50</v>
      </c>
      <c r="H24" s="13">
        <v>39.832000000000001</v>
      </c>
      <c r="I24" s="13">
        <v>52.899999999999999</v>
      </c>
    </row>
    <row r="25">
      <c r="B25" s="14" t="s">
        <v>29</v>
      </c>
      <c r="C25" s="15">
        <v>50</v>
      </c>
      <c r="D25" s="15">
        <v>65</v>
      </c>
      <c r="E25" s="16">
        <v>29.879999999999999</v>
      </c>
      <c r="F25" s="16">
        <v>41.5</v>
      </c>
      <c r="G25" s="15">
        <v>50</v>
      </c>
      <c r="H25" s="16">
        <v>31.042000000000002</v>
      </c>
      <c r="I25" s="16">
        <v>41.5</v>
      </c>
    </row>
    <row r="26">
      <c r="B26" s="11" t="s">
        <v>30</v>
      </c>
      <c r="C26" s="12">
        <v>50</v>
      </c>
      <c r="D26" s="12">
        <v>65</v>
      </c>
      <c r="E26" s="13">
        <v>29.879999999999999</v>
      </c>
      <c r="F26" s="13">
        <v>41.399999999999999</v>
      </c>
      <c r="G26" s="12">
        <v>50</v>
      </c>
      <c r="H26" s="13">
        <v>31.032</v>
      </c>
      <c r="I26" s="13">
        <v>41.399999999999999</v>
      </c>
    </row>
    <row r="27">
      <c r="B27" s="14" t="s">
        <v>31</v>
      </c>
      <c r="C27" s="15">
        <v>50</v>
      </c>
      <c r="D27" s="15">
        <v>65</v>
      </c>
      <c r="E27" s="16">
        <v>29.879999999999999</v>
      </c>
      <c r="F27" s="16">
        <v>41.399999999999999</v>
      </c>
      <c r="G27" s="15">
        <v>50</v>
      </c>
      <c r="H27" s="16">
        <v>31.032</v>
      </c>
      <c r="I27" s="16">
        <v>41.399999999999999</v>
      </c>
    </row>
    <row r="28">
      <c r="B28" s="11" t="s">
        <v>32</v>
      </c>
      <c r="C28" s="12">
        <v>50</v>
      </c>
      <c r="D28" s="12">
        <v>65</v>
      </c>
      <c r="E28" s="13">
        <v>29.879999999999999</v>
      </c>
      <c r="F28" s="13">
        <v>42.100000000000001</v>
      </c>
      <c r="G28" s="12">
        <v>50</v>
      </c>
      <c r="H28" s="13">
        <v>31.102</v>
      </c>
      <c r="I28" s="13">
        <v>42.100000000000001</v>
      </c>
    </row>
    <row r="29">
      <c r="B29" s="14" t="s">
        <v>33</v>
      </c>
      <c r="C29" s="15">
        <v>50</v>
      </c>
      <c r="D29" s="15">
        <v>65</v>
      </c>
      <c r="E29" s="16">
        <v>29.879999999999999</v>
      </c>
      <c r="F29" s="16">
        <v>42.799999999999997</v>
      </c>
      <c r="G29" s="15">
        <v>50</v>
      </c>
      <c r="H29" s="16">
        <v>31.172000000000001</v>
      </c>
      <c r="I29" s="16">
        <v>42.799999999999997</v>
      </c>
    </row>
    <row r="30">
      <c r="B30" s="11" t="s">
        <v>34</v>
      </c>
      <c r="C30" s="12">
        <v>50</v>
      </c>
      <c r="D30" s="12">
        <v>50</v>
      </c>
      <c r="E30" s="13">
        <v>48.380000000000003</v>
      </c>
      <c r="F30" s="13">
        <v>57.5</v>
      </c>
      <c r="G30" s="12">
        <v>50</v>
      </c>
      <c r="H30" s="13">
        <v>52.027999999999999</v>
      </c>
      <c r="I30" s="13">
        <v>57.5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1245</v>
      </c>
      <c r="E32" s="18">
        <f>IF(SUM(E8:E31)&gt;0,AVERAGEIF(E8:E31,"&lt;&gt;0"),0)</f>
        <v>38.563333333333333</v>
      </c>
      <c r="F32" s="18">
        <f>IF(SUM(F8:F31)&gt;0,AVERAGEIF(F8:F31,"&lt;&gt;0"),0)</f>
        <v>45.875833333333333</v>
      </c>
      <c r="G32" s="17">
        <f>SUM(G8:G31)</f>
        <v>1050</v>
      </c>
      <c r="H32" s="18">
        <f>IF(SUM(H8:H31)&gt;0,AVERAGEIF(H8:H31,"&lt;&gt;0"),0)</f>
        <v>39.526333333333341</v>
      </c>
      <c r="I32" s="18">
        <f>IF(SUM(I8:I31)&gt;0,AVERAGEIF(I8:I31,"&lt;&gt;0"),0)</f>
        <v>45.875833333333333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50</v>
      </c>
      <c r="E14" s="13">
        <v>48.380000000000003</v>
      </c>
      <c r="F14" s="13">
        <v>57.299999999999997</v>
      </c>
      <c r="G14" s="12">
        <v>50</v>
      </c>
      <c r="H14" s="13">
        <v>51.948</v>
      </c>
      <c r="I14" s="13">
        <v>57.299999999999997</v>
      </c>
    </row>
    <row r="15">
      <c r="B15" s="14" t="s">
        <v>19</v>
      </c>
      <c r="C15" s="15">
        <v>50</v>
      </c>
      <c r="D15" s="15">
        <v>65</v>
      </c>
      <c r="E15" s="16">
        <v>29.879999999999999</v>
      </c>
      <c r="F15" s="16">
        <v>42.100000000000001</v>
      </c>
      <c r="G15" s="15">
        <v>50</v>
      </c>
      <c r="H15" s="16">
        <v>31.102</v>
      </c>
      <c r="I15" s="16">
        <v>42.100000000000001</v>
      </c>
    </row>
    <row r="16">
      <c r="B16" s="11" t="s">
        <v>20</v>
      </c>
      <c r="C16" s="12">
        <v>50</v>
      </c>
      <c r="D16" s="12">
        <v>65</v>
      </c>
      <c r="E16" s="13">
        <v>29.879999999999999</v>
      </c>
      <c r="F16" s="13">
        <v>42.100000000000001</v>
      </c>
      <c r="G16" s="12">
        <v>50</v>
      </c>
      <c r="H16" s="13">
        <v>31.102</v>
      </c>
      <c r="I16" s="13">
        <v>42.100000000000001</v>
      </c>
    </row>
    <row r="17">
      <c r="B17" s="14" t="s">
        <v>21</v>
      </c>
      <c r="C17" s="15">
        <v>50</v>
      </c>
      <c r="D17" s="15">
        <v>65</v>
      </c>
      <c r="E17" s="16">
        <v>29.879999999999999</v>
      </c>
      <c r="F17" s="16">
        <v>42.600000000000001</v>
      </c>
      <c r="G17" s="15">
        <v>50</v>
      </c>
      <c r="H17" s="16">
        <v>31.152000000000001</v>
      </c>
      <c r="I17" s="16">
        <v>42.600000000000001</v>
      </c>
    </row>
    <row r="18">
      <c r="B18" s="11" t="s">
        <v>22</v>
      </c>
      <c r="C18" s="12">
        <v>50</v>
      </c>
      <c r="D18" s="12">
        <v>65</v>
      </c>
      <c r="E18" s="13">
        <v>29.879999999999999</v>
      </c>
      <c r="F18" s="13">
        <v>43</v>
      </c>
      <c r="G18" s="12">
        <v>50</v>
      </c>
      <c r="H18" s="13">
        <v>31.192</v>
      </c>
      <c r="I18" s="13">
        <v>43</v>
      </c>
    </row>
    <row r="19">
      <c r="B19" s="14" t="s">
        <v>23</v>
      </c>
      <c r="C19" s="15">
        <v>50</v>
      </c>
      <c r="D19" s="15">
        <v>65</v>
      </c>
      <c r="E19" s="16">
        <v>29.879999999999999</v>
      </c>
      <c r="F19" s="16">
        <v>43.299999999999997</v>
      </c>
      <c r="G19" s="15">
        <v>50</v>
      </c>
      <c r="H19" s="16">
        <v>31.222000000000001</v>
      </c>
      <c r="I19" s="16">
        <v>43.299999999999997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65</v>
      </c>
      <c r="E23" s="16">
        <v>37.979999999999997</v>
      </c>
      <c r="F23" s="16">
        <v>52.700000000000003</v>
      </c>
      <c r="G23" s="15">
        <v>50</v>
      </c>
      <c r="H23" s="16">
        <v>39.451999999999998</v>
      </c>
      <c r="I23" s="16">
        <v>52.700000000000003</v>
      </c>
    </row>
    <row r="24">
      <c r="B24" s="11" t="s">
        <v>28</v>
      </c>
      <c r="C24" s="12">
        <v>50</v>
      </c>
      <c r="D24" s="12">
        <v>65</v>
      </c>
      <c r="E24" s="13">
        <v>38.380000000000003</v>
      </c>
      <c r="F24" s="13">
        <v>53.5</v>
      </c>
      <c r="G24" s="12">
        <v>50</v>
      </c>
      <c r="H24" s="13">
        <v>39.892000000000003</v>
      </c>
      <c r="I24" s="13">
        <v>53.5</v>
      </c>
    </row>
    <row r="25">
      <c r="B25" s="14" t="s">
        <v>29</v>
      </c>
      <c r="C25" s="15">
        <v>50</v>
      </c>
      <c r="D25" s="15">
        <v>65</v>
      </c>
      <c r="E25" s="16">
        <v>29.879999999999999</v>
      </c>
      <c r="F25" s="16">
        <v>41.700000000000003</v>
      </c>
      <c r="G25" s="15">
        <v>50</v>
      </c>
      <c r="H25" s="16">
        <v>31.062000000000001</v>
      </c>
      <c r="I25" s="16">
        <v>41.700000000000003</v>
      </c>
    </row>
    <row r="26">
      <c r="B26" s="11" t="s">
        <v>30</v>
      </c>
      <c r="C26" s="12">
        <v>50</v>
      </c>
      <c r="D26" s="12">
        <v>65</v>
      </c>
      <c r="E26" s="13">
        <v>29.879999999999999</v>
      </c>
      <c r="F26" s="13">
        <v>41.700000000000003</v>
      </c>
      <c r="G26" s="12">
        <v>50</v>
      </c>
      <c r="H26" s="13">
        <v>31.062000000000001</v>
      </c>
      <c r="I26" s="13">
        <v>41.700000000000003</v>
      </c>
    </row>
    <row r="27">
      <c r="B27" s="14" t="s">
        <v>31</v>
      </c>
      <c r="C27" s="15">
        <v>50</v>
      </c>
      <c r="D27" s="15">
        <v>65</v>
      </c>
      <c r="E27" s="16">
        <v>29.879999999999999</v>
      </c>
      <c r="F27" s="16">
        <v>41.600000000000001</v>
      </c>
      <c r="G27" s="15">
        <v>50</v>
      </c>
      <c r="H27" s="16">
        <v>31.052</v>
      </c>
      <c r="I27" s="16">
        <v>41.600000000000001</v>
      </c>
    </row>
    <row r="28">
      <c r="B28" s="11" t="s">
        <v>32</v>
      </c>
      <c r="C28" s="12">
        <v>50</v>
      </c>
      <c r="D28" s="12">
        <v>65</v>
      </c>
      <c r="E28" s="13">
        <v>29.879999999999999</v>
      </c>
      <c r="F28" s="13">
        <v>42.100000000000001</v>
      </c>
      <c r="G28" s="12">
        <v>50</v>
      </c>
      <c r="H28" s="13">
        <v>31.102</v>
      </c>
      <c r="I28" s="13">
        <v>42.100000000000001</v>
      </c>
    </row>
    <row r="29">
      <c r="B29" s="14" t="s">
        <v>33</v>
      </c>
      <c r="C29" s="15">
        <v>50</v>
      </c>
      <c r="D29" s="15">
        <v>65</v>
      </c>
      <c r="E29" s="16">
        <v>29.879999999999999</v>
      </c>
      <c r="F29" s="16">
        <v>43</v>
      </c>
      <c r="G29" s="15">
        <v>50</v>
      </c>
      <c r="H29" s="16">
        <v>31.192</v>
      </c>
      <c r="I29" s="16">
        <v>43</v>
      </c>
    </row>
    <row r="30">
      <c r="B30" s="11" t="s">
        <v>34</v>
      </c>
      <c r="C30" s="12">
        <v>50</v>
      </c>
      <c r="D30" s="12">
        <v>50</v>
      </c>
      <c r="E30" s="13">
        <v>48.380000000000003</v>
      </c>
      <c r="F30" s="13">
        <v>56.799999999999997</v>
      </c>
      <c r="G30" s="12">
        <v>50</v>
      </c>
      <c r="H30" s="13">
        <v>51.747999999999998</v>
      </c>
      <c r="I30" s="13">
        <v>56.799999999999997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1225</v>
      </c>
      <c r="E32" s="18">
        <f>IF(SUM(E8:E31)&gt;0,AVERAGEIF(E8:E31,"&lt;&gt;0"),0)</f>
        <v>38.563333333333333</v>
      </c>
      <c r="F32" s="18">
        <f>IF(SUM(F8:F31)&gt;0,AVERAGEIF(F8:F31,"&lt;&gt;0"),0)</f>
        <v>45.712500000000013</v>
      </c>
      <c r="G32" s="17">
        <f>SUM(G8:G31)</f>
        <v>1045</v>
      </c>
      <c r="H32" s="18">
        <f>IF(SUM(H8:H31)&gt;0,AVERAGEIF(H8:H31,"&lt;&gt;0"),0)</f>
        <v>39.495000000000005</v>
      </c>
      <c r="I32" s="18">
        <f>IF(SUM(I8:I31)&gt;0,AVERAGEIF(I8:I31,"&lt;&gt;0"),0)</f>
        <v>45.712500000000013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50</v>
      </c>
      <c r="E14" s="13">
        <v>48.380000000000003</v>
      </c>
      <c r="F14" s="13">
        <v>58.100000000000001</v>
      </c>
      <c r="G14" s="12">
        <v>50</v>
      </c>
      <c r="H14" s="13">
        <v>52.268000000000001</v>
      </c>
      <c r="I14" s="13">
        <v>58.100000000000001</v>
      </c>
    </row>
    <row r="15">
      <c r="B15" s="14" t="s">
        <v>19</v>
      </c>
      <c r="C15" s="15">
        <v>50</v>
      </c>
      <c r="D15" s="15">
        <v>65</v>
      </c>
      <c r="E15" s="16">
        <v>29.879999999999999</v>
      </c>
      <c r="F15" s="16">
        <v>42.600000000000001</v>
      </c>
      <c r="G15" s="15">
        <v>50</v>
      </c>
      <c r="H15" s="16">
        <v>31.152000000000001</v>
      </c>
      <c r="I15" s="16">
        <v>42.600000000000001</v>
      </c>
    </row>
    <row r="16">
      <c r="B16" s="11" t="s">
        <v>20</v>
      </c>
      <c r="C16" s="12">
        <v>50</v>
      </c>
      <c r="D16" s="12">
        <v>65</v>
      </c>
      <c r="E16" s="13">
        <v>29.879999999999999</v>
      </c>
      <c r="F16" s="13">
        <v>42.5</v>
      </c>
      <c r="G16" s="12">
        <v>50</v>
      </c>
      <c r="H16" s="13">
        <v>31.141999999999999</v>
      </c>
      <c r="I16" s="13">
        <v>42.5</v>
      </c>
    </row>
    <row r="17">
      <c r="B17" s="14" t="s">
        <v>21</v>
      </c>
      <c r="C17" s="15">
        <v>50</v>
      </c>
      <c r="D17" s="15">
        <v>65</v>
      </c>
      <c r="E17" s="16">
        <v>29.879999999999999</v>
      </c>
      <c r="F17" s="16">
        <v>42.700000000000003</v>
      </c>
      <c r="G17" s="15">
        <v>50</v>
      </c>
      <c r="H17" s="16">
        <v>31.161999999999999</v>
      </c>
      <c r="I17" s="16">
        <v>42.700000000000003</v>
      </c>
    </row>
    <row r="18">
      <c r="B18" s="11" t="s">
        <v>22</v>
      </c>
      <c r="C18" s="12">
        <v>50</v>
      </c>
      <c r="D18" s="12">
        <v>65</v>
      </c>
      <c r="E18" s="13">
        <v>29.879999999999999</v>
      </c>
      <c r="F18" s="13">
        <v>43.100000000000001</v>
      </c>
      <c r="G18" s="12">
        <v>50</v>
      </c>
      <c r="H18" s="13">
        <v>31.202000000000002</v>
      </c>
      <c r="I18" s="13">
        <v>43.100000000000001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65</v>
      </c>
      <c r="E23" s="16">
        <v>37.979999999999997</v>
      </c>
      <c r="F23" s="16">
        <v>51.399999999999999</v>
      </c>
      <c r="G23" s="15">
        <v>50</v>
      </c>
      <c r="H23" s="16">
        <v>39.322000000000003</v>
      </c>
      <c r="I23" s="16">
        <v>51.399999999999999</v>
      </c>
    </row>
    <row r="24">
      <c r="B24" s="11" t="s">
        <v>28</v>
      </c>
      <c r="C24" s="12">
        <v>50</v>
      </c>
      <c r="D24" s="12">
        <v>65</v>
      </c>
      <c r="E24" s="13">
        <v>38.380000000000003</v>
      </c>
      <c r="F24" s="13">
        <v>52.5</v>
      </c>
      <c r="G24" s="12">
        <v>50</v>
      </c>
      <c r="H24" s="13">
        <v>39.792000000000002</v>
      </c>
      <c r="I24" s="13">
        <v>52.5</v>
      </c>
    </row>
    <row r="25">
      <c r="B25" s="14" t="s">
        <v>29</v>
      </c>
      <c r="C25" s="15">
        <v>50</v>
      </c>
      <c r="D25" s="15">
        <v>65</v>
      </c>
      <c r="E25" s="16">
        <v>29.879999999999999</v>
      </c>
      <c r="F25" s="16">
        <v>42.100000000000001</v>
      </c>
      <c r="G25" s="15">
        <v>50</v>
      </c>
      <c r="H25" s="16">
        <v>31.102</v>
      </c>
      <c r="I25" s="16">
        <v>42.100000000000001</v>
      </c>
    </row>
    <row r="26">
      <c r="B26" s="11" t="s">
        <v>30</v>
      </c>
      <c r="C26" s="12">
        <v>50</v>
      </c>
      <c r="D26" s="12">
        <v>65</v>
      </c>
      <c r="E26" s="13">
        <v>29.879999999999999</v>
      </c>
      <c r="F26" s="13">
        <v>42</v>
      </c>
      <c r="G26" s="12">
        <v>50</v>
      </c>
      <c r="H26" s="13">
        <v>31.091999999999999</v>
      </c>
      <c r="I26" s="13">
        <v>42</v>
      </c>
    </row>
    <row r="27">
      <c r="B27" s="14" t="s">
        <v>31</v>
      </c>
      <c r="C27" s="15">
        <v>50</v>
      </c>
      <c r="D27" s="15">
        <v>65</v>
      </c>
      <c r="E27" s="16">
        <v>29.879999999999999</v>
      </c>
      <c r="F27" s="16">
        <v>41.899999999999999</v>
      </c>
      <c r="G27" s="15">
        <v>50</v>
      </c>
      <c r="H27" s="16">
        <v>31.082000000000001</v>
      </c>
      <c r="I27" s="16">
        <v>41.899999999999999</v>
      </c>
    </row>
    <row r="28">
      <c r="B28" s="11" t="s">
        <v>32</v>
      </c>
      <c r="C28" s="12">
        <v>50</v>
      </c>
      <c r="D28" s="12">
        <v>65</v>
      </c>
      <c r="E28" s="13">
        <v>29.879999999999999</v>
      </c>
      <c r="F28" s="13">
        <v>42.600000000000001</v>
      </c>
      <c r="G28" s="12">
        <v>50</v>
      </c>
      <c r="H28" s="13">
        <v>31.152000000000001</v>
      </c>
      <c r="I28" s="13">
        <v>42.600000000000001</v>
      </c>
    </row>
    <row r="29">
      <c r="B29" s="14" t="s">
        <v>33</v>
      </c>
      <c r="C29" s="15">
        <v>50</v>
      </c>
      <c r="D29" s="15">
        <v>65</v>
      </c>
      <c r="E29" s="16">
        <v>29.879999999999999</v>
      </c>
      <c r="F29" s="16">
        <v>43.200000000000003</v>
      </c>
      <c r="G29" s="15">
        <v>50</v>
      </c>
      <c r="H29" s="16">
        <v>31.212</v>
      </c>
      <c r="I29" s="16">
        <v>43.200000000000003</v>
      </c>
    </row>
    <row r="30">
      <c r="B30" s="11" t="s">
        <v>34</v>
      </c>
      <c r="C30" s="12">
        <v>50</v>
      </c>
      <c r="D30" s="12">
        <v>50</v>
      </c>
      <c r="E30" s="13">
        <v>48.380000000000003</v>
      </c>
      <c r="F30" s="13">
        <v>56.899999999999999</v>
      </c>
      <c r="G30" s="12">
        <v>50</v>
      </c>
      <c r="H30" s="13">
        <v>51.787999999999997</v>
      </c>
      <c r="I30" s="13">
        <v>56.899999999999999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1205</v>
      </c>
      <c r="E32" s="18">
        <f>IF(SUM(E8:E31)&gt;0,AVERAGEIF(E8:E31,"&lt;&gt;0"),0)</f>
        <v>38.563333333333333</v>
      </c>
      <c r="F32" s="18">
        <f>IF(SUM(F8:F31)&gt;0,AVERAGEIF(F8:F31,"&lt;&gt;0"),0)</f>
        <v>45.21166666666668</v>
      </c>
      <c r="G32" s="17">
        <f>SUM(G8:G31)</f>
        <v>1040</v>
      </c>
      <c r="H32" s="18">
        <f>IF(SUM(H8:H31)&gt;0,AVERAGEIF(H8:H31,"&lt;&gt;0"),0)</f>
        <v>39.456166666666668</v>
      </c>
      <c r="I32" s="18">
        <f>IF(SUM(I8:I31)&gt;0,AVERAGEIF(I8:I31,"&lt;&gt;0"),0)</f>
        <v>45.21166666666668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30</v>
      </c>
      <c r="E14" s="13">
        <v>48.380000000000003</v>
      </c>
      <c r="F14" s="13">
        <v>48.380000000000003</v>
      </c>
      <c r="G14" s="12">
        <v>30</v>
      </c>
      <c r="H14" s="13">
        <v>48.380000000000003</v>
      </c>
      <c r="I14" s="13">
        <v>48.380000000000003</v>
      </c>
    </row>
    <row r="15">
      <c r="B15" s="14" t="s">
        <v>19</v>
      </c>
      <c r="C15" s="15">
        <v>50</v>
      </c>
      <c r="D15" s="15">
        <v>45</v>
      </c>
      <c r="E15" s="16">
        <v>29.879999999999999</v>
      </c>
      <c r="F15" s="16">
        <v>29.879999999999999</v>
      </c>
      <c r="G15" s="15">
        <v>45</v>
      </c>
      <c r="H15" s="16">
        <v>29.879999999999999</v>
      </c>
      <c r="I15" s="16">
        <v>29.879999999999999</v>
      </c>
    </row>
    <row r="16">
      <c r="B16" s="11" t="s">
        <v>20</v>
      </c>
      <c r="C16" s="12">
        <v>50</v>
      </c>
      <c r="D16" s="12">
        <v>45</v>
      </c>
      <c r="E16" s="13">
        <v>29.879999999999999</v>
      </c>
      <c r="F16" s="13">
        <v>29.879999999999999</v>
      </c>
      <c r="G16" s="12">
        <v>45</v>
      </c>
      <c r="H16" s="13">
        <v>29.879999999999999</v>
      </c>
      <c r="I16" s="13">
        <v>29.879999999999999</v>
      </c>
    </row>
    <row r="17">
      <c r="B17" s="14" t="s">
        <v>21</v>
      </c>
      <c r="C17" s="15">
        <v>50</v>
      </c>
      <c r="D17" s="15">
        <v>45</v>
      </c>
      <c r="E17" s="16">
        <v>29.879999999999999</v>
      </c>
      <c r="F17" s="16">
        <v>29.879999999999999</v>
      </c>
      <c r="G17" s="15">
        <v>45</v>
      </c>
      <c r="H17" s="16">
        <v>29.879999999999999</v>
      </c>
      <c r="I17" s="16">
        <v>29.879999999999999</v>
      </c>
    </row>
    <row r="18">
      <c r="B18" s="11" t="s">
        <v>22</v>
      </c>
      <c r="C18" s="12">
        <v>50</v>
      </c>
      <c r="D18" s="12">
        <v>45</v>
      </c>
      <c r="E18" s="13">
        <v>29.879999999999999</v>
      </c>
      <c r="F18" s="13">
        <v>29.879999999999999</v>
      </c>
      <c r="G18" s="12">
        <v>45</v>
      </c>
      <c r="H18" s="13">
        <v>29.879999999999999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45</v>
      </c>
      <c r="E24" s="13">
        <v>38.380000000000003</v>
      </c>
      <c r="F24" s="13">
        <v>38.380000000000003</v>
      </c>
      <c r="G24" s="12">
        <v>45</v>
      </c>
      <c r="H24" s="13">
        <v>38.380000000000003</v>
      </c>
      <c r="I24" s="13">
        <v>38.380000000000003</v>
      </c>
    </row>
    <row r="25">
      <c r="B25" s="14" t="s">
        <v>29</v>
      </c>
      <c r="C25" s="15">
        <v>50</v>
      </c>
      <c r="D25" s="15">
        <v>45</v>
      </c>
      <c r="E25" s="16">
        <v>29.879999999999999</v>
      </c>
      <c r="F25" s="16">
        <v>29.879999999999999</v>
      </c>
      <c r="G25" s="15">
        <v>45</v>
      </c>
      <c r="H25" s="16">
        <v>29.879999999999999</v>
      </c>
      <c r="I25" s="16">
        <v>29.879999999999999</v>
      </c>
    </row>
    <row r="26">
      <c r="B26" s="11" t="s">
        <v>30</v>
      </c>
      <c r="C26" s="12">
        <v>50</v>
      </c>
      <c r="D26" s="12">
        <v>45</v>
      </c>
      <c r="E26" s="13">
        <v>29.879999999999999</v>
      </c>
      <c r="F26" s="13">
        <v>29.879999999999999</v>
      </c>
      <c r="G26" s="12">
        <v>45</v>
      </c>
      <c r="H26" s="13">
        <v>29.879999999999999</v>
      </c>
      <c r="I26" s="13">
        <v>29.879999999999999</v>
      </c>
    </row>
    <row r="27">
      <c r="B27" s="14" t="s">
        <v>31</v>
      </c>
      <c r="C27" s="15">
        <v>50</v>
      </c>
      <c r="D27" s="15">
        <v>45</v>
      </c>
      <c r="E27" s="16">
        <v>29.879999999999999</v>
      </c>
      <c r="F27" s="16">
        <v>29.879999999999999</v>
      </c>
      <c r="G27" s="15">
        <v>45</v>
      </c>
      <c r="H27" s="16">
        <v>29.879999999999999</v>
      </c>
      <c r="I27" s="16">
        <v>29.879999999999999</v>
      </c>
    </row>
    <row r="28">
      <c r="B28" s="11" t="s">
        <v>32</v>
      </c>
      <c r="C28" s="12">
        <v>50</v>
      </c>
      <c r="D28" s="12">
        <v>45</v>
      </c>
      <c r="E28" s="13">
        <v>29.879999999999999</v>
      </c>
      <c r="F28" s="13">
        <v>29.879999999999999</v>
      </c>
      <c r="G28" s="12">
        <v>45</v>
      </c>
      <c r="H28" s="13">
        <v>29.879999999999999</v>
      </c>
      <c r="I28" s="13">
        <v>29.879999999999999</v>
      </c>
    </row>
    <row r="29">
      <c r="B29" s="14" t="s">
        <v>33</v>
      </c>
      <c r="C29" s="15">
        <v>50</v>
      </c>
      <c r="D29" s="15">
        <v>45</v>
      </c>
      <c r="E29" s="16">
        <v>29.879999999999999</v>
      </c>
      <c r="F29" s="16">
        <v>29.879999999999999</v>
      </c>
      <c r="G29" s="15">
        <v>45</v>
      </c>
      <c r="H29" s="16">
        <v>29.879999999999999</v>
      </c>
      <c r="I29" s="16">
        <v>29.879999999999999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945</v>
      </c>
      <c r="E32" s="18">
        <f>IF(SUM(E8:E31)&gt;0,AVERAGEIF(E8:E31,"&lt;&gt;0"),0)</f>
        <v>38.563333333333333</v>
      </c>
      <c r="F32" s="18">
        <f>IF(SUM(F8:F31)&gt;0,AVERAGEIF(F8:F31,"&lt;&gt;0"),0)</f>
        <v>38.563333333333333</v>
      </c>
      <c r="G32" s="17">
        <f>SUM(G8:G31)</f>
        <v>945</v>
      </c>
      <c r="H32" s="18">
        <f>IF(SUM(H8:H31)&gt;0,AVERAGEIF(H8:H31,"&lt;&gt;0"),0)</f>
        <v>38.563333333333333</v>
      </c>
      <c r="I32" s="18">
        <f>IF(SUM(I8:I31)&gt;0,AVERAGEIF(I8:I31,"&lt;&gt;0"),0)</f>
        <v>38.563333333333333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30</v>
      </c>
      <c r="E14" s="13">
        <v>48.380000000000003</v>
      </c>
      <c r="F14" s="13">
        <v>48.380000000000003</v>
      </c>
      <c r="G14" s="12">
        <v>30</v>
      </c>
      <c r="H14" s="13">
        <v>48.380000000000003</v>
      </c>
      <c r="I14" s="13">
        <v>48.380000000000003</v>
      </c>
    </row>
    <row r="15">
      <c r="B15" s="14" t="s">
        <v>19</v>
      </c>
      <c r="C15" s="15">
        <v>50</v>
      </c>
      <c r="D15" s="15">
        <v>45</v>
      </c>
      <c r="E15" s="16">
        <v>29.879999999999999</v>
      </c>
      <c r="F15" s="16">
        <v>29.879999999999999</v>
      </c>
      <c r="G15" s="15">
        <v>45</v>
      </c>
      <c r="H15" s="16">
        <v>29.879999999999999</v>
      </c>
      <c r="I15" s="16">
        <v>29.879999999999999</v>
      </c>
    </row>
    <row r="16">
      <c r="B16" s="11" t="s">
        <v>20</v>
      </c>
      <c r="C16" s="12">
        <v>50</v>
      </c>
      <c r="D16" s="12">
        <v>45</v>
      </c>
      <c r="E16" s="13">
        <v>29.879999999999999</v>
      </c>
      <c r="F16" s="13">
        <v>29.879999999999999</v>
      </c>
      <c r="G16" s="12">
        <v>45</v>
      </c>
      <c r="H16" s="13">
        <v>29.879999999999999</v>
      </c>
      <c r="I16" s="13">
        <v>29.879999999999999</v>
      </c>
    </row>
    <row r="17">
      <c r="B17" s="14" t="s">
        <v>21</v>
      </c>
      <c r="C17" s="15">
        <v>50</v>
      </c>
      <c r="D17" s="15">
        <v>45</v>
      </c>
      <c r="E17" s="16">
        <v>29.879999999999999</v>
      </c>
      <c r="F17" s="16">
        <v>29.879999999999999</v>
      </c>
      <c r="G17" s="15">
        <v>45</v>
      </c>
      <c r="H17" s="16">
        <v>29.879999999999999</v>
      </c>
      <c r="I17" s="16">
        <v>29.879999999999999</v>
      </c>
    </row>
    <row r="18">
      <c r="B18" s="11" t="s">
        <v>22</v>
      </c>
      <c r="C18" s="12">
        <v>50</v>
      </c>
      <c r="D18" s="12">
        <v>45</v>
      </c>
      <c r="E18" s="13">
        <v>29.879999999999999</v>
      </c>
      <c r="F18" s="13">
        <v>29.879999999999999</v>
      </c>
      <c r="G18" s="12">
        <v>45</v>
      </c>
      <c r="H18" s="13">
        <v>29.879999999999999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45</v>
      </c>
      <c r="E24" s="13">
        <v>38.380000000000003</v>
      </c>
      <c r="F24" s="13">
        <v>38.380000000000003</v>
      </c>
      <c r="G24" s="12">
        <v>45</v>
      </c>
      <c r="H24" s="13">
        <v>38.380000000000003</v>
      </c>
      <c r="I24" s="13">
        <v>38.380000000000003</v>
      </c>
    </row>
    <row r="25">
      <c r="B25" s="14" t="s">
        <v>29</v>
      </c>
      <c r="C25" s="15">
        <v>50</v>
      </c>
      <c r="D25" s="15">
        <v>45</v>
      </c>
      <c r="E25" s="16">
        <v>29.879999999999999</v>
      </c>
      <c r="F25" s="16">
        <v>29.879999999999999</v>
      </c>
      <c r="G25" s="15">
        <v>45</v>
      </c>
      <c r="H25" s="16">
        <v>29.879999999999999</v>
      </c>
      <c r="I25" s="16">
        <v>29.879999999999999</v>
      </c>
    </row>
    <row r="26">
      <c r="B26" s="11" t="s">
        <v>30</v>
      </c>
      <c r="C26" s="12">
        <v>50</v>
      </c>
      <c r="D26" s="12">
        <v>45</v>
      </c>
      <c r="E26" s="13">
        <v>29.879999999999999</v>
      </c>
      <c r="F26" s="13">
        <v>29.879999999999999</v>
      </c>
      <c r="G26" s="12">
        <v>45</v>
      </c>
      <c r="H26" s="13">
        <v>29.879999999999999</v>
      </c>
      <c r="I26" s="13">
        <v>29.879999999999999</v>
      </c>
    </row>
    <row r="27">
      <c r="B27" s="14" t="s">
        <v>31</v>
      </c>
      <c r="C27" s="15">
        <v>50</v>
      </c>
      <c r="D27" s="15">
        <v>45</v>
      </c>
      <c r="E27" s="16">
        <v>29.879999999999999</v>
      </c>
      <c r="F27" s="16">
        <v>29.879999999999999</v>
      </c>
      <c r="G27" s="15">
        <v>45</v>
      </c>
      <c r="H27" s="16">
        <v>29.879999999999999</v>
      </c>
      <c r="I27" s="16">
        <v>29.879999999999999</v>
      </c>
    </row>
    <row r="28">
      <c r="B28" s="11" t="s">
        <v>32</v>
      </c>
      <c r="C28" s="12">
        <v>50</v>
      </c>
      <c r="D28" s="12">
        <v>45</v>
      </c>
      <c r="E28" s="13">
        <v>29.879999999999999</v>
      </c>
      <c r="F28" s="13">
        <v>29.879999999999999</v>
      </c>
      <c r="G28" s="12">
        <v>45</v>
      </c>
      <c r="H28" s="13">
        <v>29.879999999999999</v>
      </c>
      <c r="I28" s="13">
        <v>29.879999999999999</v>
      </c>
    </row>
    <row r="29">
      <c r="B29" s="14" t="s">
        <v>33</v>
      </c>
      <c r="C29" s="15">
        <v>50</v>
      </c>
      <c r="D29" s="15">
        <v>45</v>
      </c>
      <c r="E29" s="16">
        <v>29.879999999999999</v>
      </c>
      <c r="F29" s="16">
        <v>29.879999999999999</v>
      </c>
      <c r="G29" s="15">
        <v>45</v>
      </c>
      <c r="H29" s="16">
        <v>29.879999999999999</v>
      </c>
      <c r="I29" s="16">
        <v>29.879999999999999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945</v>
      </c>
      <c r="E32" s="18">
        <f>IF(SUM(E8:E31)&gt;0,AVERAGEIF(E8:E31,"&lt;&gt;0"),0)</f>
        <v>38.563333333333333</v>
      </c>
      <c r="F32" s="18">
        <f>IF(SUM(F8:F31)&gt;0,AVERAGEIF(F8:F31,"&lt;&gt;0"),0)</f>
        <v>38.563333333333333</v>
      </c>
      <c r="G32" s="17">
        <f>SUM(G8:G31)</f>
        <v>945</v>
      </c>
      <c r="H32" s="18">
        <f>IF(SUM(H8:H31)&gt;0,AVERAGEIF(H8:H31,"&lt;&gt;0"),0)</f>
        <v>38.563333333333333</v>
      </c>
      <c r="I32" s="18">
        <f>IF(SUM(I8:I31)&gt;0,AVERAGEIF(I8:I31,"&lt;&gt;0"),0)</f>
        <v>38.563333333333333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Klaudja Karaj</cp:lastModifiedBy>
  <dcterms:created xsi:type="dcterms:W3CDTF">2023-03-27T08:58:38Z</dcterms:created>
  <dcterms:modified xsi:type="dcterms:W3CDTF">2024-01-26T10:05:42Z</dcterms:modified>
</cp:coreProperties>
</file>