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e.zerba\Desktop\Publikimi ne Web per OST\Publikime\"/>
    </mc:Choice>
  </mc:AlternateContent>
  <xr:revisionPtr revIDLastSave="0" documentId="13_ncr:1_{A477F2C8-1A5E-42D8-8F72-422D9ADAC543}" xr6:coauthVersionLast="47" xr6:coauthVersionMax="47" xr10:uidLastSave="{00000000-0000-0000-0000-000000000000}"/>
  <bookViews>
    <workbookView xWindow="-120" yWindow="-120" windowWidth="29040" windowHeight="15840" activeTab="1" xr2:uid="{77BCC034-00AA-4819-A401-75E7A21613BC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<sst xmlns="http://schemas.openxmlformats.org/spreadsheetml/2006/main" count="1302" uniqueCount="402">
  <si>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</si>
  <si>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</si>
  <si>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</si>
  <si>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</si>
  <si>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</si>
  <si>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</si>
  <si>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</si>
  <si>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</si>
  <si>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</si>
  <si>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</si>
  <si>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</si>
  <si>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</si>
  <si>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</si>
  <si>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</si>
  <si>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</si>
  <si>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</si>
  <si>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</si>
  <si>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</si>
  <si>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</si>
  <si>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</si>
  <si>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</si>
  <si>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</si>
  <si>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</si>
  <si>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</si>
  <si>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</si>
  <si>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</si>
  <si>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</si>
  <si>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</si>
  <si>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</si>
  <si>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</si>
  <si>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</si>
  <si>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</si>
  <si>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</si>
  <si>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</si>
  <si>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</si>
  <si>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</si>
  <si>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</si>
  <si>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</si>
  <si>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</si>
  <si>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</si>
  <si>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</si>
  <si>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</si>
  <si>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</si>
  <si>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</si>
  <si>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</si>
  <si>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</si>
  <si>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</si>
  <si>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</si>
  <si>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</si>
  <si>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</si>
  <si>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</si>
  <si>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</si>
  <si>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</si>
  <si>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</si>
  <si>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</si>
  <si>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</si>
  <si>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</si>
  <si>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</si>
  <si>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</si>
  <si>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</si>
  <si>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</si>
  <si>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Agregati Nr.3</t>
  </si>
  <si>
    <t>Agregati Nr.4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</si>
  <si>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</si>
  <si>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</si>
  <si>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</si>
  <si>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</si>
  <si>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</si>
  <si>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</si>
  <si>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</si>
  <si>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</si>
  <si>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</si>
  <si>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</si>
  <si>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</si>
  <si>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</si>
  <si>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</si>
  <si>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</si>
  <si>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</si>
  <si>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</si>
  <si>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</si>
  <si>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</si>
  <si>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</si>
  <si>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</si>
  <si>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</si>
  <si>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</si>
  <si>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</si>
  <si>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</si>
  <si>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</si>
  <si>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</si>
  <si>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</si>
  <si>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</si>
  <si>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</si>
  <si>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</si>
  <si>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</si>
  <si>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</si>
  <si>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</si>
  <si>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</si>
  <si>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</si>
  <si>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</si>
  <si>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</si>
  <si>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</si>
  <si>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</si>
  <si>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</si>
  <si>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</si>
  <si>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</si>
  <si>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</si>
  <si>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</si>
  <si>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</si>
  <si>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</si>
  <si>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</si>
  <si>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</si>
  <si>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</si>
  <si>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</si>
  <si>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</si>
  <si>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</si>
  <si>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</si>
  <si>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</si>
  <si>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</si>
  <si>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</si>
  <si>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</si>
  <si>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</si>
  <si>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</si>
  <si>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</si>
  <si>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</si>
  <si>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</si>
  <si>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</si>
  <si>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</si>
  <si>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</si>
  <si>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</si>
  <si>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</si>
  <si>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</si>
  <si>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</si>
  <si>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</si>
  <si>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</si>
  <si>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</si>
  <si>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</si>
  <si>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</si>
  <si>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</si>
  <si>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</si>
  <si>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</si>
  <si>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</si>
  <si>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</si>
  <si>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</si>
  <si>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</si>
  <si>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</si>
  <si>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</si>
  <si>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</si>
  <si>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</si>
  <si>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</si>
  <si>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</si>
  <si>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</si>
  <si>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</si>
  <si>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</si>
  <si>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</si>
  <si>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</si>
  <si>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</si>
  <si>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</si>
  <si>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</si>
  <si>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</si>
  <si>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</si>
  <si>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</si>
  <si>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</si>
  <si>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</si>
  <si>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</si>
  <si>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</si>
  <si>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</si>
  <si>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</si>
  <si>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</si>
  <si>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</si>
  <si>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</si>
  <si>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</si>
  <si>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</si>
  <si>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</si>
  <si>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</si>
  <si>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</si>
  <si>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</si>
  <si>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</si>
  <si>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</si>
  <si>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</si>
  <si>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</si>
  <si>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</si>
  <si>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</si>
  <si>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</si>
  <si>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</si>
  <si>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</si>
  <si>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</si>
  <si>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</si>
  <si>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</si>
  <si>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</si>
  <si>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</si>
  <si>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</si>
  <si>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</si>
  <si>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</si>
  <si>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</si>
  <si>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</si>
  <si>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</si>
  <si>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</si>
  <si>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</si>
  <si>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</si>
  <si>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</si>
  <si>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</si>
  <si>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</si>
  <si>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</si>
  <si>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</si>
  <si>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</si>
  <si>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</si>
  <si>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</si>
  <si>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</si>
  <si>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</si>
  <si>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</si>
  <si>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948.6 GWh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</si>
  <si>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</si>
  <si>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</si>
  <si>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</si>
  <si>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</si>
  <si>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</si>
  <si>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</si>
  <si>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</si>
  <si>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</si>
  <si>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</si>
  <si>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</si>
  <si>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</si>
  <si>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</si>
  <si>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</si>
  <si>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</si>
  <si>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</si>
  <si>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</si>
  <si>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</si>
  <si>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</si>
  <si>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</si>
  <si>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</si>
  <si>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</si>
  <si>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</si>
  <si>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</si>
  <si>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</si>
  <si>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</si>
  <si>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</si>
  <si>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</si>
  <si>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</si>
  <si>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</si>
  <si>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</si>
  <si>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</si>
  <si>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</si>
  <si>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</si>
  <si>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</si>
  <si>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</si>
  <si>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</si>
  <si>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</si>
  <si>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</si>
  <si>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</si>
  <si>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</si>
  <si>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</si>
  <si>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</si>
  <si>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</si>
  <si>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</si>
  <si>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</si>
  <si>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</si>
  <si>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</si>
  <si>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</si>
  <si>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</si>
  <si>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</si>
  <si>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</si>
  <si>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01/01/2024</t>
  </si>
  <si>
    <t>02/01/2024</t>
  </si>
  <si>
    <t>03/01/2024</t>
  </si>
  <si>
    <t>04/01/2024</t>
  </si>
  <si>
    <t>05/01/2024</t>
  </si>
  <si>
    <t>06/01/2024</t>
  </si>
  <si>
    <t>07/01/2024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</si>
  <si>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</si>
  <si>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</si>
  <si>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</si>
  <si>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</si>
  <si>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</si>
  <si>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</si>
  <si>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</si>
  <si>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</si>
  <si>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</si>
  <si>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</si>
  <si>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</si>
  <si>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</si>
  <si>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</si>
  <si>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</si>
  <si>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</si>
  <si>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</si>
  <si>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</si>
  <si>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</si>
  <si>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</si>
  <si>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</si>
  <si>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</si>
  <si>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</si>
  <si>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</si>
  <si>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</si>
  <si>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</si>
  <si>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</si>
  <si>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</si>
  <si>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</si>
  <si>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</si>
  <si>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</si>
  <si>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</si>
  <si>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</si>
  <si>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</si>
  <si>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</si>
  <si>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</si>
  <si>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</si>
  <si>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</si>
  <si>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</si>
  <si>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</si>
  <si>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</si>
  <si>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</si>
  <si>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</si>
  <si>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</si>
  <si>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</si>
  <si>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</si>
  <si>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</si>
  <si>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</si>
  <si>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</si>
  <si>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Aggregate Nr.4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</si>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</sst>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i/>
      <sz val="12"/>
      <color rgb="FFFF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A-49D5-8F1E-A941E7BE4B9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BA-49D5-8F1E-A941E7BE4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6-411C-8D8A-7C7CB4FF9883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D6-411C-8D8A-7C7CB4FF9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C6-4D30-A817-6485A9582A8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2C6-4D30-A817-6485A9582A8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2C6-4D30-A817-6485A9582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3-4AD6-B083-D57F4A43FDD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D3-4AD6-B083-D57F4A43F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2-4B62-BB54-4602BD9F4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06-4836-AD4F-CAE0DCD22D5C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06-4836-AD4F-CAE0DCD22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F-4499-A94A-762E8E8B0ACB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3F-4499-A94A-762E8E8B0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9-4840-8524-DBACE4A7566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79-4840-8524-DBACE4A75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AE-4E65-8345-15FCA99F7F6D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AE-4E65-8345-15FCA99F7F6D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0AE-4E65-8345-15FCA99F7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C-4A92-BB2D-FEE8E7FA3AB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C-4A92-BB2D-FEE8E7FA3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C-4304-BD66-5ACD64CC2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E-494F-9B15-0E14CE5C807F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7E-494F-9B15-0E14CE5C8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2-4A17-9320-C9DCE9B3A9F9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F2-4A17-9320-C9DCE9B3A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C-4D6A-945D-BF47EA7F746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C-4D6A-945D-BF47EA7F7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B69E59A4-D282-4319-8582-B2BC8891B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E9C13869-F1A8-4372-BC90-7BE0D106068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86DD96F-E458-4B46-899B-CA898E9FB9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2CDB4CF-0C27-47CC-910B-24F5401A4C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F274752-A619-4E62-AFE3-3D847FE9BE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ED9CF3D-EF98-4A3E-8BB0-95A6800F25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7163833-54BE-46EA-B76E-152A94E2A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FE724AA-F1F2-4424-8BE2-506CC39B3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A20479A-98EF-412C-88B7-6D30BAC1DB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2491C88-F028-4912-B140-486510A442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F16FE843-55FE-4AB7-A04C-30ED1A312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DD89964A-4798-4721-A394-E51F04479AC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B43FBC0-664A-4F9A-B5F8-EEA8E16F12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F8782F62-4F96-407C-9EC0-0BBDFDA2A1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2F3DB61-F2A9-4935-9B21-654668529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E650BFFE-EA49-4EE3-BA28-FB26C0A6A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70478AB5-68B8-4BA8-A4D0-D3B0419C1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30E6127A-52CD-43E8-A414-E7226B099A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483DB2AD-E845-42DC-82AE-216ACDCEBF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287BD8DB-4FAE-49ED-A04E-F38250AA3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149D575C-17F6-418B-A3D3-0C10B8083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58888D8-FD5F-4B69-93C3-00551767193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2104B1D2-1FAE-4C8B-8C8B-2BA47AABB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F06B5B16-C5E1-42DF-9162-57391F4B4BD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46214551-270A-45E1-B138-0548B02E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516331C8-5182-4D37-8EEF-FCE368D7A60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%20EZ\publikime%20ne%20web%20ost\2024\formati\janar\Publikimi%20te%20dhenave%2001_01_24.xlsx" TargetMode="External"/><Relationship Id="rId1" Type="http://schemas.openxmlformats.org/officeDocument/2006/relationships/externalLinkPath" Target="/Users/e.zerba/Desktop/operimi%20EZ/publikime%20ne%20web%20ost/2024/formati/janar/Publikimi%20te%20dhenave%2001_01_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01/01/2024</v>
          </cell>
          <cell r="C10" t="str">
            <v>02/01/2024</v>
          </cell>
          <cell r="D10" t="str">
            <v>03/01/2024</v>
          </cell>
          <cell r="E10" t="str">
            <v>04/01/2024</v>
          </cell>
          <cell r="F10" t="str">
            <v>05/01/2024</v>
          </cell>
          <cell r="G10" t="str">
            <v>06/01/2024</v>
          </cell>
          <cell r="H10" t="str">
            <v>07/01/2024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801.50722210000015</v>
          </cell>
          <cell r="E160">
            <v>72.755999999999972</v>
          </cell>
          <cell r="F160">
            <v>728.75122210000018</v>
          </cell>
        </row>
        <row r="161">
          <cell r="D161">
            <v>715.91771843999982</v>
          </cell>
          <cell r="E161">
            <v>85.20799999999997</v>
          </cell>
          <cell r="F161">
            <v>630.70971843999985</v>
          </cell>
        </row>
        <row r="162">
          <cell r="D162">
            <v>665.71721979999984</v>
          </cell>
          <cell r="E162">
            <v>88.59699999999998</v>
          </cell>
          <cell r="F162">
            <v>577.12021979999986</v>
          </cell>
        </row>
        <row r="163">
          <cell r="D163">
            <v>653.74323038999989</v>
          </cell>
          <cell r="E163">
            <v>98.173000000000002</v>
          </cell>
          <cell r="F163">
            <v>555.57023038999989</v>
          </cell>
        </row>
        <row r="164">
          <cell r="D164">
            <v>658.50444499000014</v>
          </cell>
          <cell r="E164">
            <v>98.187000000000012</v>
          </cell>
          <cell r="F164">
            <v>560.31744499000013</v>
          </cell>
        </row>
        <row r="165">
          <cell r="D165">
            <v>717.16002864000006</v>
          </cell>
          <cell r="E165">
            <v>104.34800000000001</v>
          </cell>
          <cell r="F165">
            <v>612.81202864000011</v>
          </cell>
        </row>
        <row r="166">
          <cell r="D166">
            <v>870.26648350000005</v>
          </cell>
          <cell r="E166">
            <v>118.80900000000003</v>
          </cell>
          <cell r="F166">
            <v>751.45748350000008</v>
          </cell>
        </row>
        <row r="167">
          <cell r="D167">
            <v>1078.1964366800003</v>
          </cell>
          <cell r="E167">
            <v>116.52799999999996</v>
          </cell>
          <cell r="F167">
            <v>961.66843668000024</v>
          </cell>
        </row>
        <row r="168">
          <cell r="D168">
            <v>1250.37321993</v>
          </cell>
          <cell r="E168">
            <v>110.291</v>
          </cell>
          <cell r="F168">
            <v>1140.0822199300001</v>
          </cell>
        </row>
        <row r="169">
          <cell r="D169">
            <v>1328.4405182299997</v>
          </cell>
          <cell r="E169">
            <v>148.29700000000003</v>
          </cell>
          <cell r="F169">
            <v>1180.1435182299997</v>
          </cell>
        </row>
        <row r="170">
          <cell r="D170">
            <v>1290.9877767300002</v>
          </cell>
          <cell r="E170">
            <v>151.113</v>
          </cell>
          <cell r="F170">
            <v>1139.8747767300001</v>
          </cell>
        </row>
        <row r="171">
          <cell r="D171">
            <v>1219.1658136500002</v>
          </cell>
          <cell r="E171">
            <v>112.09300000000002</v>
          </cell>
          <cell r="F171">
            <v>1107.0728136500002</v>
          </cell>
        </row>
        <row r="172">
          <cell r="D172">
            <v>1206.2382395</v>
          </cell>
          <cell r="E172">
            <v>118.72800000000001</v>
          </cell>
          <cell r="F172">
            <v>1087.5102394999999</v>
          </cell>
        </row>
        <row r="173">
          <cell r="D173">
            <v>1219.6650059200012</v>
          </cell>
          <cell r="E173">
            <v>109.31899999999996</v>
          </cell>
          <cell r="F173">
            <v>1110.3460059200013</v>
          </cell>
        </row>
        <row r="174">
          <cell r="D174">
            <v>1244.1263472599994</v>
          </cell>
          <cell r="E174">
            <v>105.78400000000005</v>
          </cell>
          <cell r="F174">
            <v>1138.3423472599993</v>
          </cell>
        </row>
        <row r="175">
          <cell r="D175">
            <v>1414.3238025900002</v>
          </cell>
          <cell r="E175">
            <v>231.54600000000005</v>
          </cell>
          <cell r="F175">
            <v>1182.7778025900002</v>
          </cell>
        </row>
        <row r="176">
          <cell r="D176">
            <v>1387.2157708799996</v>
          </cell>
          <cell r="E176">
            <v>117.39600000000002</v>
          </cell>
          <cell r="F176">
            <v>1269.8197708799996</v>
          </cell>
        </row>
        <row r="177">
          <cell r="D177">
            <v>1459.08562972</v>
          </cell>
          <cell r="E177">
            <v>114.94999999999993</v>
          </cell>
          <cell r="F177">
            <v>1344.13562972</v>
          </cell>
        </row>
        <row r="178">
          <cell r="D178">
            <v>1451.0457582400002</v>
          </cell>
          <cell r="E178">
            <v>115.00400000000002</v>
          </cell>
          <cell r="F178">
            <v>1336.04175824</v>
          </cell>
        </row>
        <row r="179">
          <cell r="D179">
            <v>1434.9628352800005</v>
          </cell>
          <cell r="E179">
            <v>113.91399999999999</v>
          </cell>
          <cell r="F179">
            <v>1321.0488352800005</v>
          </cell>
        </row>
        <row r="180">
          <cell r="D180">
            <v>1410.7878056900008</v>
          </cell>
          <cell r="E180">
            <v>120.40800000000002</v>
          </cell>
          <cell r="F180">
            <v>1290.3798056900009</v>
          </cell>
        </row>
        <row r="181">
          <cell r="D181">
            <v>1321.0240846099998</v>
          </cell>
          <cell r="E181">
            <v>115.60000000000002</v>
          </cell>
          <cell r="F181">
            <v>1205.4240846099997</v>
          </cell>
        </row>
        <row r="182">
          <cell r="D182">
            <v>1183.9206141800003</v>
          </cell>
          <cell r="E182">
            <v>114.55500000000004</v>
          </cell>
          <cell r="F182">
            <v>1069.3656141800002</v>
          </cell>
        </row>
        <row r="183">
          <cell r="D183">
            <v>869.23730889999956</v>
          </cell>
          <cell r="E183">
            <v>-26.334000000000003</v>
          </cell>
          <cell r="F183">
            <v>895.57130889999962</v>
          </cell>
        </row>
        <row r="451">
          <cell r="E451">
            <v>1038.26</v>
          </cell>
        </row>
        <row r="452">
          <cell r="E452">
            <v>902.05</v>
          </cell>
        </row>
        <row r="453">
          <cell r="E453">
            <v>754.65</v>
          </cell>
        </row>
        <row r="454">
          <cell r="E454">
            <v>651.98</v>
          </cell>
        </row>
        <row r="455">
          <cell r="E455">
            <v>622.66999999999996</v>
          </cell>
        </row>
        <row r="456">
          <cell r="E456">
            <v>643</v>
          </cell>
        </row>
        <row r="457">
          <cell r="E457">
            <v>703.41</v>
          </cell>
        </row>
        <row r="458">
          <cell r="E458">
            <v>806.14</v>
          </cell>
        </row>
        <row r="459">
          <cell r="E459">
            <v>974.01</v>
          </cell>
        </row>
        <row r="460">
          <cell r="E460">
            <v>1133.95</v>
          </cell>
        </row>
        <row r="461">
          <cell r="E461">
            <v>1106.1199999999999</v>
          </cell>
        </row>
        <row r="462">
          <cell r="E462">
            <v>1094.1400000000001</v>
          </cell>
        </row>
        <row r="463">
          <cell r="E463">
            <v>1070.51</v>
          </cell>
        </row>
        <row r="464">
          <cell r="E464">
            <v>1044.0999999999999</v>
          </cell>
        </row>
        <row r="465">
          <cell r="E465">
            <v>1047.1300000000001</v>
          </cell>
        </row>
        <row r="466">
          <cell r="E466">
            <v>1044.99</v>
          </cell>
        </row>
        <row r="467">
          <cell r="E467">
            <v>1150.83</v>
          </cell>
        </row>
        <row r="468">
          <cell r="E468">
            <v>1393.15</v>
          </cell>
        </row>
        <row r="469">
          <cell r="E469">
            <v>1402.36</v>
          </cell>
        </row>
        <row r="470">
          <cell r="E470">
            <v>1382.1</v>
          </cell>
        </row>
        <row r="471">
          <cell r="E471">
            <v>1342.89</v>
          </cell>
        </row>
        <row r="472">
          <cell r="E472">
            <v>1238.97</v>
          </cell>
        </row>
        <row r="473">
          <cell r="E473">
            <v>1054.17</v>
          </cell>
        </row>
        <row r="474">
          <cell r="E474">
            <v>929.26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845.00285942999983</v>
          </cell>
          <cell r="E615">
            <v>27.567255632795423</v>
          </cell>
        </row>
        <row r="616">
          <cell r="D616">
            <v>731.03380969000023</v>
          </cell>
          <cell r="E616">
            <v>23.249226862795467</v>
          </cell>
        </row>
        <row r="617">
          <cell r="D617">
            <v>620.06834512000023</v>
          </cell>
          <cell r="E617">
            <v>21.212639442795762</v>
          </cell>
        </row>
        <row r="618">
          <cell r="D618">
            <v>553.71965452999984</v>
          </cell>
          <cell r="E618">
            <v>21.381029922795847</v>
          </cell>
        </row>
        <row r="619">
          <cell r="D619">
            <v>522.73545659000013</v>
          </cell>
          <cell r="E619">
            <v>20.406012552795573</v>
          </cell>
        </row>
        <row r="620">
          <cell r="D620">
            <v>528.39907193999977</v>
          </cell>
          <cell r="E620">
            <v>21.32496812279544</v>
          </cell>
        </row>
        <row r="621">
          <cell r="D621">
            <v>574.02321141999983</v>
          </cell>
          <cell r="E621">
            <v>23.859487082795567</v>
          </cell>
        </row>
        <row r="622">
          <cell r="D622">
            <v>660.23490078999998</v>
          </cell>
          <cell r="E622">
            <v>27.538411832795191</v>
          </cell>
        </row>
        <row r="623">
          <cell r="D623">
            <v>801.48643998999967</v>
          </cell>
          <cell r="E623">
            <v>30.880595412795401</v>
          </cell>
        </row>
        <row r="624">
          <cell r="D624">
            <v>912.56776467999998</v>
          </cell>
          <cell r="E624">
            <v>31.849874042795818</v>
          </cell>
        </row>
        <row r="625">
          <cell r="D625">
            <v>968.76315365000073</v>
          </cell>
          <cell r="E625">
            <v>28.573022822795792</v>
          </cell>
        </row>
        <row r="626">
          <cell r="D626">
            <v>982.38039560000004</v>
          </cell>
          <cell r="E626">
            <v>26.73822233279634</v>
          </cell>
        </row>
        <row r="627">
          <cell r="D627">
            <v>963.60738719000028</v>
          </cell>
          <cell r="E627">
            <v>23.566794692794929</v>
          </cell>
        </row>
        <row r="628">
          <cell r="D628">
            <v>945.92129127000021</v>
          </cell>
          <cell r="E628">
            <v>24.728947132795611</v>
          </cell>
        </row>
        <row r="629">
          <cell r="D629">
            <v>939.47462071000018</v>
          </cell>
          <cell r="E629">
            <v>29.492858942795237</v>
          </cell>
        </row>
        <row r="630">
          <cell r="D630">
            <v>940.59792468000023</v>
          </cell>
          <cell r="E630">
            <v>33.520264382795631</v>
          </cell>
        </row>
        <row r="631">
          <cell r="D631">
            <v>1009.2992815199999</v>
          </cell>
          <cell r="E631">
            <v>34.625121552796827</v>
          </cell>
        </row>
        <row r="632">
          <cell r="D632">
            <v>1070.2179831799999</v>
          </cell>
          <cell r="E632">
            <v>37.687272292796024</v>
          </cell>
        </row>
        <row r="633">
          <cell r="D633">
            <v>1063.2752007199999</v>
          </cell>
          <cell r="E633">
            <v>37.325453022795045</v>
          </cell>
        </row>
        <row r="634">
          <cell r="D634">
            <v>1035.6732145000001</v>
          </cell>
          <cell r="E634">
            <v>35.290650182795616</v>
          </cell>
        </row>
        <row r="635">
          <cell r="D635">
            <v>994.6528710999994</v>
          </cell>
          <cell r="E635">
            <v>32.913543932795847</v>
          </cell>
        </row>
        <row r="636">
          <cell r="D636">
            <v>924.45961946</v>
          </cell>
          <cell r="E636">
            <v>30.751547192795442</v>
          </cell>
        </row>
        <row r="637">
          <cell r="D637">
            <v>832.7990809800001</v>
          </cell>
          <cell r="E637">
            <v>26.913226382795528</v>
          </cell>
        </row>
        <row r="638">
          <cell r="D638">
            <v>722.01845794999963</v>
          </cell>
          <cell r="E638">
            <v>22.478716872795303</v>
          </cell>
        </row>
        <row r="639">
          <cell r="D639">
            <v>610.01556653999978</v>
          </cell>
          <cell r="E639">
            <v>19.754079402795242</v>
          </cell>
        </row>
        <row r="640">
          <cell r="D640">
            <v>529.12485437999999</v>
          </cell>
          <cell r="E640">
            <v>18.991537622795931</v>
          </cell>
        </row>
        <row r="641">
          <cell r="D641">
            <v>485.51382022000018</v>
          </cell>
          <cell r="E641">
            <v>21.277169632795903</v>
          </cell>
        </row>
        <row r="642">
          <cell r="D642">
            <v>463.55767356999991</v>
          </cell>
          <cell r="E642">
            <v>21.68387365279591</v>
          </cell>
        </row>
        <row r="643">
          <cell r="D643">
            <v>462.05375837000003</v>
          </cell>
          <cell r="E643">
            <v>22.965849022795396</v>
          </cell>
        </row>
        <row r="644">
          <cell r="D644">
            <v>487.24335556999995</v>
          </cell>
          <cell r="E644">
            <v>26.336291972795834</v>
          </cell>
        </row>
        <row r="645">
          <cell r="D645">
            <v>558.53062218999992</v>
          </cell>
          <cell r="E645">
            <v>28.135424002795389</v>
          </cell>
        </row>
        <row r="646">
          <cell r="D646">
            <v>670.73565218999954</v>
          </cell>
          <cell r="E646">
            <v>29.109954722795692</v>
          </cell>
        </row>
        <row r="647">
          <cell r="D647">
            <v>829.2447102399999</v>
          </cell>
          <cell r="E647">
            <v>33.068535782795607</v>
          </cell>
        </row>
        <row r="648">
          <cell r="D648">
            <v>933.31696885000008</v>
          </cell>
          <cell r="E648">
            <v>32.486634122795522</v>
          </cell>
        </row>
        <row r="649">
          <cell r="D649">
            <v>947.2660586400001</v>
          </cell>
          <cell r="E649">
            <v>29.773077982795485</v>
          </cell>
        </row>
        <row r="650">
          <cell r="D650">
            <v>932.41493031999994</v>
          </cell>
          <cell r="E650">
            <v>24.182822272796329</v>
          </cell>
        </row>
        <row r="651">
          <cell r="D651">
            <v>926.54407630000003</v>
          </cell>
          <cell r="E651">
            <v>23.111961342795439</v>
          </cell>
        </row>
        <row r="652">
          <cell r="D652">
            <v>918.6932053700001</v>
          </cell>
          <cell r="E652">
            <v>22.003983662795918</v>
          </cell>
        </row>
        <row r="653">
          <cell r="D653">
            <v>905.74268639000024</v>
          </cell>
          <cell r="E653">
            <v>27.324327542795118</v>
          </cell>
        </row>
        <row r="654">
          <cell r="D654">
            <v>918.86925483999971</v>
          </cell>
          <cell r="E654">
            <v>30.519601402794933</v>
          </cell>
        </row>
        <row r="655">
          <cell r="D655">
            <v>997.66654746999939</v>
          </cell>
          <cell r="E655">
            <v>38.056489742796884</v>
          </cell>
        </row>
        <row r="656">
          <cell r="D656">
            <v>1091.4439824200008</v>
          </cell>
          <cell r="E656">
            <v>39.951752882795972</v>
          </cell>
        </row>
        <row r="657">
          <cell r="D657">
            <v>1099.5917299700002</v>
          </cell>
          <cell r="E657">
            <v>41.528121442795509</v>
          </cell>
        </row>
        <row r="658">
          <cell r="D658">
            <v>1096.8116074799998</v>
          </cell>
          <cell r="E658">
            <v>41.021119322796039</v>
          </cell>
        </row>
        <row r="659">
          <cell r="D659">
            <v>1079.46118675</v>
          </cell>
          <cell r="E659">
            <v>39.724224292795725</v>
          </cell>
        </row>
        <row r="660">
          <cell r="D660">
            <v>1013.2362804799999</v>
          </cell>
          <cell r="E660">
            <v>37.629076392796378</v>
          </cell>
        </row>
        <row r="661">
          <cell r="D661">
            <v>895.24627161999979</v>
          </cell>
          <cell r="E661">
            <v>30.036493802795349</v>
          </cell>
        </row>
        <row r="662">
          <cell r="D662">
            <v>752.82130171000028</v>
          </cell>
          <cell r="E662">
            <v>27.560212212795705</v>
          </cell>
        </row>
        <row r="663">
          <cell r="D663">
            <v>624.01771786999996</v>
          </cell>
          <cell r="E663">
            <v>22.456781772795466</v>
          </cell>
        </row>
        <row r="664">
          <cell r="D664">
            <v>542.86653373000001</v>
          </cell>
          <cell r="E664">
            <v>22.794434082795306</v>
          </cell>
        </row>
        <row r="665">
          <cell r="D665">
            <v>501.12788114999995</v>
          </cell>
          <cell r="E665">
            <v>24.657518412795525</v>
          </cell>
        </row>
        <row r="666">
          <cell r="D666">
            <v>482.76222609000013</v>
          </cell>
          <cell r="E666">
            <v>25.070485382795823</v>
          </cell>
        </row>
        <row r="667">
          <cell r="D667">
            <v>487.07957022000005</v>
          </cell>
          <cell r="E667">
            <v>23.845844202795206</v>
          </cell>
        </row>
        <row r="668">
          <cell r="D668">
            <v>532.16849042000024</v>
          </cell>
          <cell r="E668">
            <v>26.572685752796019</v>
          </cell>
        </row>
        <row r="669">
          <cell r="D669">
            <v>652.89155256999993</v>
          </cell>
          <cell r="E669">
            <v>31.004415312795345</v>
          </cell>
        </row>
        <row r="670">
          <cell r="D670">
            <v>841.20490758000005</v>
          </cell>
          <cell r="E670">
            <v>33.695041152796648</v>
          </cell>
        </row>
        <row r="671">
          <cell r="D671">
            <v>1021.2734186400004</v>
          </cell>
          <cell r="E671">
            <v>36.482711052796049</v>
          </cell>
        </row>
        <row r="672">
          <cell r="D672">
            <v>1112.6639617199994</v>
          </cell>
          <cell r="E672">
            <v>38.396259552795527</v>
          </cell>
        </row>
        <row r="673">
          <cell r="D673">
            <v>1143.9206529000005</v>
          </cell>
          <cell r="E673">
            <v>35.757286882795825</v>
          </cell>
        </row>
        <row r="674">
          <cell r="D674">
            <v>1148.5191373199996</v>
          </cell>
          <cell r="E674">
            <v>37.887267392795366</v>
          </cell>
        </row>
        <row r="675">
          <cell r="D675">
            <v>1139.4775848700006</v>
          </cell>
          <cell r="E675">
            <v>40.759545092795179</v>
          </cell>
        </row>
        <row r="676">
          <cell r="D676">
            <v>1130.5747925800001</v>
          </cell>
          <cell r="E676">
            <v>37.514682482795251</v>
          </cell>
        </row>
        <row r="677">
          <cell r="D677">
            <v>1108.4461478699998</v>
          </cell>
          <cell r="E677">
            <v>35.332178122796449</v>
          </cell>
        </row>
        <row r="678">
          <cell r="D678">
            <v>1114.754169530001</v>
          </cell>
          <cell r="E678">
            <v>32.012392512795714</v>
          </cell>
        </row>
        <row r="679">
          <cell r="D679">
            <v>1154.6865427799994</v>
          </cell>
          <cell r="E679">
            <v>35.774437872795943</v>
          </cell>
        </row>
        <row r="680">
          <cell r="D680">
            <v>1213.8785639399998</v>
          </cell>
          <cell r="E680">
            <v>34.477897442794983</v>
          </cell>
        </row>
        <row r="681">
          <cell r="D681">
            <v>1207.8871168499995</v>
          </cell>
          <cell r="E681">
            <v>37.784282142795973</v>
          </cell>
        </row>
        <row r="682">
          <cell r="D682">
            <v>1196.6338844399988</v>
          </cell>
          <cell r="E682">
            <v>39.533853972796351</v>
          </cell>
        </row>
        <row r="683">
          <cell r="D683">
            <v>1161.8180639799989</v>
          </cell>
          <cell r="E683">
            <v>37.586906462795014</v>
          </cell>
        </row>
        <row r="684">
          <cell r="D684">
            <v>1072.5561764800002</v>
          </cell>
          <cell r="E684">
            <v>33.694944042795669</v>
          </cell>
        </row>
        <row r="685">
          <cell r="D685">
            <v>941.05103867000014</v>
          </cell>
          <cell r="E685">
            <v>26.582914112795379</v>
          </cell>
        </row>
        <row r="686">
          <cell r="D686">
            <v>771.87432180999986</v>
          </cell>
          <cell r="E686">
            <v>21.967104492795897</v>
          </cell>
        </row>
        <row r="687">
          <cell r="D687">
            <v>636.92002019000029</v>
          </cell>
          <cell r="E687">
            <v>20.396591392795813</v>
          </cell>
        </row>
        <row r="688">
          <cell r="D688">
            <v>554.13467367000021</v>
          </cell>
          <cell r="E688">
            <v>18.458507522795912</v>
          </cell>
        </row>
        <row r="689">
          <cell r="D689">
            <v>511.75971146999984</v>
          </cell>
          <cell r="E689">
            <v>18.926810402795923</v>
          </cell>
        </row>
        <row r="690">
          <cell r="D690">
            <v>487.51951598999995</v>
          </cell>
          <cell r="E690">
            <v>18.325456362795762</v>
          </cell>
        </row>
        <row r="691">
          <cell r="D691">
            <v>495.99155290999994</v>
          </cell>
          <cell r="E691">
            <v>17.268129752795403</v>
          </cell>
        </row>
        <row r="692">
          <cell r="D692">
            <v>550.23894545000007</v>
          </cell>
          <cell r="E692">
            <v>20.830296782795472</v>
          </cell>
        </row>
        <row r="693">
          <cell r="D693">
            <v>683.38768327999969</v>
          </cell>
          <cell r="E693">
            <v>26.306669242795579</v>
          </cell>
        </row>
        <row r="694">
          <cell r="D694">
            <v>884.87260798999955</v>
          </cell>
          <cell r="E694">
            <v>30.35904089279552</v>
          </cell>
        </row>
        <row r="695">
          <cell r="D695">
            <v>1048.15052982</v>
          </cell>
          <cell r="E695">
            <v>28.5771875427954</v>
          </cell>
        </row>
        <row r="696">
          <cell r="D696">
            <v>1104.5646412100004</v>
          </cell>
          <cell r="E696">
            <v>28.543284452795888</v>
          </cell>
        </row>
        <row r="697">
          <cell r="D697">
            <v>1125.2336223599998</v>
          </cell>
          <cell r="E697">
            <v>29.538990282795567</v>
          </cell>
        </row>
        <row r="698">
          <cell r="D698">
            <v>1131.8137010800001</v>
          </cell>
          <cell r="E698">
            <v>31.823922912796434</v>
          </cell>
        </row>
        <row r="699">
          <cell r="D699">
            <v>1134.2469968899991</v>
          </cell>
          <cell r="E699">
            <v>29.817249882795068</v>
          </cell>
        </row>
        <row r="700">
          <cell r="D700">
            <v>1141.0034238299995</v>
          </cell>
          <cell r="E700">
            <v>29.533049592795578</v>
          </cell>
        </row>
        <row r="701">
          <cell r="D701">
            <v>1109.89047865</v>
          </cell>
          <cell r="E701">
            <v>30.694952012795966</v>
          </cell>
        </row>
        <row r="702">
          <cell r="D702">
            <v>1088.5176822799995</v>
          </cell>
          <cell r="E702">
            <v>34.612988622795683</v>
          </cell>
        </row>
        <row r="703">
          <cell r="D703">
            <v>1129.9541238299998</v>
          </cell>
          <cell r="E703">
            <v>32.830574442795978</v>
          </cell>
        </row>
        <row r="704">
          <cell r="D704">
            <v>1223.7400957500001</v>
          </cell>
          <cell r="E704">
            <v>35.519214472795284</v>
          </cell>
        </row>
        <row r="705">
          <cell r="D705">
            <v>1229.5837026100003</v>
          </cell>
          <cell r="E705">
            <v>34.667029172795765</v>
          </cell>
        </row>
        <row r="706">
          <cell r="D706">
            <v>1209.5472111900003</v>
          </cell>
          <cell r="E706">
            <v>34.498102852794318</v>
          </cell>
        </row>
        <row r="707">
          <cell r="D707">
            <v>1173.6026486299995</v>
          </cell>
          <cell r="E707">
            <v>35.930746952794834</v>
          </cell>
        </row>
        <row r="708">
          <cell r="D708">
            <v>1089.9241720499999</v>
          </cell>
          <cell r="E708">
            <v>34.223857702796067</v>
          </cell>
        </row>
        <row r="709">
          <cell r="D709">
            <v>947.93946392000043</v>
          </cell>
          <cell r="E709">
            <v>27.222634952795488</v>
          </cell>
        </row>
        <row r="710">
          <cell r="D710">
            <v>782.04684852999992</v>
          </cell>
          <cell r="E710">
            <v>23.626005222796039</v>
          </cell>
        </row>
        <row r="711">
          <cell r="D711">
            <v>645.42857547999995</v>
          </cell>
          <cell r="E711">
            <v>22.79018332279577</v>
          </cell>
        </row>
        <row r="712">
          <cell r="D712">
            <v>559.88267532999998</v>
          </cell>
          <cell r="E712">
            <v>24.465046362795306</v>
          </cell>
        </row>
        <row r="713">
          <cell r="D713">
            <v>524.29514455999981</v>
          </cell>
          <cell r="E713">
            <v>27.941046582795934</v>
          </cell>
        </row>
        <row r="714">
          <cell r="D714">
            <v>513.53507454999976</v>
          </cell>
          <cell r="E714">
            <v>26.947377882795195</v>
          </cell>
        </row>
        <row r="715">
          <cell r="D715">
            <v>518.13617438999995</v>
          </cell>
          <cell r="E715">
            <v>28.387621762795789</v>
          </cell>
        </row>
        <row r="716">
          <cell r="D716">
            <v>570.64209492999976</v>
          </cell>
          <cell r="E716">
            <v>28.764545732795796</v>
          </cell>
        </row>
        <row r="717">
          <cell r="D717">
            <v>715.54449665000004</v>
          </cell>
          <cell r="E717">
            <v>30.171402572796069</v>
          </cell>
        </row>
        <row r="718">
          <cell r="D718">
            <v>931.5211658300002</v>
          </cell>
          <cell r="E718">
            <v>30.749112912795908</v>
          </cell>
        </row>
        <row r="719">
          <cell r="D719">
            <v>1075.4887506299999</v>
          </cell>
          <cell r="E719">
            <v>27.916768012796183</v>
          </cell>
        </row>
        <row r="720">
          <cell r="D720">
            <v>1087.6515266600002</v>
          </cell>
          <cell r="E720">
            <v>26.377449282796078</v>
          </cell>
        </row>
        <row r="721">
          <cell r="D721">
            <v>1042.1947325099995</v>
          </cell>
          <cell r="E721">
            <v>25.427470442795311</v>
          </cell>
        </row>
        <row r="722">
          <cell r="D722">
            <v>1012.4244707000006</v>
          </cell>
          <cell r="E722">
            <v>24.010964212795898</v>
          </cell>
        </row>
        <row r="723">
          <cell r="D723">
            <v>1008.8410457499996</v>
          </cell>
          <cell r="E723">
            <v>24.896774362795668</v>
          </cell>
        </row>
        <row r="724">
          <cell r="D724">
            <v>1040.8093883000004</v>
          </cell>
          <cell r="E724">
            <v>24.522424522795518</v>
          </cell>
        </row>
        <row r="725">
          <cell r="D725">
            <v>1066.3832620000003</v>
          </cell>
          <cell r="E725">
            <v>28.7105252627955</v>
          </cell>
        </row>
        <row r="726">
          <cell r="D726">
            <v>1080.7666767900002</v>
          </cell>
          <cell r="E726">
            <v>33.453571272796353</v>
          </cell>
        </row>
        <row r="727">
          <cell r="D727">
            <v>1135.4283752199999</v>
          </cell>
          <cell r="E727">
            <v>34.056830382795169</v>
          </cell>
        </row>
        <row r="728">
          <cell r="D728">
            <v>1230.0708794499992</v>
          </cell>
          <cell r="E728">
            <v>39.974887652795587</v>
          </cell>
        </row>
        <row r="729">
          <cell r="D729">
            <v>1231.2627542600001</v>
          </cell>
          <cell r="E729">
            <v>38.130420352796136</v>
          </cell>
        </row>
        <row r="730">
          <cell r="D730">
            <v>1198.8130988300004</v>
          </cell>
          <cell r="E730">
            <v>35.379106812796181</v>
          </cell>
        </row>
        <row r="731">
          <cell r="D731">
            <v>1159.4467988199995</v>
          </cell>
          <cell r="E731">
            <v>34.487114832796578</v>
          </cell>
        </row>
        <row r="732">
          <cell r="D732">
            <v>1063.9448897300003</v>
          </cell>
          <cell r="E732">
            <v>33.880222362795166</v>
          </cell>
        </row>
        <row r="733">
          <cell r="D733">
            <v>925.86878951999984</v>
          </cell>
          <cell r="E733">
            <v>31.11085156279546</v>
          </cell>
        </row>
        <row r="734">
          <cell r="D734">
            <v>761.07961059000013</v>
          </cell>
          <cell r="E734">
            <v>25.710909432795006</v>
          </cell>
        </row>
        <row r="735">
          <cell r="D735">
            <v>635.33704562999992</v>
          </cell>
          <cell r="E735">
            <v>26.128837312795667</v>
          </cell>
        </row>
        <row r="736">
          <cell r="D736">
            <v>556.33129675999965</v>
          </cell>
          <cell r="E736">
            <v>22.752733402795229</v>
          </cell>
        </row>
        <row r="737">
          <cell r="D737">
            <v>514.5317888699999</v>
          </cell>
          <cell r="E737">
            <v>20.890093412795522</v>
          </cell>
        </row>
        <row r="738">
          <cell r="D738">
            <v>497.95471811999977</v>
          </cell>
          <cell r="E738">
            <v>19.778611902796001</v>
          </cell>
        </row>
        <row r="739">
          <cell r="D739">
            <v>501.75727044000013</v>
          </cell>
          <cell r="E739">
            <v>19.164651562794916</v>
          </cell>
        </row>
        <row r="740">
          <cell r="D740">
            <v>551.78983764000009</v>
          </cell>
          <cell r="E740">
            <v>20.419086542795753</v>
          </cell>
        </row>
        <row r="741">
          <cell r="D741">
            <v>667.45251244000008</v>
          </cell>
          <cell r="E741">
            <v>20.487022512796102</v>
          </cell>
        </row>
        <row r="742">
          <cell r="D742">
            <v>829.0486915700003</v>
          </cell>
          <cell r="E742">
            <v>19.055887552795866</v>
          </cell>
        </row>
        <row r="743">
          <cell r="D743">
            <v>982.28235335000045</v>
          </cell>
          <cell r="E743">
            <v>23.342631342795357</v>
          </cell>
        </row>
        <row r="744">
          <cell r="D744">
            <v>1049.6666873100003</v>
          </cell>
          <cell r="E744">
            <v>27.617816872795402</v>
          </cell>
        </row>
        <row r="745">
          <cell r="D745">
            <v>1070.3657735599993</v>
          </cell>
          <cell r="E745">
            <v>30.761036632794912</v>
          </cell>
        </row>
        <row r="746">
          <cell r="D746">
            <v>1059.5156222800001</v>
          </cell>
          <cell r="E746">
            <v>29.680388992796225</v>
          </cell>
        </row>
        <row r="747">
          <cell r="D747">
            <v>1041.3743389699996</v>
          </cell>
          <cell r="E747">
            <v>32.672283792796406</v>
          </cell>
        </row>
        <row r="748">
          <cell r="D748">
            <v>1054.91282942</v>
          </cell>
          <cell r="E748">
            <v>30.407998022795937</v>
          </cell>
        </row>
        <row r="749">
          <cell r="D749">
            <v>1069.2808861799999</v>
          </cell>
          <cell r="E749">
            <v>29.617690792795656</v>
          </cell>
        </row>
        <row r="750">
          <cell r="D750">
            <v>1076.9909988300003</v>
          </cell>
          <cell r="E750">
            <v>28.747773282796061</v>
          </cell>
        </row>
        <row r="751">
          <cell r="D751">
            <v>1125.0911461600003</v>
          </cell>
          <cell r="E751">
            <v>30.911820322795847</v>
          </cell>
        </row>
        <row r="752">
          <cell r="D752">
            <v>1177.8124490099999</v>
          </cell>
          <cell r="E752">
            <v>32.211465222795596</v>
          </cell>
        </row>
        <row r="753">
          <cell r="D753">
            <v>1159.7776128499997</v>
          </cell>
          <cell r="E753">
            <v>30.9077468027956</v>
          </cell>
        </row>
        <row r="754">
          <cell r="D754">
            <v>1124.3869122900007</v>
          </cell>
          <cell r="E754">
            <v>30.202143942796056</v>
          </cell>
        </row>
        <row r="755">
          <cell r="D755">
            <v>1076.9318908599998</v>
          </cell>
          <cell r="E755">
            <v>32.41527096279583</v>
          </cell>
        </row>
        <row r="756">
          <cell r="D756">
            <v>1002.41760956</v>
          </cell>
          <cell r="E756">
            <v>38.531075482796041</v>
          </cell>
        </row>
        <row r="757">
          <cell r="D757">
            <v>883.6042706500001</v>
          </cell>
          <cell r="E757">
            <v>31.330162822795046</v>
          </cell>
        </row>
        <row r="758">
          <cell r="D758">
            <v>737.54069193999976</v>
          </cell>
          <cell r="E758">
            <v>24.304839142796482</v>
          </cell>
        </row>
        <row r="759">
          <cell r="D759">
            <v>617.95666344999972</v>
          </cell>
          <cell r="E759">
            <v>19.846468632795677</v>
          </cell>
        </row>
        <row r="760">
          <cell r="D760">
            <v>544.88150728999994</v>
          </cell>
          <cell r="E760">
            <v>19.920681132795721</v>
          </cell>
        </row>
        <row r="761">
          <cell r="D761">
            <v>506.83501978999993</v>
          </cell>
          <cell r="E761">
            <v>20.703093792795812</v>
          </cell>
        </row>
        <row r="762">
          <cell r="D762">
            <v>488.94672854000009</v>
          </cell>
          <cell r="E762">
            <v>20.358838722795667</v>
          </cell>
        </row>
        <row r="763">
          <cell r="D763">
            <v>493.58098305000021</v>
          </cell>
          <cell r="E763">
            <v>20.457847172795709</v>
          </cell>
        </row>
        <row r="764">
          <cell r="D764">
            <v>531.25169498000014</v>
          </cell>
          <cell r="E764">
            <v>21.108148802795768</v>
          </cell>
        </row>
        <row r="765">
          <cell r="D765">
            <v>617.74158892000014</v>
          </cell>
          <cell r="E765">
            <v>22.495152832795156</v>
          </cell>
        </row>
        <row r="766">
          <cell r="D766">
            <v>752.44239660999995</v>
          </cell>
          <cell r="E766">
            <v>22.720808592795493</v>
          </cell>
        </row>
        <row r="767">
          <cell r="D767">
            <v>911.52738494000016</v>
          </cell>
          <cell r="E767">
            <v>22.538432762796219</v>
          </cell>
        </row>
        <row r="768">
          <cell r="D768">
            <v>1020.4143335400003</v>
          </cell>
          <cell r="E768">
            <v>25.168320112795072</v>
          </cell>
        </row>
        <row r="769">
          <cell r="D769">
            <v>1078.99867245</v>
          </cell>
          <cell r="E769">
            <v>25.861222012795679</v>
          </cell>
        </row>
        <row r="770">
          <cell r="D770">
            <v>1107.2536039599995</v>
          </cell>
          <cell r="E770">
            <v>28.444176632796143</v>
          </cell>
        </row>
        <row r="771">
          <cell r="D771">
            <v>1124.8530311200002</v>
          </cell>
          <cell r="E771">
            <v>28.06253060279505</v>
          </cell>
        </row>
        <row r="772">
          <cell r="D772">
            <v>1140.9156768200005</v>
          </cell>
          <cell r="E772">
            <v>29.44451906279528</v>
          </cell>
        </row>
        <row r="773">
          <cell r="D773">
            <v>1137.7775688600007</v>
          </cell>
          <cell r="E773">
            <v>28.6014007027959</v>
          </cell>
        </row>
        <row r="774">
          <cell r="D774">
            <v>1153.1569001200005</v>
          </cell>
          <cell r="E774">
            <v>30.057220172795724</v>
          </cell>
        </row>
        <row r="775">
          <cell r="D775">
            <v>1221.6784815300005</v>
          </cell>
          <cell r="E775">
            <v>38.54065718279503</v>
          </cell>
        </row>
        <row r="776">
          <cell r="D776">
            <v>1286.5252858299998</v>
          </cell>
          <cell r="E776">
            <v>44.486730042795898</v>
          </cell>
        </row>
        <row r="777">
          <cell r="D777">
            <v>1297.4282336400011</v>
          </cell>
          <cell r="E777">
            <v>47.302381732796448</v>
          </cell>
        </row>
        <row r="778">
          <cell r="D778">
            <v>1288.5618153099999</v>
          </cell>
          <cell r="E778">
            <v>43.163705762794507</v>
          </cell>
        </row>
        <row r="779">
          <cell r="D779">
            <v>1248.1945583600002</v>
          </cell>
          <cell r="E779">
            <v>43.403507232796073</v>
          </cell>
        </row>
        <row r="780">
          <cell r="D780">
            <v>1130.3689227699999</v>
          </cell>
          <cell r="E780">
            <v>38.863118922795366</v>
          </cell>
        </row>
        <row r="781">
          <cell r="D781">
            <v>963.03745097000001</v>
          </cell>
          <cell r="E781">
            <v>34.428618902795506</v>
          </cell>
        </row>
        <row r="782">
          <cell r="D782">
            <v>765.20851913000013</v>
          </cell>
          <cell r="E782">
            <v>30.108903862794932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01/01/2024</v>
          </cell>
          <cell r="C855" t="str">
            <v>02/01/2024</v>
          </cell>
          <cell r="D855" t="str">
            <v>03/01/2024</v>
          </cell>
          <cell r="E855" t="str">
            <v>04/01/2024</v>
          </cell>
          <cell r="F855" t="str">
            <v>05/01/2024</v>
          </cell>
          <cell r="G855" t="str">
            <v>06/01/2024</v>
          </cell>
          <cell r="H855" t="str">
            <v>07/01/2024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A6ECD7AA-6CC1-439A-B175-47118DB3D03C}" name="Table3" displayName="Table3" ref="C41:G43" headerRowCount="0" totalsRowShown="0" headerRowDxfId="672" dataDxfId="670" headerRowBorderDxfId="671" tableBorderDxfId="669" totalsRowBorderDxfId="668">
  <tableColumns count="5">
    <tableColumn id="1" xr3:uid="{9CB35EA9-220F-418A-B74A-B4E90DDE53FB}" name="Java" headerRowDxfId="667" dataDxfId="666"/>
    <tableColumn id="2" xr3:uid="{14EC75B4-FD3F-427C-82D9-D25F3EE7DCFA}" name="0" headerRowDxfId="665" dataDxfId="664"/>
    <tableColumn id="3" xr3:uid="{FA6B8EB9-C9AF-479F-9E2E-EB40631D2A94}" name="Java 43" headerRowDxfId="663" dataDxfId="662"/>
    <tableColumn id="4" xr3:uid="{109CCD0C-72B3-495B-9968-E047C33AC9F6}" name="Java 44" headerRowDxfId="661" dataDxfId="660"/>
    <tableColumn id="5" xr3:uid="{327B4A15-40B8-4A62-A4AA-D22A76D55E24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BA3F0276-63D1-4348-A102-DAF946FCA956}" name="Table14" displayName="Table14" ref="C274:E280" totalsRowShown="0" headerRowDxfId="579" dataDxfId="577" headerRowBorderDxfId="578" tableBorderDxfId="576" totalsRowBorderDxfId="575">
  <autoFilter ref="C274:E280" xr:uid="{BA3F0276-63D1-4348-A102-DAF946FCA956}"/>
  <tableColumns count="3">
    <tableColumn id="1" xr3:uid="{4D4A70B7-F007-4CCD-89B1-25454A640AB0}" name="Zona 1" dataDxfId="574"/>
    <tableColumn id="2" xr3:uid="{AA4E6FD7-7F3A-4DAE-8C5F-0467E66E9C8C}" name="Zona 2" dataDxfId="573"/>
    <tableColumn id="3" xr3:uid="{E69270C8-D67C-4767-8469-E3A3A34D2CCD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A15FD243-4674-44ED-AEAC-9EE548F179C0}" name="Table1316" displayName="Table1316" ref="C294:E300" totalsRowShown="0" headerRowDxfId="571" dataDxfId="569" headerRowBorderDxfId="570" tableBorderDxfId="568" totalsRowBorderDxfId="567">
  <tableColumns count="3">
    <tableColumn id="1" xr3:uid="{3B92AC30-87A7-4538-A505-AE0A9BEE16C1}" name="Zona 1" dataDxfId="566"/>
    <tableColumn id="2" xr3:uid="{D63AC9D0-7646-4C62-AC5C-F77FFAE2636F}" name="Zona 2" dataDxfId="565"/>
    <tableColumn id="3" xr3:uid="{048B4ED5-7C1D-4032-A6CB-72FF4D5D94DB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AEFD4A7A-130F-4E26-B6C9-5116AE3460ED}" name="Table1417" displayName="Table1417" ref="C304:E310" totalsRowShown="0" headerRowDxfId="563" dataDxfId="561" headerRowBorderDxfId="562" tableBorderDxfId="560" totalsRowBorderDxfId="559">
  <autoFilter ref="C304:E310" xr:uid="{AEFD4A7A-130F-4E26-B6C9-5116AE3460ED}"/>
  <tableColumns count="3">
    <tableColumn id="1" xr3:uid="{0D29C3DC-9D3B-443B-86E8-79189D16714F}" name="Zona 1" dataDxfId="558"/>
    <tableColumn id="2" xr3:uid="{CC7BD55D-BF55-49B1-90C6-0F083D96CBDA}" name="Zona 2" dataDxfId="557"/>
    <tableColumn id="3" xr3:uid="{8A3D7DAF-C450-4D65-9EF1-B056E50770B3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C108EF82-9E32-4B53-AFA5-DF6091A5E2CD}" name="Table141718" displayName="Table141718" ref="C325:E331" totalsRowShown="0" headerRowDxfId="555" dataDxfId="553" headerRowBorderDxfId="554" tableBorderDxfId="552" totalsRowBorderDxfId="551">
  <autoFilter ref="C325:E331" xr:uid="{C108EF82-9E32-4B53-AFA5-DF6091A5E2CD}"/>
  <tableColumns count="3">
    <tableColumn id="1" xr3:uid="{17A5712B-79B8-4CF5-902D-715F9305D93C}" name="Zona 1" dataDxfId="550"/>
    <tableColumn id="2" xr3:uid="{E9D58FF5-E46F-45A3-A8EE-6D7E9DE64B9E}" name="Zona 2" dataDxfId="549"/>
    <tableColumn id="3" xr3:uid="{75EE7334-1AD1-47E1-A0AD-7C4ED8E82337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9A0A17AF-5CED-4A8B-92F5-3D991196263E}" name="Table14171819" displayName="Table14171819" ref="C335:E341" totalsRowShown="0" headerRowDxfId="547" dataDxfId="545" headerRowBorderDxfId="546" tableBorderDxfId="544" totalsRowBorderDxfId="543">
  <autoFilter ref="C335:E341" xr:uid="{9A0A17AF-5CED-4A8B-92F5-3D991196263E}"/>
  <tableColumns count="3">
    <tableColumn id="1" xr3:uid="{4E2AE7D2-A1D2-46FA-83A7-A26F84017091}" name="Zona 1" dataDxfId="542"/>
    <tableColumn id="2" xr3:uid="{984B4940-5A62-4EBD-84BF-55EF0B39AE00}" name="Zona 2" dataDxfId="541"/>
    <tableColumn id="3" xr3:uid="{F13A04AE-361C-4F5E-A4D6-C07F84A6325B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34920251-E0C7-41AC-B1DC-C163734D1EB2}" name="Table1417181920" displayName="Table1417181920" ref="C349:E355" totalsRowShown="0" headerRowDxfId="539" dataDxfId="537" headerRowBorderDxfId="538" tableBorderDxfId="536" totalsRowBorderDxfId="535">
  <autoFilter ref="C349:E355" xr:uid="{34920251-E0C7-41AC-B1DC-C163734D1EB2}"/>
  <tableColumns count="3">
    <tableColumn id="1" xr3:uid="{59F6036F-91DC-41A1-BFAC-E36063A9CB43}" name="Zona 1" dataDxfId="534"/>
    <tableColumn id="2" xr3:uid="{972322FA-6E56-4C3B-8899-D3FEEE06A037}" name="Zona 2" dataDxfId="533"/>
    <tableColumn id="3" xr3:uid="{7F9AE155-99CA-48DD-BB17-D8F5EB09DC04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6FAA68A4-C83A-46AB-9D68-342D34F89185}" name="Table20" displayName="Table20" ref="C406:G445" totalsRowShown="0" headerRowDxfId="531" dataDxfId="529" headerRowBorderDxfId="530" tableBorderDxfId="528" totalsRowBorderDxfId="527">
  <autoFilter ref="C406:G445" xr:uid="{6FAA68A4-C83A-46AB-9D68-342D34F89185}"/>
  <tableColumns count="5">
    <tableColumn id="1" xr3:uid="{7F2A4A92-7DD8-41DB-9987-7967565C7474}" name="Centrali" dataDxfId="526"/>
    <tableColumn id="2" xr3:uid="{D11D4932-F22B-4BB7-9479-E9C35A64035F}" name="Kapaciteti instaluar MW" dataDxfId="525"/>
    <tableColumn id="3" xr3:uid="{E90C06CC-1109-4D12-A728-A2544F0F71B5}" name="Tensioni" dataDxfId="524"/>
    <tableColumn id="5" xr3:uid="{E166D201-4DB0-434A-B521-4279FA5D53DD}" name="Lloji gjenerimit" dataDxfId="523"/>
    <tableColumn id="4" xr3:uid="{DB8EE1B3-857D-44E7-8473-F389EDFC1255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E3140093-32B7-42DB-BDC9-78BE05A8FA99}" name="Table21" displayName="Table21" ref="D450:E474" totalsRowShown="0" headerRowDxfId="521" dataDxfId="519" headerRowBorderDxfId="520" tableBorderDxfId="518" totalsRowBorderDxfId="517">
  <autoFilter ref="D450:E474" xr:uid="{E3140093-32B7-42DB-BDC9-78BE05A8FA99}"/>
  <tableColumns count="2">
    <tableColumn id="1" xr3:uid="{AC624CDE-7276-4783-A7E5-00AE34CB0B0B}" name="Ora" dataDxfId="516"/>
    <tableColumn id="2" xr3:uid="{2FF64DFB-7A06-414D-B4AC-EDD9D7DB70E3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CF026329-E51B-4D31-B412-A87A88456A04}" name="Table2024" displayName="Table2024" ref="B504:G512" totalsRowShown="0" headerRowDxfId="514" dataDxfId="512" headerRowBorderDxfId="513" tableBorderDxfId="511" totalsRowBorderDxfId="510">
  <autoFilter ref="B504:G512" xr:uid="{CF026329-E51B-4D31-B412-A87A88456A04}"/>
  <tableColumns count="6">
    <tableColumn id="1" xr3:uid="{498B5AA4-902C-4EAC-A6CA-16110CBAB635}" name="Centrali" dataDxfId="509"/>
    <tableColumn id="6" xr3:uid="{6F8C7DAC-F198-4858-BA40-932C1E049760}" name="Njesia" dataDxfId="508"/>
    <tableColumn id="2" xr3:uid="{FBBDAA60-1C22-4058-85CA-BDD80D242371}" name="Kapaciteti instaluar MW" dataDxfId="507"/>
    <tableColumn id="3" xr3:uid="{024F7BAF-0F91-4BCC-92D2-10622AE7C87F}" name="Tensioni" dataDxfId="506"/>
    <tableColumn id="4" xr3:uid="{1C8C387A-E2FF-49A4-BCFC-A4509E692472}" name="Vendndodhja" dataDxfId="505"/>
    <tableColumn id="5" xr3:uid="{2E5A1881-73EB-469B-9DEE-8C4B18FBDC78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3BABD7D6-7A62-4E8C-A6B6-EDFBC3CF01AD}" name="Table24" displayName="Table24" ref="C391:E396" totalsRowShown="0" headerRowDxfId="503" dataDxfId="501" headerRowBorderDxfId="502" tableBorderDxfId="500" totalsRowBorderDxfId="499">
  <autoFilter ref="C391:E396" xr:uid="{3BABD7D6-7A62-4E8C-A6B6-EDFBC3CF01AD}"/>
  <tableColumns count="3">
    <tableColumn id="1" xr3:uid="{86FFC8A7-85BA-41F5-AD04-F0763A2C36D6}" name="Elementi" dataDxfId="498"/>
    <tableColumn id="2" xr3:uid="{3E23A424-C101-4023-A943-419BD5657C0F}" name="Tipi" dataDxfId="497"/>
    <tableColumn id="3" xr3:uid="{E6EE2BAE-8E05-497A-8C0E-154F181176C5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1EC0C7E2-0E6F-4621-BF39-12C9CB9E4D53}" name="Table4" displayName="Table4" ref="C71:E123" totalsRowShown="0" headerRowDxfId="657" dataDxfId="655" headerRowBorderDxfId="656" tableBorderDxfId="654" totalsRowBorderDxfId="653">
  <autoFilter ref="C71:E123" xr:uid="{1EC0C7E2-0E6F-4621-BF39-12C9CB9E4D53}"/>
  <tableColumns count="3">
    <tableColumn id="1" xr3:uid="{2489E550-4F96-4AC1-AEB8-FF7E2D2CCCC1}" name="Java" dataDxfId="652"/>
    <tableColumn id="2" xr3:uid="{46AC431A-E25B-406C-90E9-61A8B9FDE76A}" name="Min (MW)" dataDxfId="651"/>
    <tableColumn id="3" xr3:uid="{B74A6B76-170A-4456-AD8C-2A140D1FFEC8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3A0E4E12-AE20-4BC3-BB9F-6432CA9E4FD6}" name="Table2" displayName="Table2" ref="A559:H584" totalsRowShown="0" headerRowDxfId="495" dataDxfId="493" headerRowBorderDxfId="494" tableBorderDxfId="492" totalsRowBorderDxfId="491">
  <autoFilter ref="A559:H584" xr:uid="{3A0E4E12-AE20-4BC3-BB9F-6432CA9E4FD6}"/>
  <tableColumns count="8">
    <tableColumn id="1" xr3:uid="{28B29217-73DB-4358-8259-203028987201}" name="Ora" dataDxfId="490"/>
    <tableColumn id="2" xr3:uid="{D8E94D29-00DB-4EBC-812A-2D9F879CE3F1}" name="aFRR+" dataDxfId="489"/>
    <tableColumn id="3" xr3:uid="{17DEACA4-D79A-478E-92EB-4680F4B111A5}" name="aFRR-" dataDxfId="488"/>
    <tableColumn id="4" xr3:uid="{9C9C73ED-A752-491F-9FD4-4EAF41F4C3B8}" name="mFRR+" dataDxfId="487"/>
    <tableColumn id="5" xr3:uid="{77FE641F-BED0-4D09-B555-DC1DAA4C2EE5}" name="mFRR-" dataDxfId="486"/>
    <tableColumn id="6" xr3:uid="{110FDE16-6191-452F-9C9F-FA54EB9BBD02}" name="RR+" dataDxfId="485"/>
    <tableColumn id="7" xr3:uid="{C08D8826-E4D6-422F-A123-BB5C807E5205}" name="RR-" dataDxfId="484"/>
    <tableColumn id="8" xr3:uid="{86455A17-B2CA-47B0-A79E-1C1D0A884CA0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B6B197FA-BE89-4869-AE12-A9AD3CE4A458}" name="Table5" displayName="Table5" ref="C614:E782" totalsRowShown="0" headerRowDxfId="482" headerRowBorderDxfId="481" tableBorderDxfId="480" totalsRowBorderDxfId="479">
  <autoFilter ref="C614:E782" xr:uid="{B6B197FA-BE89-4869-AE12-A9AD3CE4A458}"/>
  <tableColumns count="3">
    <tableColumn id="1" xr3:uid="{C62D373E-B853-461D-8123-AC58FC18647F}" name="Ora" dataDxfId="478"/>
    <tableColumn id="2" xr3:uid="{963D23BD-1C6D-4439-AE85-A84B984FED9B}" name="Ngarkesa (MWh)" dataDxfId="477"/>
    <tableColumn id="3" xr3:uid="{CB9A6D4E-AD00-47F1-BB3B-5EA5C9A8435A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772D4188-5BF0-4F23-8470-77FF38CDCC04}" name="Table6" displayName="Table6" ref="C814:E826" totalsRowShown="0" headerRowDxfId="475" dataDxfId="473" headerRowBorderDxfId="474" tableBorderDxfId="472" totalsRowBorderDxfId="471">
  <autoFilter ref="C814:E826" xr:uid="{772D4188-5BF0-4F23-8470-77FF38CDCC04}"/>
  <tableColumns count="3">
    <tableColumn id="1" xr3:uid="{8AA740C4-BBBD-436D-BB49-427FDF54A07D}" name="Muaji" dataDxfId="470"/>
    <tableColumn id="2" xr3:uid="{6790C484-1721-4E9E-89C3-585056BAA303}" name="Ngarkesa Mes." dataDxfId="469"/>
    <tableColumn id="3" xr3:uid="{1938A70C-8501-4514-BFA8-D464CAD3AD6E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42F90694-B906-49CF-852B-74A7F7073562}" name="Table127" displayName="Table127" ref="A856:H858" headerRowCount="0" totalsRowShown="0" headerRowDxfId="467" dataDxfId="465" headerRowBorderDxfId="466" tableBorderDxfId="464" totalsRowBorderDxfId="463">
  <tableColumns count="8">
    <tableColumn id="1" xr3:uid="{B875440C-CEB0-4C04-9C81-3A2DC4DBBFAF}" name="Data" headerRowDxfId="462" dataDxfId="461"/>
    <tableColumn id="2" xr3:uid="{59A3F5EF-BC9E-4C00-8D2C-219F1D583EAE}" name="10-26-2020" headerRowDxfId="460" dataDxfId="459"/>
    <tableColumn id="3" xr3:uid="{DA37C5AD-8B39-4CD4-8FF3-F6469CBC8401}" name="10-27-2020" headerRowDxfId="458" dataDxfId="457"/>
    <tableColumn id="4" xr3:uid="{D3C1F990-73BE-40D9-86CB-C707AAFA2BA2}" name="10-28-2020" headerRowDxfId="456" dataDxfId="455"/>
    <tableColumn id="5" xr3:uid="{6F511659-371F-4DD4-80C5-7D6F56078028}" name="10-29-2020" headerRowDxfId="454" dataDxfId="453"/>
    <tableColumn id="6" xr3:uid="{D4E1289D-F99C-4B77-B2F0-33A578BA9A9C}" name="10-30-2020" headerRowDxfId="452" dataDxfId="451"/>
    <tableColumn id="7" xr3:uid="{15DD4957-1221-455F-BBBE-3F9E71DFDA1F}" name="10-31-2020" headerRowDxfId="450" dataDxfId="449"/>
    <tableColumn id="8" xr3:uid="{195CB8AB-ACDB-4D64-A937-C36D6C989AEE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5E91E28F-EAC2-41D7-A1D6-2DBA84FCD378}" name="Table27" displayName="Table27" ref="C883:F884" headerRowDxfId="446" headerRowBorderDxfId="445" tableBorderDxfId="444" totalsRowBorderDxfId="443">
  <autoFilter ref="C883:F884" xr:uid="{5E91E28F-EAC2-41D7-A1D6-2DBA84FCD378}"/>
  <tableColumns count="4">
    <tableColumn id="1" xr3:uid="{BEAD44A2-22BC-4EAE-A150-256CDB53C2F4}" name="Nr." totalsRowLabel="Total" dataDxfId="442" totalsRowDxfId="441"/>
    <tableColumn id="2" xr3:uid="{DA46861E-0D40-4DF9-8498-1BD4898E7401}" name="Nenstacioni" dataDxfId="440" totalsRowDxfId="439"/>
    <tableColumn id="3" xr3:uid="{038FFCE1-CCFA-424E-9DD0-A108E106C77E}" name="Ora" dataDxfId="438" totalsRowDxfId="437"/>
    <tableColumn id="4" xr3:uid="{26ACC673-7616-4438-821B-88AAE98B26A0}" name="Arsyeja" totalsRowFunction="count" dataDxfId="436" totalsRowDxfId="435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CE581A62-6E9C-4A44-B532-D8B5BF449A2B}" name="Table2729" displayName="Table2729" ref="C888:F889" headerRowDxfId="434" headerRowBorderDxfId="433" tableBorderDxfId="432" totalsRowBorderDxfId="431">
  <autoFilter ref="C888:F889" xr:uid="{CE581A62-6E9C-4A44-B532-D8B5BF449A2B}"/>
  <tableColumns count="4">
    <tableColumn id="1" xr3:uid="{92B29060-1ADF-40C5-A8BE-48C6227B4B64}" name="Nr." totalsRowLabel="Total" dataDxfId="430" totalsRowDxfId="429"/>
    <tableColumn id="2" xr3:uid="{1F593D69-B987-4658-8595-29B36A130128}" name="Nenstacioni" dataDxfId="428" totalsRowDxfId="427"/>
    <tableColumn id="3" xr3:uid="{9A4CF106-4434-44EC-BA84-853D049F0988}" name="Ora" dataDxfId="426" totalsRowDxfId="425"/>
    <tableColumn id="4" xr3:uid="{77D37A09-A4FB-4A74-92B4-3981EBF3C073}" name="Arsyeja" totalsRowFunction="count" dataDxfId="424" totalsRowDxfId="423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47A4F030-1AFF-4052-8E6D-03BD3F8130AA}" name="Table29" displayName="Table29" ref="C159:F183" totalsRowShown="0" headerRowDxfId="422" dataDxfId="420" headerRowBorderDxfId="421" tableBorderDxfId="419" totalsRowBorderDxfId="418">
  <autoFilter ref="C159:F183" xr:uid="{47A4F030-1AFF-4052-8E6D-03BD3F8130AA}"/>
  <tableColumns count="4">
    <tableColumn id="1" xr3:uid="{0BDF40A8-B585-4B57-8008-C9963A5DBFC6}" name="Ora" dataDxfId="417"/>
    <tableColumn id="2" xr3:uid="{0B2FB39E-F49F-4458-865C-5E8B7B13632C}" name="Prodhimi" dataDxfId="416"/>
    <tableColumn id="3" xr3:uid="{C46E159B-2A2A-41AD-A92E-FA8C116CFE77}" name="Shkembimi" dataDxfId="415"/>
    <tableColumn id="4" xr3:uid="{F5730B46-66B9-40E3-AEA3-B673E6FD980A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75F9CFBF-E2CD-47E6-9EE6-3FCCC8C7411F}" name="Table1426" displayName="Table1426" ref="C284:E290" totalsRowShown="0" headerRowDxfId="413" dataDxfId="411" headerRowBorderDxfId="412" tableBorderDxfId="410" totalsRowBorderDxfId="409">
  <autoFilter ref="C284:E290" xr:uid="{75F9CFBF-E2CD-47E6-9EE6-3FCCC8C7411F}"/>
  <tableColumns count="3">
    <tableColumn id="1" xr3:uid="{4DCEED97-6A7B-4EC8-A953-5D9050158115}" name="Zona 1" dataDxfId="408"/>
    <tableColumn id="2" xr3:uid="{44BA85B3-653C-4A08-A694-F8302CE9A854}" name="Zona 2" dataDxfId="407"/>
    <tableColumn id="3" xr3:uid="{1FAAE4D2-214E-4B02-A393-DB3CE7211289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70F690A5-1D31-4EF5-8941-23164AA174CD}" name="Table141731" displayName="Table141731" ref="C314:E320" totalsRowShown="0" headerRowDxfId="405" dataDxfId="403" headerRowBorderDxfId="404" tableBorderDxfId="402" totalsRowBorderDxfId="401">
  <autoFilter ref="C314:E320" xr:uid="{70F690A5-1D31-4EF5-8941-23164AA174CD}"/>
  <tableColumns count="3">
    <tableColumn id="1" xr3:uid="{D3BF8E12-A191-4163-AE7A-E9FAE394922D}" name="Zona 1" dataDxfId="400"/>
    <tableColumn id="2" xr3:uid="{DCA45B73-1937-4F7B-8DDD-E7659166C379}" name="Zona 2" dataDxfId="399"/>
    <tableColumn id="3" xr3:uid="{A159A102-FB27-4D24-A86A-0EBB3097B421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C752727C-8D2C-4976-A3FB-BE81A8B028E3}" name="Table1" displayName="Table1" ref="A11:H13" headerRowCount="0" totalsRowShown="0" headerRowDxfId="397" dataDxfId="395" headerRowBorderDxfId="396" tableBorderDxfId="394" totalsRowBorderDxfId="393">
  <tableColumns count="8">
    <tableColumn id="1" xr3:uid="{58FE0DEB-BEE0-44C4-88C7-EE490188698F}" name="Data" headerRowDxfId="392" dataDxfId="391"/>
    <tableColumn id="2" xr3:uid="{EB205CEA-F496-464B-BD49-7E14635CB1E0}" name="0.1.1900" headerRowDxfId="390" dataDxfId="389"/>
    <tableColumn id="3" xr3:uid="{1898C364-6B1C-415C-97CD-76592512409B}" name="10-27-2020" headerRowDxfId="388" dataDxfId="387"/>
    <tableColumn id="4" xr3:uid="{96E7D618-684C-4777-99F0-B83CEFE0D4C8}" name="10-28-2020" headerRowDxfId="386" dataDxfId="385"/>
    <tableColumn id="5" xr3:uid="{11DA75E3-584E-47BF-B87F-81A5662B7C3F}" name="10-29-2020" headerRowDxfId="384" dataDxfId="383"/>
    <tableColumn id="6" xr3:uid="{82E9EE0F-A891-4C92-928A-800804BF431F}" name="10-30-2020" headerRowDxfId="382" dataDxfId="381"/>
    <tableColumn id="7" xr3:uid="{BD550BE7-E9AE-40F8-8239-B97A4DA81593}" name="10-31-2020" headerRowDxfId="380" dataDxfId="379"/>
    <tableColumn id="8" xr3:uid="{17922F00-7041-4A94-8C7D-7D8B565BD32C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F86FF287-8146-4A4F-B1DC-FBBE0BCD6EE2}" name="Table7" displayName="Table7" ref="B215:G223" totalsRowShown="0" headerRowDxfId="649" headerRowBorderDxfId="648" tableBorderDxfId="647" totalsRowBorderDxfId="646" dataCellStyle="Normal">
  <autoFilter ref="B215:G223" xr:uid="{F86FF287-8146-4A4F-B1DC-FBBE0BCD6EE2}"/>
  <tableColumns count="6">
    <tableColumn id="1" xr3:uid="{67BCE0EE-5801-4569-929A-CECAB7B1CFE9}" name="Elementi" dataDxfId="645" dataCellStyle="Normal"/>
    <tableColumn id="2" xr3:uid="{823930E1-4068-49C9-B2B5-D419EB4383D7}" name="Fillimi" dataDxfId="644" dataCellStyle="Normal"/>
    <tableColumn id="3" xr3:uid="{CF542CE3-7611-4404-998A-67B1E1863128}" name="Perfundimi" dataDxfId="643" dataCellStyle="Normal"/>
    <tableColumn id="4" xr3:uid="{B3FC9FFC-C49A-426A-985D-07F4D1690E43}" name="Vendndodhja" dataCellStyle="Normal"/>
    <tableColumn id="5" xr3:uid="{E2E184B4-1FF7-49DD-BB9F-BB597A318C0A}" name="Impakti ne kapacitetin kufitar" dataCellStyle="Normal"/>
    <tableColumn id="6" xr3:uid="{3ABDC030-FAF4-469F-91FB-8ACBDBBC432B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624BC2DD-3E94-411C-8EAC-44826802D85A}" name="Table36" displayName="Table36" ref="A361:G385" totalsRowShown="0" headerRowDxfId="376" headerRowBorderDxfId="375" tableBorderDxfId="374" totalsRowBorderDxfId="373" headerRowCellStyle="Normal" dataCellStyle="Normal">
  <tableColumns count="7">
    <tableColumn id="1" xr3:uid="{64E64DD8-194A-4056-87FC-9F8F251F7F96}" name="Ora" dataDxfId="372" dataCellStyle="Normal"/>
    <tableColumn id="2" xr3:uid="{F386175C-F35E-4ABD-86F7-D21279172E4E}" name=" Bistrice-Myrtos" dataDxfId="371" dataCellStyle="Normal"/>
    <tableColumn id="3" xr3:uid="{DA8FD93F-F6C6-42F8-916E-E510B47C80EE}" name=" FIERZE-PRIZREN" dataDxfId="370" dataCellStyle="Normal"/>
    <tableColumn id="4" xr3:uid="{CA046198-A0DF-48DF-98AE-E8CD6180C262}" name="KOPLIK-PODGORICA" dataDxfId="369" dataCellStyle="Normal"/>
    <tableColumn id="5" xr3:uid="{6C755EB7-B85E-4A56-8206-A97AC7DC62B8}" name="KOMAN-KOSOVA" dataDxfId="368" dataCellStyle="Normal"/>
    <tableColumn id="6" xr3:uid="{2240BCB5-1C7A-4A0B-8FB5-07172673D6D8}" name="TIRANA2-PODGORICE" dataDxfId="367" dataCellStyle="Normal"/>
    <tableColumn id="7" xr3:uid="{A0CEFB0A-C61F-4179-8C5F-8D51391559FE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35CEB1FC-30A6-44FF-88CB-CA94BFE25CD2}" name="Table37" displayName="Table37" ref="A518:I542" totalsRowShown="0" headerRowDxfId="365" headerRowBorderDxfId="364" tableBorderDxfId="363" totalsRowBorderDxfId="362">
  <tableColumns count="9">
    <tableColumn id="1" xr3:uid="{853B593D-6985-4CBC-B110-11158443C16C}" name="Ora" dataDxfId="361"/>
    <tableColumn id="2" xr3:uid="{53E0B369-1C73-4AFD-BE32-CCFE302D774B}" name="Fierze 1" dataDxfId="360"/>
    <tableColumn id="3" xr3:uid="{B5CA7C7F-B869-45C4-AFB4-7359F3B10A4E}" name="Fierze 2" dataDxfId="359"/>
    <tableColumn id="4" xr3:uid="{F8CFD732-6387-4CF0-A79F-83BD08F71179}" name="Fierze 3" dataDxfId="358"/>
    <tableColumn id="5" xr3:uid="{B1328B94-6C56-4814-B615-ECCA0A145F94}" name="Fierze 4" dataDxfId="357"/>
    <tableColumn id="6" xr3:uid="{6BAAA37A-1B23-47CA-8190-78C8F2130FBE}" name="Koman 1" dataDxfId="356"/>
    <tableColumn id="7" xr3:uid="{6598FCEE-A1BE-4149-9605-A8CB215AED62}" name="Koman 2" dataDxfId="355"/>
    <tableColumn id="8" xr3:uid="{6332BDAB-9BEC-4215-9E3F-A7F936312880}" name="Koman 3" dataDxfId="354"/>
    <tableColumn id="9" xr3:uid="{E8AF0FC0-A21A-46FD-9526-D89B3AAC7A44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E1BBE4C0-CD24-41C7-AED7-DA107D96CB2D}" name="Table41" displayName="Table41" ref="A546:I547" totalsRowShown="0" headerRowDxfId="352" dataDxfId="350" headerRowBorderDxfId="351" tableBorderDxfId="349" totalsRowBorderDxfId="348">
  <tableColumns count="9">
    <tableColumn id="1" xr3:uid="{4324FBF1-78D0-48AD-A88E-A55EE6805781}" name=" " dataDxfId="347"/>
    <tableColumn id="2" xr3:uid="{ADEAE70C-C0BB-4360-8E27-A69409F7D179}" name="Fierze 1" dataDxfId="346"/>
    <tableColumn id="3" xr3:uid="{7EBD4E75-5063-4C6F-9F36-D7D08DDEA733}" name="Fierze 2" dataDxfId="345"/>
    <tableColumn id="4" xr3:uid="{EFA9A35B-78E1-42C8-AD11-038E02C45180}" name="Fierze 3" dataDxfId="344"/>
    <tableColumn id="5" xr3:uid="{214F45EF-6D28-4EFC-97F7-B94BD578D533}" name="Fierze 4" dataDxfId="343"/>
    <tableColumn id="6" xr3:uid="{36134E82-178F-4D38-9D2C-7C0D9B503CB5}" name="Koman 1" dataDxfId="342"/>
    <tableColumn id="7" xr3:uid="{6D058C32-EC26-4455-8ABD-B36A1FB04957}" name="Koman 2" dataDxfId="341"/>
    <tableColumn id="8" xr3:uid="{9EB050F3-1DF2-4DE3-AA53-6B6CD8F78A45}" name="Koman 3" dataDxfId="340"/>
    <tableColumn id="9" xr3:uid="{B549FCE2-A221-430A-8661-D48DA5D6715C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AF766613-7727-4ED5-A8DB-2327680EA6D0}" name="Table12662" displayName="Table12662" ref="A11:H13" headerRowCount="0" totalsRowShown="0" headerRowDxfId="338" dataDxfId="336" headerRowBorderDxfId="337" tableBorderDxfId="335" totalsRowBorderDxfId="334">
  <tableColumns count="8">
    <tableColumn id="1" xr3:uid="{8DB56264-BB0A-4876-8350-DD8DE3A4FD73}" name="Data" headerRowDxfId="333" dataDxfId="332"/>
    <tableColumn id="2" xr3:uid="{E1005A7B-02F5-4641-8738-8EDE8ABC43AF}" name="0.1.1900" headerRowDxfId="331" dataDxfId="330"/>
    <tableColumn id="3" xr3:uid="{2A45387B-956D-407D-98E3-E7EADDA5EA69}" name="10-27-2020" headerRowDxfId="329" dataDxfId="328"/>
    <tableColumn id="4" xr3:uid="{DA9EC8B7-65C4-4D47-94B0-61CAB5ECD273}" name="10-28-2020" headerRowDxfId="327" dataDxfId="326"/>
    <tableColumn id="5" xr3:uid="{BA880B75-056E-458D-96B0-4A5EC9F16AF9}" name="10-29-2020" headerRowDxfId="325" dataDxfId="324"/>
    <tableColumn id="6" xr3:uid="{05A3F056-2621-46A7-8712-F77740591F73}" name="10-30-2020" headerRowDxfId="323" dataDxfId="322"/>
    <tableColumn id="7" xr3:uid="{D05B9099-9DDD-4137-A722-F650443E5C67}" name="10-31-2020" headerRowDxfId="321" dataDxfId="320"/>
    <tableColumn id="8" xr3:uid="{4DC0CA17-8470-40C2-9B56-4C8AA88C34A4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A8884B8C-6FF3-403D-98ED-51525DB9D013}" name="Table33163" displayName="Table33163" ref="C18:G20" headerRowCount="0" totalsRowShown="0" headerRowDxfId="317" dataDxfId="315" headerRowBorderDxfId="316" tableBorderDxfId="314" totalsRowBorderDxfId="313">
  <tableColumns count="5">
    <tableColumn id="1" xr3:uid="{ECA70C2B-D54F-456D-BC48-5BBE7CC3164D}" name="Java" headerRowDxfId="312" dataDxfId="311"/>
    <tableColumn id="2" xr3:uid="{48F7CFFF-7487-404A-8C2B-570156DEBEAF}" name="0" headerRowDxfId="310" dataDxfId="309"/>
    <tableColumn id="3" xr3:uid="{BD5A9CDA-5C95-4D01-B3C0-23A15E794C8A}" name="Java 43" headerRowDxfId="308" dataDxfId="307"/>
    <tableColumn id="4" xr3:uid="{9527125E-A2E4-4E89-B7DD-B731F818689E}" name="Java 44" headerRowDxfId="306" dataDxfId="305"/>
    <tableColumn id="5" xr3:uid="{214BD046-9E52-4F5A-A4CC-1B4C073E4455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B9033587-D0A4-439E-B550-97EF8D122A92}" name="Table43364" displayName="Table43364" ref="C25:E77" totalsRowShown="0" headerRowDxfId="302" dataDxfId="300" headerRowBorderDxfId="301" tableBorderDxfId="299" totalsRowBorderDxfId="298">
  <autoFilter ref="C25:E77" xr:uid="{B9033587-D0A4-439E-B550-97EF8D122A92}"/>
  <tableColumns count="3">
    <tableColumn id="1" xr3:uid="{F3F6C34A-A0E8-4FA2-898B-647B5BBE18B2}" name="Week" dataDxfId="297"/>
    <tableColumn id="2" xr3:uid="{269DFC59-5F15-4177-8B33-B4D5AD3AC05D}" name="Min (MW)" dataDxfId="296"/>
    <tableColumn id="3" xr3:uid="{2F3DB404-EFC8-4DE2-95AE-5D7456103A23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2C51AFB6-4F49-4A86-BE00-8E95EB3BFEEA}" name="Table73465" displayName="Table73465" ref="B112:G120" totalsRowShown="0" headerRowDxfId="294" dataDxfId="292" headerRowBorderDxfId="293" tableBorderDxfId="291" totalsRowBorderDxfId="290">
  <autoFilter ref="B112:G120" xr:uid="{2C51AFB6-4F49-4A86-BE00-8E95EB3BFEEA}"/>
  <tableColumns count="6">
    <tableColumn id="1" xr3:uid="{EB562F15-76AF-4401-9904-58E064A95360}" name="Element" dataDxfId="289"/>
    <tableColumn id="2" xr3:uid="{6A698735-CE87-41C8-85EF-AE59E0C2EF11}" name="Start" dataDxfId="288"/>
    <tableColumn id="3" xr3:uid="{0FCA0AF1-8FAE-4BBC-8367-ED0071F1044B}" name="End" dataDxfId="287"/>
    <tableColumn id="4" xr3:uid="{42C9F3F5-0CCA-4666-9583-B04E914E5972}" name="Location" dataDxfId="286"/>
    <tableColumn id="5" xr3:uid="{778AD08C-A422-4639-8CE6-7FD266A50ED5}" name="NTC impact" dataDxfId="285"/>
    <tableColumn id="6" xr3:uid="{EC3B80FC-A185-4370-BDC0-C2E0BD4BC65A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4B9AA4AE-4B1A-43E5-92F1-86F707F17488}" name="Table793566" displayName="Table793566" ref="B125:G126" totalsRowShown="0" headerRowDxfId="283" dataDxfId="281" headerRowBorderDxfId="282" tableBorderDxfId="280" totalsRowBorderDxfId="279">
  <autoFilter ref="B125:G126" xr:uid="{4B9AA4AE-4B1A-43E5-92F1-86F707F17488}"/>
  <tableColumns count="6">
    <tableColumn id="1" xr3:uid="{803C177A-44E6-40D9-B99C-9E6EBD968C00}" name="Element" dataDxfId="278"/>
    <tableColumn id="2" xr3:uid="{DD2A0054-F1EA-4375-9D24-640CB6367652}" name="Start" dataDxfId="277"/>
    <tableColumn id="3" xr3:uid="{48F0B31A-F62F-486D-8D57-917E55258603}" name="End" dataDxfId="276"/>
    <tableColumn id="4" xr3:uid="{9AA46077-4724-46CC-A355-53DBBF44590D}" name="Location" dataDxfId="275"/>
    <tableColumn id="5" xr3:uid="{762184B5-5861-45D7-8C7F-C640B8EAD14C}" name="NTC impact" dataDxfId="274"/>
    <tableColumn id="6" xr3:uid="{38ED8BB8-1C31-4833-BD65-0CCF87D057DD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044D1AF0-7688-4EA5-816B-A5BF513BF598}" name="Table93667" displayName="Table93667" ref="B134:G135" totalsRowShown="0" headerRowDxfId="272" dataDxfId="270" headerRowBorderDxfId="271" tableBorderDxfId="269" totalsRowBorderDxfId="268">
  <autoFilter ref="B134:G135" xr:uid="{044D1AF0-7688-4EA5-816B-A5BF513BF598}"/>
  <tableColumns count="6">
    <tableColumn id="1" xr3:uid="{9D076AF4-9E10-4984-A81E-CAEC1C572C3C}" name="Element" dataDxfId="267"/>
    <tableColumn id="2" xr3:uid="{2965D37A-8552-43D5-B05F-869181745552}" name="Location" dataDxfId="266"/>
    <tableColumn id="3" xr3:uid="{233D5906-0033-447C-80C0-2E4D16075452}" name="Installed capacity (MWh)" dataDxfId="265"/>
    <tableColumn id="4" xr3:uid="{2C7E33D0-3490-41EE-A20A-999DC7A03B20}" name="Generation Type" dataDxfId="264"/>
    <tableColumn id="5" xr3:uid="{357C14B2-FFE4-48BE-904D-2CD858F9D814}" name="Reason" dataDxfId="263"/>
    <tableColumn id="6" xr3:uid="{A11A582D-0B9D-4A2A-B75A-073B29C89E0F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079B6D87-68DD-4B55-857C-1E0BAF90AE80}" name="Table9113768" displayName="Table9113768" ref="B139:G140" totalsRowShown="0" headerRowDxfId="261" dataDxfId="259" headerRowBorderDxfId="260" tableBorderDxfId="258" totalsRowBorderDxfId="257">
  <autoFilter ref="B139:G140" xr:uid="{079B6D87-68DD-4B55-857C-1E0BAF90AE80}"/>
  <tableColumns count="6">
    <tableColumn id="1" xr3:uid="{B75A67D0-072F-4EC7-B28A-073A6B921E31}" name="Elementi" dataDxfId="256"/>
    <tableColumn id="2" xr3:uid="{4EC2209F-D294-4DD1-8AF9-3B49819F3E00}" name="Vendndodhja" dataDxfId="255"/>
    <tableColumn id="3" xr3:uid="{E63B11CA-DEF0-4C39-BCFA-668A6C314B9A}" name="Kapaciteti I instaluar(MWh)" dataDxfId="254"/>
    <tableColumn id="4" xr3:uid="{42DE878D-4976-4E29-BFCF-92FE4F703466}" name="Lloji gjenerimit" dataDxfId="253"/>
    <tableColumn id="5" xr3:uid="{62BB43BE-1AEE-458F-9A33-07AC5CA165AA}" name="Arsyeja" dataDxfId="252"/>
    <tableColumn id="6" xr3:uid="{09DA4DB5-7AA5-4482-AFC4-8CDD03B3988A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2443FD80-8FB8-4767-AA26-46D4D72F6D00}" name="Table79" displayName="Table79" ref="B228:G229" totalsRowShown="0" headerRowDxfId="642" dataDxfId="640" headerRowBorderDxfId="641" tableBorderDxfId="639" totalsRowBorderDxfId="638">
  <autoFilter ref="B228:G229" xr:uid="{2443FD80-8FB8-4767-AA26-46D4D72F6D00}"/>
  <tableColumns count="6">
    <tableColumn id="1" xr3:uid="{CEE372CD-1407-4E70-8EEF-34A232B4BB9D}" name="Elementi" dataDxfId="637"/>
    <tableColumn id="2" xr3:uid="{DFC8492A-F82B-4E31-8891-F53AC81E853F}" name="Fillimi" dataDxfId="636"/>
    <tableColumn id="3" xr3:uid="{911ECD17-5527-4C42-B270-48508BFB3107}" name="Perfundimi" dataDxfId="635"/>
    <tableColumn id="4" xr3:uid="{AB8BB8BF-5721-4E0B-82E7-AD3067B3F2E1}" name="Vendndoshja" dataDxfId="634"/>
    <tableColumn id="5" xr3:uid="{08E66131-4F2D-442C-9E59-E32EBB44C13C}" name="Impakti ne kapacitetin kufitar" dataDxfId="633"/>
    <tableColumn id="6" xr3:uid="{BB0893CA-9C9E-4926-B846-BECB564040A5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A163BCA1-A68A-428A-92E1-948E512D6E5F}" name="Table911123869" displayName="Table911123869" ref="B144:G152" totalsRowShown="0" headerRowDxfId="250" dataDxfId="248" headerRowBorderDxfId="249" tableBorderDxfId="247" totalsRowBorderDxfId="246">
  <autoFilter ref="B144:G152" xr:uid="{A163BCA1-A68A-428A-92E1-948E512D6E5F}"/>
  <tableColumns count="6">
    <tableColumn id="1" xr3:uid="{B3B6F9F9-4692-4A42-832C-C3CB1A8AD616}" name="Element" dataDxfId="245"/>
    <tableColumn id="2" xr3:uid="{84EA33C5-D3D2-487D-81D2-ABFE649576B4}" name="Location" dataDxfId="244"/>
    <tableColumn id="3" xr3:uid="{81567473-1E5F-4EBB-9A40-115CD1CC12D2}" name="Installed capacity (MWh)" dataDxfId="243"/>
    <tableColumn id="4" xr3:uid="{90473F25-AF34-498E-A6F6-0C9E01CDA81E}" name="Generation Type" dataDxfId="242"/>
    <tableColumn id="5" xr3:uid="{5D43482F-A421-473A-8024-A6BDA76779E5}" name="Reason" dataDxfId="241"/>
    <tableColumn id="6" xr3:uid="{F956F8FC-2438-4523-B774-1F81C1B71958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F53BC6DD-6410-400E-9B32-2932EF6FE591}" name="Table91112133970" displayName="Table91112133970" ref="B156:G157" totalsRowShown="0" headerRowDxfId="239" dataDxfId="237" headerRowBorderDxfId="238" tableBorderDxfId="236" totalsRowBorderDxfId="235">
  <autoFilter ref="B156:G157" xr:uid="{F53BC6DD-6410-400E-9B32-2932EF6FE591}"/>
  <tableColumns count="6">
    <tableColumn id="1" xr3:uid="{C9B026CE-AEEF-4A13-B040-B947071B81B6}" name="Element" dataDxfId="234"/>
    <tableColumn id="2" xr3:uid="{F1133A77-9AC0-4D9D-97D4-AE98C2FB3D97}" name="Location" dataDxfId="233"/>
    <tableColumn id="3" xr3:uid="{54C055FF-DA83-4019-A61E-867F8C3640F7}" name="Installed capacity (MWh)" dataDxfId="232"/>
    <tableColumn id="4" xr3:uid="{3E0D5EA3-63EA-411C-849B-2BE0E40BB54F}" name="Generation Type" dataDxfId="231"/>
    <tableColumn id="5" xr3:uid="{1035C62F-4603-47A5-8247-A73D734FDECE}" name="Reason" dataDxfId="230"/>
    <tableColumn id="6" xr3:uid="{EED09F48-C816-4915-B29A-A852510C8C27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93BE326A-9DB8-4880-BB1B-F4BEFDBEC75A}" name="Table134071" displayName="Table134071" ref="C161:E167" totalsRowShown="0" headerRowDxfId="228" dataDxfId="226" headerRowBorderDxfId="227" tableBorderDxfId="225" totalsRowBorderDxfId="224">
  <autoFilter ref="C161:E167" xr:uid="{93BE326A-9DB8-4880-BB1B-F4BEFDBEC75A}"/>
  <tableColumns count="3">
    <tableColumn id="1" xr3:uid="{ECEA940D-CDF2-4EA0-8DF5-D86EE7B89A6E}" name="Area 1" dataDxfId="223"/>
    <tableColumn id="2" xr3:uid="{3F91D71B-956D-4BB8-A6CD-4B8BB34AE7F2}" name="Area 2" dataDxfId="222"/>
    <tableColumn id="3" xr3:uid="{9693EF63-2FD3-4034-BCEA-4D4C51C3EA52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F5C2F700-0404-4B4E-A31A-64DBFA68BD00}" name="Table144172" displayName="Table144172" ref="C171:E177" totalsRowShown="0" headerRowDxfId="220" dataDxfId="218" headerRowBorderDxfId="219" tableBorderDxfId="217" totalsRowBorderDxfId="216">
  <autoFilter ref="C171:E177" xr:uid="{F5C2F700-0404-4B4E-A31A-64DBFA68BD00}"/>
  <tableColumns count="3">
    <tableColumn id="1" xr3:uid="{C4E69D47-B370-4619-88E3-01608AEB2B7B}" name="Area 1" dataDxfId="215"/>
    <tableColumn id="2" xr3:uid="{CCA3C510-6A11-4154-8A40-97A4E8DEF8A1}" name="Area 2" dataDxfId="214"/>
    <tableColumn id="3" xr3:uid="{AFE5C770-8AC8-4E15-8E00-5B29B911B0E2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96DE51C4-35B1-4B8C-9762-6F71A7DD68A5}" name="Table13164273" displayName="Table13164273" ref="C191:E197" totalsRowShown="0" headerRowDxfId="212" dataDxfId="210" headerRowBorderDxfId="211" tableBorderDxfId="209" totalsRowBorderDxfId="208">
  <autoFilter ref="C191:E197" xr:uid="{96DE51C4-35B1-4B8C-9762-6F71A7DD68A5}"/>
  <tableColumns count="3">
    <tableColumn id="1" xr3:uid="{272E9564-DA6E-4405-8143-C8FB906F26AA}" name="Area 1" dataDxfId="207"/>
    <tableColumn id="2" xr3:uid="{22351CC1-D664-446F-AC6F-4FD36B0FD882}" name="Area 2" dataDxfId="206"/>
    <tableColumn id="3" xr3:uid="{2A3DF71B-39BA-4B3B-895A-D5D2245E02E1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3A90CD1A-B7BA-4A5D-85DE-A365E979B087}" name="Table14174374" displayName="Table14174374" ref="C201:E207" totalsRowShown="0" headerRowDxfId="204" dataDxfId="202" headerRowBorderDxfId="203" tableBorderDxfId="201" totalsRowBorderDxfId="200">
  <autoFilter ref="C201:E207" xr:uid="{3A90CD1A-B7BA-4A5D-85DE-A365E979B087}"/>
  <tableColumns count="3">
    <tableColumn id="1" xr3:uid="{46F70EAA-8981-4EA3-AC9B-76DD3095ED2F}" name="Area 1" dataDxfId="199"/>
    <tableColumn id="2" xr3:uid="{1CE1BA74-7FCD-4785-BDD2-5FD2E145F7B8}" name="Area 2" dataDxfId="198"/>
    <tableColumn id="3" xr3:uid="{A625F8FE-242A-4864-B4EC-8FAC0D1FF020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2856F82A-9C6D-42CC-8DEF-C7C8F996F3E1}" name="Table1417184475" displayName="Table1417184475" ref="C222:E228" totalsRowShown="0" headerRowDxfId="196" dataDxfId="194" headerRowBorderDxfId="195" tableBorderDxfId="193" totalsRowBorderDxfId="192">
  <autoFilter ref="C222:E228" xr:uid="{2856F82A-9C6D-42CC-8DEF-C7C8F996F3E1}"/>
  <tableColumns count="3">
    <tableColumn id="1" xr3:uid="{E2E7B8FA-53FF-4815-8FB0-4760AD283E14}" name="Area 1" dataDxfId="191"/>
    <tableColumn id="2" xr3:uid="{25DACDFC-DF9F-413F-A62D-E71A5863190C}" name="Area 2" dataDxfId="190"/>
    <tableColumn id="3" xr3:uid="{87A0BDC1-604D-4E82-AC98-9DD0437D0EF0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70ECC5B4-CC93-4427-A43B-801CB1990303}" name="Table141718194676" displayName="Table141718194676" ref="C232:E238" totalsRowShown="0" headerRowDxfId="188" dataDxfId="186" headerRowBorderDxfId="187" tableBorderDxfId="185" totalsRowBorderDxfId="184">
  <autoFilter ref="C232:E238" xr:uid="{70ECC5B4-CC93-4427-A43B-801CB1990303}"/>
  <tableColumns count="3">
    <tableColumn id="1" xr3:uid="{CB583C3B-EBB2-4D11-ACBB-1E3818FCEC2C}" name="Area 1" dataDxfId="183"/>
    <tableColumn id="2" xr3:uid="{D5BD5876-2342-40EE-989B-8E46B13FFDEE}" name="Area 2" dataDxfId="182"/>
    <tableColumn id="3" xr3:uid="{0B27F58E-13AB-4C1A-A3E0-67F06904A06A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13B41FA3-FA40-4869-A969-F3485905365E}" name="Table14171819204777" displayName="Table14171819204777" ref="C246:E252" totalsRowShown="0" headerRowDxfId="180" dataDxfId="178" headerRowBorderDxfId="179" tableBorderDxfId="177" totalsRowBorderDxfId="176">
  <autoFilter ref="C246:E252" xr:uid="{13B41FA3-FA40-4869-A969-F3485905365E}"/>
  <tableColumns count="3">
    <tableColumn id="1" xr3:uid="{1814E7CA-8E5E-4B7A-A6C6-06398BAB54F6}" name="Area 1" dataDxfId="175"/>
    <tableColumn id="2" xr3:uid="{723C9BB2-5DC8-4547-B855-21FAAAE0FDE3}" name="Area 2" dataDxfId="174"/>
    <tableColumn id="3" xr3:uid="{A7E51E72-7C0A-4B14-9B38-22D343E78B2B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3C4BB48D-7710-4D05-9D01-713803C5B611}" name="Table204878" displayName="Table204878" ref="C303:G342" totalsRowShown="0" headerRowDxfId="172" dataDxfId="170" headerRowBorderDxfId="171" tableBorderDxfId="169" totalsRowBorderDxfId="168">
  <autoFilter ref="C303:G342" xr:uid="{3C4BB48D-7710-4D05-9D01-713803C5B611}"/>
  <tableColumns count="5">
    <tableColumn id="1" xr3:uid="{68151CE4-C18B-43DC-AFC1-241998333A4F}" name="Power Plant" dataDxfId="167"/>
    <tableColumn id="2" xr3:uid="{484D78E3-80FD-4FC0-B17D-D394D5AFB43B}" name="Installed Capacity" dataDxfId="166"/>
    <tableColumn id="3" xr3:uid="{7998E3F0-D2E5-4132-B094-FF310C06EA0B}" name="Voltage" dataDxfId="165"/>
    <tableColumn id="5" xr3:uid="{023BC91F-82B3-48BF-9508-7E4B3B849827}" name="Generation type" dataDxfId="164"/>
    <tableColumn id="4" xr3:uid="{A516BC7E-ED21-413F-AB79-6E93C7567FCC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DBFFC4EC-6155-4866-9C8A-1808C53FDE99}" name="Table9" displayName="Table9" ref="B237:G238" totalsRowShown="0" headerRowDxfId="631" dataDxfId="629" headerRowBorderDxfId="630" tableBorderDxfId="628" totalsRowBorderDxfId="627">
  <autoFilter ref="B237:G238" xr:uid="{DBFFC4EC-6155-4866-9C8A-1808C53FDE99}"/>
  <tableColumns count="6">
    <tableColumn id="1" xr3:uid="{065E5AB7-004B-48E2-990E-595843D96144}" name="Elementi" dataDxfId="626"/>
    <tableColumn id="2" xr3:uid="{BEB56AC8-C826-4780-9248-2D5A6B8B715F}" name="Vendndodhja" dataDxfId="625"/>
    <tableColumn id="3" xr3:uid="{D1F8DA1E-9A55-4768-9A60-1346F7E00ABF}" name="Kapaciteti I instaluar(MWh)" dataDxfId="624"/>
    <tableColumn id="4" xr3:uid="{FF9FDCCF-D0A5-4F34-90BD-F08EC72AD030}" name="Lloji gjenerimit" dataDxfId="623"/>
    <tableColumn id="5" xr3:uid="{F09FA47B-01A7-496E-89FA-E3B0DBDFA412}" name="Arsyeja" dataDxfId="622"/>
    <tableColumn id="6" xr3:uid="{043CC181-1286-431D-9A49-C77FDCEE823A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418C5D4A-4603-435D-997A-1E3E35BE4871}" name="Table214979" displayName="Table214979" ref="D347:E371" totalsRowShown="0" headerRowDxfId="162" dataDxfId="160" headerRowBorderDxfId="161" tableBorderDxfId="159" totalsRowBorderDxfId="158">
  <autoFilter ref="D347:E371" xr:uid="{418C5D4A-4603-435D-997A-1E3E35BE4871}"/>
  <tableColumns count="2">
    <tableColumn id="1" xr3:uid="{04C31547-FD6C-4D90-BFF0-B8628206EFD4}" name="Hour" dataDxfId="157"/>
    <tableColumn id="2" xr3:uid="{1227AF5A-43F3-4D59-B766-A326C6544324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548835B4-2F8B-47C0-9446-0309601604B6}" name="Table20245280" displayName="Table20245280" ref="B375:G383" totalsRowShown="0" headerRowDxfId="155" dataDxfId="153" headerRowBorderDxfId="154" tableBorderDxfId="152" totalsRowBorderDxfId="151">
  <autoFilter ref="B375:G383" xr:uid="{548835B4-2F8B-47C0-9446-0309601604B6}"/>
  <tableColumns count="6">
    <tableColumn id="1" xr3:uid="{6AA3CE2A-19A6-47C3-912A-BC1229738C1F}" name="Power Plant" dataDxfId="150"/>
    <tableColumn id="6" xr3:uid="{545A0D7F-E86C-4FBC-B021-DEF9CD396AA0}" name="Unit" dataDxfId="149"/>
    <tableColumn id="2" xr3:uid="{9B4C3A81-5205-4BE0-A02D-8D1913F520A7}" name="Installed capacity" dataDxfId="148"/>
    <tableColumn id="3" xr3:uid="{66F246D2-0C27-4E5E-96AC-5C40A08C9A71}" name="Voltage" dataDxfId="147"/>
    <tableColumn id="4" xr3:uid="{E1F0D5A8-39E3-46CE-919F-5450023822BD}" name="Location" dataDxfId="146"/>
    <tableColumn id="5" xr3:uid="{3F35178D-D90B-4198-8805-95F818CE6510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175458C4-FB52-40DD-A3CA-06DA07D5003E}" name="Table245481" displayName="Table245481" ref="C288:E293" totalsRowShown="0" headerRowDxfId="144" dataDxfId="142" headerRowBorderDxfId="143" tableBorderDxfId="141" totalsRowBorderDxfId="140">
  <autoFilter ref="C288:E293" xr:uid="{175458C4-FB52-40DD-A3CA-06DA07D5003E}"/>
  <tableColumns count="3">
    <tableColumn id="1" xr3:uid="{09E834D2-4B75-488D-80FE-40B73400886C}" name="Element" dataDxfId="139"/>
    <tableColumn id="2" xr3:uid="{2502B5D0-D370-4996-8B85-0827E90E81BC}" name="Type" dataDxfId="138"/>
    <tableColumn id="3" xr3:uid="{2FAE78E5-E081-4912-9ECE-73050118D2C2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661717B1-A85F-47DC-AE8F-B16968CD60FF}" name="Table25582" displayName="Table25582" ref="A432:H457" totalsRowShown="0" headerRowDxfId="136" dataDxfId="134" headerRowBorderDxfId="135" tableBorderDxfId="133" totalsRowBorderDxfId="132">
  <autoFilter ref="A432:H457" xr:uid="{661717B1-A85F-47DC-AE8F-B16968CD60FF}"/>
  <tableColumns count="8">
    <tableColumn id="1" xr3:uid="{246239C7-000F-41AD-9944-AAC1234DF11E}" name="Hour" dataDxfId="131"/>
    <tableColumn id="2" xr3:uid="{DCBBDF9C-5C17-464E-BF76-46D1A75CE95F}" name="aFRR+" dataDxfId="130"/>
    <tableColumn id="3" xr3:uid="{18E01343-0ACC-4D86-8E40-1066904A9E32}" name="aFRR-" dataDxfId="129"/>
    <tableColumn id="4" xr3:uid="{2293BA2B-F204-432C-8AEF-CF8701EDE2A9}" name="mFRR+" dataDxfId="128"/>
    <tableColumn id="5" xr3:uid="{17412D30-3A88-4A4E-A87F-09B04433DE65}" name="mFRR-" dataDxfId="127"/>
    <tableColumn id="6" xr3:uid="{04463804-3401-41FA-93D5-41FD90ACD4B4}" name="RR+" dataDxfId="126"/>
    <tableColumn id="7" xr3:uid="{E0983EA0-9403-45AF-9EFD-0F9A3B08F48A}" name="RR-" dataDxfId="125"/>
    <tableColumn id="8" xr3:uid="{6549674A-BD58-4F00-B872-1EA00C45DA75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17580D32-68BE-430E-AD28-31AFE0BFF7BC}" name="Table55683" displayName="Table55683" ref="C487:E655" totalsRowShown="0" headerRowDxfId="123" headerRowBorderDxfId="122" tableBorderDxfId="121" totalsRowBorderDxfId="120">
  <autoFilter ref="C487:E655" xr:uid="{17580D32-68BE-430E-AD28-31AFE0BFF7BC}"/>
  <tableColumns count="3">
    <tableColumn id="1" xr3:uid="{6891ABF1-C355-4415-B276-296BD07311FC}" name="hour" dataDxfId="119"/>
    <tableColumn id="2" xr3:uid="{E503B49E-F6B7-4FDF-9043-94631CBA4771}" name="Load (MWh)" dataDxfId="118"/>
    <tableColumn id="3" xr3:uid="{FB634CB6-9BD7-4ED8-8DEC-F4A9A33EDEDA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019B1EA9-8F2D-451C-8BAE-AE6E6BEA1651}" name="Table65784" displayName="Table65784" ref="C659:E671" totalsRowShown="0" headerRowDxfId="116" dataDxfId="114" headerRowBorderDxfId="115" tableBorderDxfId="113" totalsRowBorderDxfId="112">
  <autoFilter ref="C659:E671" xr:uid="{019B1EA9-8F2D-451C-8BAE-AE6E6BEA1651}"/>
  <tableColumns count="3">
    <tableColumn id="1" xr3:uid="{84551A1F-645B-402E-ADD2-49E444A23E5C}" name="Month" dataDxfId="111"/>
    <tableColumn id="2" xr3:uid="{293F2AA8-9A6F-4E93-868B-6282E8B5C857}" name="Average Load" dataDxfId="110"/>
    <tableColumn id="3" xr3:uid="{87136750-C53C-47AF-94E7-8A36F1C71AC9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CE006FA1-342F-45DB-A70D-57F334DA47D9}" name="Table1275885" displayName="Table1275885" ref="A676:H678" headerRowCount="0" totalsRowShown="0" headerRowDxfId="108" dataDxfId="106" headerRowBorderDxfId="107" tableBorderDxfId="105" totalsRowBorderDxfId="104">
  <tableColumns count="8">
    <tableColumn id="1" xr3:uid="{31F2E0D0-DF07-4E34-9EEB-BEF7D8EB3F9B}" name="Data" headerRowDxfId="103" dataDxfId="102"/>
    <tableColumn id="2" xr3:uid="{D350F38D-B551-4F18-9C36-654D4A891683}" name="10-26-2020" headerRowDxfId="101" dataDxfId="100"/>
    <tableColumn id="3" xr3:uid="{C2190152-7EC6-42F0-AE2B-E027201AA200}" name="10-27-2020" headerRowDxfId="99" dataDxfId="98"/>
    <tableColumn id="4" xr3:uid="{D0FCA03E-FF1F-47B6-88CC-996A70428F47}" name="10-28-2020" headerRowDxfId="97" dataDxfId="96"/>
    <tableColumn id="5" xr3:uid="{40EACF53-97C4-4BCD-8E57-E2BA7DC18471}" name="10-29-2020" headerRowDxfId="95" dataDxfId="94"/>
    <tableColumn id="6" xr3:uid="{1D486011-2F1C-4A61-A678-4D196F7BFE9B}" name="10-30-2020" headerRowDxfId="93" dataDxfId="92"/>
    <tableColumn id="7" xr3:uid="{FDC17507-2A53-4610-8C32-DF5295EF7D7E}" name="10-31-2020" headerRowDxfId="91" dataDxfId="90"/>
    <tableColumn id="8" xr3:uid="{4971B228-389B-48C4-8EA0-C615CCAB0B78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30D5E304-B8E7-4DD2-9991-C7B0E6D68AF0}" name="Table275986" displayName="Table275986" ref="C682:F683" headerRowDxfId="87" headerRowBorderDxfId="86" tableBorderDxfId="85" totalsRowBorderDxfId="84">
  <autoFilter ref="C682:F683" xr:uid="{30D5E304-B8E7-4DD2-9991-C7B0E6D68AF0}"/>
  <tableColumns count="4">
    <tableColumn id="1" xr3:uid="{4848113F-CF9F-45C3-8C12-2B2D4EFAC7A8}" name="Nr." totalsRowLabel="Total" dataDxfId="83" totalsRowDxfId="82"/>
    <tableColumn id="2" xr3:uid="{2289753F-F538-49BE-B81A-94F886F3DFA4}" name="Substation" dataDxfId="81" totalsRowDxfId="80"/>
    <tableColumn id="3" xr3:uid="{A6AC297E-A587-43F0-9C03-135CEC4E901C}" name="Hour" dataDxfId="79" totalsRowDxfId="78"/>
    <tableColumn id="4" xr3:uid="{FD6DE46C-FAD3-4561-B4D9-1B2D35446846}" name="Reason" totalsRowFunction="count" dataDxfId="77" totalsRowDxfId="76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7956EA42-0B21-47B4-812A-B957B38E4432}" name="Table27296087" displayName="Table27296087" ref="C687:F688" headerRowDxfId="75" headerRowBorderDxfId="74" tableBorderDxfId="73" totalsRowBorderDxfId="72">
  <autoFilter ref="C687:F688" xr:uid="{7956EA42-0B21-47B4-812A-B957B38E4432}"/>
  <tableColumns count="4">
    <tableColumn id="1" xr3:uid="{0C251225-DF45-4DB0-B6C6-CE872CB7C0BF}" name="Nr." totalsRowLabel="Total" dataDxfId="71" totalsRowDxfId="70"/>
    <tableColumn id="2" xr3:uid="{8FD428B6-6B3D-4373-92AF-E2A437157FB5}" name="Substation" dataDxfId="69" totalsRowDxfId="68"/>
    <tableColumn id="3" xr3:uid="{49EAC63F-47B4-49FD-9237-C90C5FCF7B1E}" name="Hour" dataDxfId="67" totalsRowDxfId="66"/>
    <tableColumn id="4" xr3:uid="{F42B8B1F-F289-4E5C-B1AA-C100965120ED}" name="Reason" totalsRowFunction="count" dataDxfId="65" totalsRowDxfId="64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3EBC86E3-CC3E-40BF-9298-E6337544C030}" name="Table296188" displayName="Table296188" ref="C84:F108" totalsRowShown="0" headerRowDxfId="63" dataDxfId="61" headerRowBorderDxfId="62" tableBorderDxfId="60" totalsRowBorderDxfId="59">
  <autoFilter ref="C84:F108" xr:uid="{3EBC86E3-CC3E-40BF-9298-E6337544C030}"/>
  <tableColumns count="4">
    <tableColumn id="1" xr3:uid="{9BA4EAB0-2E5B-4593-8FAC-125C7F063110}" name="Hour" dataDxfId="58"/>
    <tableColumn id="2" xr3:uid="{1A452FB8-8F22-4E5F-9025-1F35E7856E09}" name="Production" dataDxfId="57"/>
    <tableColumn id="3" xr3:uid="{0D7197DA-84EE-4FA3-8BAF-2E1C36428EE0}" name="Exchange" dataDxfId="56"/>
    <tableColumn id="4" xr3:uid="{E252A949-59A3-4B3B-8900-E31A3B80334E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B79C7419-9DC4-4101-8C93-44F06E451C23}" name="Table911" displayName="Table911" ref="B242:G243" totalsRowShown="0" headerRowDxfId="620" dataDxfId="618" headerRowBorderDxfId="619" tableBorderDxfId="617" totalsRowBorderDxfId="616">
  <autoFilter ref="B242:G243" xr:uid="{B79C7419-9DC4-4101-8C93-44F06E451C23}"/>
  <tableColumns count="6">
    <tableColumn id="1" xr3:uid="{0DF5D79F-EACE-463A-9B4E-D3ED71DF8143}" name="Elementi" dataDxfId="615"/>
    <tableColumn id="2" xr3:uid="{77E1979F-370F-4555-99D6-293F14D03D55}" name="Vendndodhja" dataDxfId="614"/>
    <tableColumn id="3" xr3:uid="{02E027A5-9828-4E67-BA55-603CBBE3D4A3}" name="Kapaciteti I instaluar(MWh)" dataDxfId="613"/>
    <tableColumn id="4" xr3:uid="{BD705496-ECE2-4383-A5D1-488A6B54BC3B}" name="Lloji gjenerimit" dataDxfId="612"/>
    <tableColumn id="5" xr3:uid="{9B7D715D-3908-4EDB-9D9E-37D37E431712}" name="Arsyeja" dataDxfId="611"/>
    <tableColumn id="6" xr3:uid="{5829AE47-B6A5-412D-9D56-AC4B02A71656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BA1CC810-03FD-4010-9F3E-7D8E5B87EF2F}" name="Table14417234" displayName="Table14417234" ref="C181:E187" totalsRowShown="0" headerRowDxfId="54" dataDxfId="52" headerRowBorderDxfId="53" tableBorderDxfId="51" totalsRowBorderDxfId="50">
  <autoFilter ref="C181:E187" xr:uid="{BA1CC810-03FD-4010-9F3E-7D8E5B87EF2F}"/>
  <tableColumns count="3">
    <tableColumn id="1" xr3:uid="{707607EA-F5F5-45B7-9B2D-F0BF4BA1FCF4}" name="Area 1" dataDxfId="49"/>
    <tableColumn id="2" xr3:uid="{FC318615-B43A-43AA-9B57-8014AB54A4A9}" name="Area 2" dataDxfId="48"/>
    <tableColumn id="3" xr3:uid="{2BBBB9D2-011A-4A25-83DA-E3EB4FA31ABC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FD38B942-9647-4143-AF4E-357C62A76FAA}" name="Table1417437435" displayName="Table1417437435" ref="C211:E217" totalsRowShown="0" headerRowDxfId="46" dataDxfId="44" headerRowBorderDxfId="45" tableBorderDxfId="43" totalsRowBorderDxfId="42">
  <autoFilter ref="C211:E217" xr:uid="{FD38B942-9647-4143-AF4E-357C62A76FAA}"/>
  <tableColumns count="3">
    <tableColumn id="1" xr3:uid="{2430F41A-5DAA-4686-941E-AD6060BF9983}" name="Area 1" dataDxfId="41"/>
    <tableColumn id="2" xr3:uid="{028F74E1-4807-4DE6-A495-AB3D5F4C27C7}" name="Area 2" dataDxfId="40"/>
    <tableColumn id="3" xr3:uid="{209961C3-A0BC-4EC8-94F7-FFC1986D94DA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1AFD81AD-04BB-4FC9-9EF5-B6749EA772C3}" name="Table38" displayName="Table38" ref="A390:I414" totalsRowShown="0" headerRowDxfId="38" dataDxfId="36" headerRowBorderDxfId="37" tableBorderDxfId="35" totalsRowBorderDxfId="34">
  <tableColumns count="9">
    <tableColumn id="1" xr3:uid="{928C72D7-C687-4BD4-A72C-CBACE401D47F}" name="Hour" dataDxfId="33"/>
    <tableColumn id="2" xr3:uid="{A5A8B978-4526-4DE0-A555-0B244B719EC6}" name="Fierze 1" dataDxfId="32"/>
    <tableColumn id="3" xr3:uid="{2A026458-A6B1-4DE4-9980-F332D7292E44}" name="Fierze 2" dataDxfId="31"/>
    <tableColumn id="4" xr3:uid="{379EE062-57EB-4FA1-AE57-274560B214CC}" name="Fierze 3" dataDxfId="30"/>
    <tableColumn id="5" xr3:uid="{60563384-AB60-4F24-B700-51E9ADB4D16A}" name="Fierze 4" dataDxfId="29"/>
    <tableColumn id="6" xr3:uid="{B282CC0C-CB96-4182-9E16-C290B3039C99}" name="Koman 1" dataDxfId="28"/>
    <tableColumn id="7" xr3:uid="{91EC9BDC-C5C7-497B-AE57-18DB103CB19F}" name="Koman 2" dataDxfId="27"/>
    <tableColumn id="8" xr3:uid="{96F34CF6-34BA-481D-9A10-E7EFCD2D0763}" name="Koman 3" dataDxfId="26"/>
    <tableColumn id="9" xr3:uid="{FE9EAE2C-F13F-4D27-9ACE-4556F5BC570B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76980351-2AA2-4D24-B3D2-FFB914961B90}" name="Table40" displayName="Table40" ref="A258:G282" totalsRowShown="0" headerRowDxfId="24" headerRowBorderDxfId="23" tableBorderDxfId="22" totalsRowBorderDxfId="21">
  <tableColumns count="7">
    <tableColumn id="1" xr3:uid="{8E606E0C-C077-421D-939E-149078A71E21}" name="Hour" dataDxfId="20"/>
    <tableColumn id="2" xr3:uid="{804C97DF-F508-4DD9-BCD1-EF11C28B1305}" name=" Bistrice-Myrtos" dataDxfId="19"/>
    <tableColumn id="3" xr3:uid="{D444673D-F1F1-454F-BCB7-4101D821298A}" name=" FIERZE-PRIZREN" dataDxfId="18"/>
    <tableColumn id="4" xr3:uid="{83D5300C-654F-41DD-95D4-8465A5E0516F}" name="KOPLIK-PODGORICA" dataDxfId="17"/>
    <tableColumn id="5" xr3:uid="{83135118-1287-4492-A445-8786CD21696F}" name="KOMAN-KOSOVA" dataDxfId="16"/>
    <tableColumn id="6" xr3:uid="{BC667547-87B0-4D78-A75E-56B1D0F048DC}" name="TIRANA2-PODGORICE" dataDxfId="15"/>
    <tableColumn id="7" xr3:uid="{2DAD8FB8-A64F-4327-90C4-04FC780A750B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0E95A96B-7C3F-4E97-B3AF-F8841A0A4B2B}" name="Table4143" displayName="Table4143" ref="A419:I420" totalsRowShown="0" headerRowDxfId="13" dataDxfId="11" headerRowBorderDxfId="12" tableBorderDxfId="10" totalsRowBorderDxfId="9">
  <tableColumns count="9">
    <tableColumn id="1" xr3:uid="{F430D1BC-5B49-429C-9003-F4E57ABBF921}" name=" " dataDxfId="8"/>
    <tableColumn id="2" xr3:uid="{36BC027F-60B4-4C66-9BDB-7EDCB3519C88}" name="Fierze 1" dataDxfId="7"/>
    <tableColumn id="3" xr3:uid="{87BD03EF-AE75-4BBF-A93D-24215FDBF84E}" name="Fierze 2" dataDxfId="6"/>
    <tableColumn id="4" xr3:uid="{0A8F5B87-6946-4A0D-BCF8-07807B6CF7E7}" name="Fierze 3" dataDxfId="5"/>
    <tableColumn id="5" xr3:uid="{2A0F01F7-1805-461D-90F2-3DE583C37CBE}" name="Fierze 4" dataDxfId="4"/>
    <tableColumn id="6" xr3:uid="{1B578694-A2BC-4D47-A5A9-699AD9363971}" name="Koman 1" dataDxfId="3"/>
    <tableColumn id="7" xr3:uid="{0D7DB103-558D-4AA0-97F4-C82C1830689A}" name="Koman 2" dataDxfId="2"/>
    <tableColumn id="8" xr3:uid="{9C43E31B-5590-4523-A312-63FDA0D7D923}" name="Koman 3" dataDxfId="1"/>
    <tableColumn id="9" xr3:uid="{0E78873E-48EC-4FD8-9E91-C47B4F29E3C1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7C15B974-20C4-4B9F-8C57-3F10A8463983}" name="Table91112" displayName="Table91112" ref="B247:G255" totalsRowShown="0" headerRowDxfId="609" dataDxfId="607" headerRowBorderDxfId="608" tableBorderDxfId="606" totalsRowBorderDxfId="605">
  <autoFilter ref="B247:G255" xr:uid="{7C15B974-20C4-4B9F-8C57-3F10A8463983}"/>
  <tableColumns count="6">
    <tableColumn id="1" xr3:uid="{9F51FB46-F814-41B2-87A5-4EBC7661D618}" name="Elementi" dataDxfId="604"/>
    <tableColumn id="2" xr3:uid="{18F1042A-5FC7-4F2D-9932-76C4FA9778F8}" name="Vendndodhja" dataDxfId="603"/>
    <tableColumn id="3" xr3:uid="{6FFE3DA5-BCF2-4BB2-AD15-FE5D54399713}" name="Kapaciteti I instaluar(MWh)" dataDxfId="602"/>
    <tableColumn id="4" xr3:uid="{BF81F42A-274F-4514-B267-874DA321E529}" name="Lloji gjenerimit" dataDxfId="601"/>
    <tableColumn id="5" xr3:uid="{627524E3-5744-48E8-A4B4-D3CE84CA0BF2}" name="Arsyeja" dataDxfId="600"/>
    <tableColumn id="6" xr3:uid="{BB84F5DA-F2FC-451F-BADF-8D42404FBF04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71BD05-3A42-402B-AE51-995C14115C08}" name="Table9111213" displayName="Table9111213" ref="B259:G260" totalsRowShown="0" headerRowDxfId="598" dataDxfId="596" headerRowBorderDxfId="597" tableBorderDxfId="595" totalsRowBorderDxfId="594">
  <autoFilter ref="B259:G260" xr:uid="{0071BD05-3A42-402B-AE51-995C14115C08}"/>
  <tableColumns count="6">
    <tableColumn id="1" xr3:uid="{7640C277-4553-48AD-8152-904C62B8B3E3}" name="Elementi" dataDxfId="593"/>
    <tableColumn id="2" xr3:uid="{899E2F8F-89F7-4E50-A97D-574B71E27B7E}" name="Vendndodhja" dataDxfId="592"/>
    <tableColumn id="3" xr3:uid="{4E85B11E-A43D-4B5C-BCE5-7D524037D154}" name="Kapaciteti I instaluar(MWh)" dataDxfId="591"/>
    <tableColumn id="4" xr3:uid="{9EA74D60-767A-4A0B-BBB4-16A4336338DA}" name="Lloji gjenerimit" dataDxfId="590"/>
    <tableColumn id="5" xr3:uid="{F972988B-AC98-4920-AF1F-614B91E3B769}" name="Arsyeja" dataDxfId="589"/>
    <tableColumn id="6" xr3:uid="{3D545564-A268-46D9-84AA-DA17FB9CB64F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BF11E9B9-CC02-4AAD-B266-B130907CFB55}" name="Table13" displayName="Table13" ref="C264:E270" totalsRowShown="0" headerRowDxfId="587" dataDxfId="585" headerRowBorderDxfId="586" tableBorderDxfId="584" totalsRowBorderDxfId="583">
  <tableColumns count="3">
    <tableColumn id="1" xr3:uid="{5D1C2E5F-E7B3-4352-AB11-53D9F6F47BCD}" name="Zona 1" dataDxfId="582"/>
    <tableColumn id="2" xr3:uid="{6DA3F0E9-1517-4FC3-BFBD-6FE389B0C544}" name="Zona 2" dataDxfId="581"/>
    <tableColumn id="3" xr3:uid="{478E17B9-386F-43FF-9238-CABC8FD4C246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29273-894C-40B7-AFF7-24B2551B51CF}">
  <dimension ref="A1:N896"/>
  <sheetViews>
    <sheetView topLeftCell="A211" workbookViewId="0">
      <selection activeCell="C216" sqref="C216:D223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6" t="s">
        <v>0</v>
      </c>
      <c r="C1" s="187"/>
      <c r="D1" s="187"/>
      <c r="E1" s="187"/>
      <c r="F1" s="187"/>
      <c r="G1" s="187"/>
      <c r="H1" s="187"/>
      <c r="I1" s="188"/>
    </row>
    <row r="2" spans="1:9" ht="30" customHeight="1" thickBot="1" x14ac:dyDescent="0.3">
      <c r="A2" s="3"/>
      <c r="B2" s="189">
        <v>45292</v>
      </c>
      <c r="C2" s="190"/>
      <c r="D2" s="190"/>
      <c r="E2" s="190"/>
      <c r="F2" s="190"/>
      <c r="G2" s="190"/>
      <c r="H2" s="190"/>
      <c r="I2" s="191"/>
    </row>
    <row r="3" spans="1:9" ht="21" customHeight="1" thickBot="1" x14ac:dyDescent="0.3">
      <c r="A3" s="192" t="s">
        <v>1</v>
      </c>
      <c r="B3" s="193"/>
      <c r="C3" s="193"/>
      <c r="D3" s="193"/>
      <c r="E3" s="193"/>
      <c r="F3" s="193"/>
      <c r="G3" s="193"/>
      <c r="H3" s="193"/>
      <c r="I3" s="194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22112.44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262</v>
      </c>
      <c r="C10" s="19" t="s">
        <v>263</v>
      </c>
      <c r="D10" s="19" t="s">
        <v>264</v>
      </c>
      <c r="E10" s="19" t="s">
        <v>265</v>
      </c>
      <c r="F10" s="19" t="s">
        <v>266</v>
      </c>
      <c r="G10" s="19" t="s">
        <v>267</v>
      </c>
      <c r="H10" s="19" t="s">
        <v>268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45290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801.50722210000015</v>
      </c>
      <c r="E160" s="50">
        <v>72.755999999999972</v>
      </c>
      <c r="F160" s="50">
        <v>728.75122210000018</v>
      </c>
      <c r="G160" s="40"/>
      <c r="I160" s="12"/>
    </row>
    <row r="161" spans="1:9" x14ac:dyDescent="0.25">
      <c r="A161" s="10"/>
      <c r="B161" s="40"/>
      <c r="C161" s="49">
        <v>2</v>
      </c>
      <c r="D161" s="50">
        <v>715.91771843999982</v>
      </c>
      <c r="E161" s="50">
        <v>85.20799999999997</v>
      </c>
      <c r="F161" s="50">
        <v>630.70971843999985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665.71721979999984</v>
      </c>
      <c r="E162" s="50">
        <v>88.59699999999998</v>
      </c>
      <c r="F162" s="50">
        <v>577.12021979999986</v>
      </c>
      <c r="G162" s="40"/>
      <c r="I162" s="12"/>
    </row>
    <row r="163" spans="1:9" x14ac:dyDescent="0.25">
      <c r="A163" s="10"/>
      <c r="B163" s="40"/>
      <c r="C163" s="49">
        <v>4</v>
      </c>
      <c r="D163" s="50">
        <v>653.74323038999989</v>
      </c>
      <c r="E163" s="50">
        <v>98.173000000000002</v>
      </c>
      <c r="F163" s="50">
        <v>555.57023038999989</v>
      </c>
      <c r="G163" s="40"/>
      <c r="I163" s="12"/>
    </row>
    <row r="164" spans="1:9" x14ac:dyDescent="0.25">
      <c r="A164" s="10"/>
      <c r="B164" s="40"/>
      <c r="C164" s="49">
        <v>5</v>
      </c>
      <c r="D164" s="50">
        <v>658.50444499000014</v>
      </c>
      <c r="E164" s="50">
        <v>98.187000000000012</v>
      </c>
      <c r="F164" s="50">
        <v>560.31744499000013</v>
      </c>
      <c r="G164" s="40"/>
      <c r="I164" s="12"/>
    </row>
    <row r="165" spans="1:9" x14ac:dyDescent="0.25">
      <c r="A165" s="10"/>
      <c r="B165" s="40"/>
      <c r="C165" s="49">
        <v>6</v>
      </c>
      <c r="D165" s="50">
        <v>717.16002864000006</v>
      </c>
      <c r="E165" s="50">
        <v>104.34800000000001</v>
      </c>
      <c r="F165" s="50">
        <v>612.81202864000011</v>
      </c>
      <c r="G165" s="40"/>
      <c r="I165" s="12"/>
    </row>
    <row r="166" spans="1:9" x14ac:dyDescent="0.25">
      <c r="A166" s="10"/>
      <c r="B166" s="40"/>
      <c r="C166" s="49">
        <v>7</v>
      </c>
      <c r="D166" s="50">
        <v>870.26648350000005</v>
      </c>
      <c r="E166" s="50">
        <v>118.80900000000003</v>
      </c>
      <c r="F166" s="50">
        <v>751.45748350000008</v>
      </c>
      <c r="G166" s="40"/>
      <c r="I166" s="12"/>
    </row>
    <row r="167" spans="1:9" x14ac:dyDescent="0.25">
      <c r="A167" s="10"/>
      <c r="B167" s="40"/>
      <c r="C167" s="49">
        <v>8</v>
      </c>
      <c r="D167" s="50">
        <v>1078.1964366800003</v>
      </c>
      <c r="E167" s="50">
        <v>116.52799999999996</v>
      </c>
      <c r="F167" s="50">
        <v>961.66843668000024</v>
      </c>
      <c r="G167" s="40"/>
      <c r="I167" s="12"/>
    </row>
    <row r="168" spans="1:9" x14ac:dyDescent="0.25">
      <c r="A168" s="10"/>
      <c r="B168" s="40"/>
      <c r="C168" s="49">
        <v>9</v>
      </c>
      <c r="D168" s="50">
        <v>1250.37321993</v>
      </c>
      <c r="E168" s="50">
        <v>110.291</v>
      </c>
      <c r="F168" s="50">
        <v>1140.0822199300001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1328.4405182299997</v>
      </c>
      <c r="E169" s="50">
        <v>148.29700000000003</v>
      </c>
      <c r="F169" s="50">
        <v>1180.1435182299997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1290.9877767300002</v>
      </c>
      <c r="E170" s="50">
        <v>151.113</v>
      </c>
      <c r="F170" s="50">
        <v>1139.8747767300001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1219.1658136500002</v>
      </c>
      <c r="E171" s="50">
        <v>112.09300000000002</v>
      </c>
      <c r="F171" s="50">
        <v>1107.0728136500002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1206.2382395</v>
      </c>
      <c r="E172" s="50">
        <v>118.72800000000001</v>
      </c>
      <c r="F172" s="50">
        <v>1087.5102394999999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1219.6650059200012</v>
      </c>
      <c r="E173" s="50">
        <v>109.31899999999996</v>
      </c>
      <c r="F173" s="50">
        <v>1110.3460059200013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1244.1263472599994</v>
      </c>
      <c r="E174" s="50">
        <v>105.78400000000005</v>
      </c>
      <c r="F174" s="50">
        <v>1138.3423472599993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1414.3238025900002</v>
      </c>
      <c r="E175" s="50">
        <v>231.54600000000005</v>
      </c>
      <c r="F175" s="50">
        <v>1182.7778025900002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1387.2157708799996</v>
      </c>
      <c r="E176" s="50">
        <v>117.39600000000002</v>
      </c>
      <c r="F176" s="50">
        <v>1269.8197708799996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1459.08562972</v>
      </c>
      <c r="E177" s="50">
        <v>114.94999999999993</v>
      </c>
      <c r="F177" s="50">
        <v>1344.13562972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1451.0457582400002</v>
      </c>
      <c r="E178" s="50">
        <v>115.00400000000002</v>
      </c>
      <c r="F178" s="50">
        <v>1336.04175824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1434.9628352800005</v>
      </c>
      <c r="E179" s="50">
        <v>113.91399999999999</v>
      </c>
      <c r="F179" s="50">
        <v>1321.0488352800005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1410.7878056900008</v>
      </c>
      <c r="E180" s="50">
        <v>120.40800000000002</v>
      </c>
      <c r="F180" s="50">
        <v>1290.3798056900009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1321.0240846099998</v>
      </c>
      <c r="E181" s="50">
        <v>115.60000000000002</v>
      </c>
      <c r="F181" s="50">
        <v>1205.4240846099997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1183.9206141800003</v>
      </c>
      <c r="E182" s="50">
        <v>114.55500000000004</v>
      </c>
      <c r="F182" s="50">
        <v>1069.3656141800002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869.23730889999956</v>
      </c>
      <c r="E183" s="50">
        <v>-26.334000000000003</v>
      </c>
      <c r="F183" s="50">
        <v>895.57130889999962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45362</v>
      </c>
      <c r="D216" s="58">
        <v>45364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45550</v>
      </c>
      <c r="D217" s="58">
        <v>45570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45419</v>
      </c>
      <c r="D218" s="58">
        <v>45420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45582</v>
      </c>
      <c r="D219" s="58">
        <v>45583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45385</v>
      </c>
      <c r="D220" s="58">
        <v>45386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45526</v>
      </c>
      <c r="D221" s="58">
        <v>45527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45400</v>
      </c>
      <c r="D222" s="58">
        <v>45401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45593</v>
      </c>
      <c r="D223" s="58">
        <v>45604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4" t="s">
        <v>57</v>
      </c>
      <c r="C248" s="74" t="s">
        <v>58</v>
      </c>
      <c r="D248" s="74">
        <v>125</v>
      </c>
      <c r="E248" s="74" t="s">
        <v>59</v>
      </c>
      <c r="F248" s="75"/>
      <c r="G248" s="74"/>
      <c r="I248" s="12"/>
    </row>
    <row r="249" spans="1:9" x14ac:dyDescent="0.25">
      <c r="A249" s="10"/>
      <c r="B249" s="74" t="s">
        <v>60</v>
      </c>
      <c r="C249" s="74" t="s">
        <v>58</v>
      </c>
      <c r="D249" s="74">
        <v>125</v>
      </c>
      <c r="E249" s="74" t="s">
        <v>59</v>
      </c>
      <c r="F249" s="74"/>
      <c r="G249" s="74"/>
      <c r="I249" s="12"/>
    </row>
    <row r="250" spans="1:9" x14ac:dyDescent="0.25">
      <c r="A250" s="10"/>
      <c r="B250" s="74" t="s">
        <v>61</v>
      </c>
      <c r="C250" s="74" t="s">
        <v>58</v>
      </c>
      <c r="D250" s="74">
        <v>125</v>
      </c>
      <c r="E250" s="74" t="s">
        <v>59</v>
      </c>
      <c r="F250" s="75"/>
      <c r="G250" s="74"/>
      <c r="I250" s="12"/>
    </row>
    <row r="251" spans="1:9" x14ac:dyDescent="0.25">
      <c r="A251" s="10"/>
      <c r="B251" s="74" t="s">
        <v>62</v>
      </c>
      <c r="C251" s="74" t="s">
        <v>58</v>
      </c>
      <c r="D251" s="74">
        <v>125</v>
      </c>
      <c r="E251" s="74" t="s">
        <v>59</v>
      </c>
      <c r="F251" s="74"/>
      <c r="G251" s="74"/>
      <c r="I251" s="12"/>
    </row>
    <row r="252" spans="1:9" x14ac:dyDescent="0.25">
      <c r="A252" s="10"/>
      <c r="B252" s="74" t="s">
        <v>57</v>
      </c>
      <c r="C252" s="74" t="s">
        <v>63</v>
      </c>
      <c r="D252" s="74">
        <v>150</v>
      </c>
      <c r="E252" s="74" t="s">
        <v>59</v>
      </c>
      <c r="F252" s="74"/>
      <c r="G252" s="74"/>
      <c r="I252" s="12"/>
    </row>
    <row r="253" spans="1:9" x14ac:dyDescent="0.25">
      <c r="A253" s="10"/>
      <c r="B253" s="74" t="s">
        <v>60</v>
      </c>
      <c r="C253" s="74" t="s">
        <v>63</v>
      </c>
      <c r="D253" s="74">
        <v>150</v>
      </c>
      <c r="E253" s="74" t="s">
        <v>59</v>
      </c>
      <c r="F253" s="75"/>
      <c r="G253" s="74"/>
      <c r="I253" s="12"/>
    </row>
    <row r="254" spans="1:9" x14ac:dyDescent="0.25">
      <c r="A254" s="10"/>
      <c r="B254" s="74" t="s">
        <v>61</v>
      </c>
      <c r="C254" s="74" t="s">
        <v>63</v>
      </c>
      <c r="D254" s="74">
        <v>150</v>
      </c>
      <c r="E254" s="74" t="s">
        <v>59</v>
      </c>
      <c r="F254" s="75"/>
      <c r="G254" s="74"/>
      <c r="I254" s="12"/>
    </row>
    <row r="255" spans="1:9" x14ac:dyDescent="0.25">
      <c r="A255" s="10"/>
      <c r="B255" s="74" t="s">
        <v>62</v>
      </c>
      <c r="C255" s="74" t="s">
        <v>63</v>
      </c>
      <c r="D255" s="74">
        <v>150</v>
      </c>
      <c r="E255" s="74" t="s">
        <v>59</v>
      </c>
      <c r="F255" s="71"/>
      <c r="G255" s="71"/>
      <c r="I255" s="12"/>
    </row>
    <row r="256" spans="1:9" ht="15.75" thickBot="1" x14ac:dyDescent="0.3">
      <c r="A256" s="10"/>
      <c r="I256" s="12"/>
    </row>
    <row r="257" spans="1:9" ht="15.75" customHeight="1" thickBot="1" x14ac:dyDescent="0.3">
      <c r="A257" s="4" t="s">
        <v>64</v>
      </c>
      <c r="B257" s="65" t="s">
        <v>65</v>
      </c>
      <c r="C257" s="66"/>
      <c r="D257" s="66"/>
      <c r="E257" s="66"/>
      <c r="F257" s="66"/>
      <c r="G257" s="66"/>
      <c r="H257" s="66"/>
      <c r="I257" s="67"/>
    </row>
    <row r="258" spans="1:9" x14ac:dyDescent="0.25">
      <c r="A258" s="10"/>
      <c r="I258" s="12"/>
    </row>
    <row r="259" spans="1:9" ht="30" x14ac:dyDescent="0.25">
      <c r="A259" s="10"/>
      <c r="B259" s="68" t="s">
        <v>28</v>
      </c>
      <c r="C259" s="69" t="s">
        <v>31</v>
      </c>
      <c r="D259" s="69" t="s">
        <v>50</v>
      </c>
      <c r="E259" s="69" t="s">
        <v>51</v>
      </c>
      <c r="F259" s="69" t="s">
        <v>33</v>
      </c>
      <c r="G259" s="70" t="s">
        <v>52</v>
      </c>
      <c r="I259" s="12"/>
    </row>
    <row r="260" spans="1:9" x14ac:dyDescent="0.25">
      <c r="A260" s="10"/>
      <c r="B260" s="71" t="s">
        <v>43</v>
      </c>
      <c r="C260" s="72" t="s">
        <v>43</v>
      </c>
      <c r="D260" s="72" t="s">
        <v>43</v>
      </c>
      <c r="E260" s="72" t="s">
        <v>43</v>
      </c>
      <c r="F260" s="72" t="s">
        <v>43</v>
      </c>
      <c r="G260" s="73" t="s">
        <v>43</v>
      </c>
      <c r="I260" s="12"/>
    </row>
    <row r="261" spans="1:9" ht="15.75" thickBot="1" x14ac:dyDescent="0.3">
      <c r="A261" s="10"/>
      <c r="I261" s="12"/>
    </row>
    <row r="262" spans="1:9" ht="15.75" customHeight="1" thickBot="1" x14ac:dyDescent="0.3">
      <c r="A262" s="4" t="s">
        <v>66</v>
      </c>
      <c r="B262" s="65" t="s">
        <v>67</v>
      </c>
      <c r="C262" s="66"/>
      <c r="D262" s="66"/>
      <c r="E262" s="66"/>
      <c r="F262" s="66"/>
      <c r="G262" s="66"/>
      <c r="H262" s="66"/>
      <c r="I262" s="67"/>
    </row>
    <row r="263" spans="1:9" x14ac:dyDescent="0.25">
      <c r="A263" s="10"/>
      <c r="I263" s="12"/>
    </row>
    <row r="264" spans="1:9" x14ac:dyDescent="0.25">
      <c r="A264" s="10"/>
      <c r="C264" s="46" t="s">
        <v>68</v>
      </c>
      <c r="D264" s="46" t="s">
        <v>69</v>
      </c>
      <c r="E264" s="47" t="s">
        <v>70</v>
      </c>
      <c r="G264" s="11"/>
      <c r="I264" s="37"/>
    </row>
    <row r="265" spans="1:9" x14ac:dyDescent="0.25">
      <c r="A265" s="10"/>
      <c r="C265" s="49" t="s">
        <v>71</v>
      </c>
      <c r="D265" s="21" t="s">
        <v>72</v>
      </c>
      <c r="E265" s="21">
        <v>200</v>
      </c>
      <c r="G265" s="11"/>
      <c r="I265" s="37"/>
    </row>
    <row r="266" spans="1:9" x14ac:dyDescent="0.25">
      <c r="A266" s="10"/>
      <c r="C266" s="49" t="s">
        <v>72</v>
      </c>
      <c r="D266" s="21" t="s">
        <v>71</v>
      </c>
      <c r="E266" s="21">
        <v>200</v>
      </c>
      <c r="G266" s="11"/>
      <c r="I266" s="37"/>
    </row>
    <row r="267" spans="1:9" x14ac:dyDescent="0.25">
      <c r="A267" s="10"/>
      <c r="C267" s="49" t="s">
        <v>71</v>
      </c>
      <c r="D267" s="21" t="s">
        <v>73</v>
      </c>
      <c r="E267" s="21">
        <v>200</v>
      </c>
      <c r="G267" s="11"/>
      <c r="I267" s="37"/>
    </row>
    <row r="268" spans="1:9" x14ac:dyDescent="0.25">
      <c r="A268" s="10"/>
      <c r="C268" s="49" t="s">
        <v>73</v>
      </c>
      <c r="D268" s="21" t="s">
        <v>71</v>
      </c>
      <c r="E268" s="21">
        <v>200</v>
      </c>
      <c r="G268" s="11"/>
      <c r="I268" s="37"/>
    </row>
    <row r="269" spans="1:9" x14ac:dyDescent="0.25">
      <c r="A269" s="10"/>
      <c r="C269" s="49" t="s">
        <v>71</v>
      </c>
      <c r="D269" s="21" t="s">
        <v>74</v>
      </c>
      <c r="E269" s="21">
        <v>200</v>
      </c>
      <c r="G269" s="11"/>
      <c r="I269" s="37"/>
    </row>
    <row r="270" spans="1:9" x14ac:dyDescent="0.25">
      <c r="A270" s="10"/>
      <c r="C270" s="51" t="s">
        <v>74</v>
      </c>
      <c r="D270" s="76" t="s">
        <v>71</v>
      </c>
      <c r="E270" s="21">
        <v>200</v>
      </c>
      <c r="G270" s="11"/>
      <c r="I270" s="37"/>
    </row>
    <row r="271" spans="1:9" ht="15.75" thickBot="1" x14ac:dyDescent="0.3">
      <c r="A271" s="10"/>
      <c r="I271" s="12"/>
    </row>
    <row r="272" spans="1:9" ht="15.75" customHeight="1" thickBot="1" x14ac:dyDescent="0.3">
      <c r="A272" s="4" t="s">
        <v>66</v>
      </c>
      <c r="B272" s="65" t="s">
        <v>75</v>
      </c>
      <c r="C272" s="66"/>
      <c r="D272" s="66"/>
      <c r="E272" s="66"/>
      <c r="F272" s="66"/>
      <c r="G272" s="66"/>
      <c r="H272" s="66"/>
      <c r="I272" s="67"/>
    </row>
    <row r="273" spans="1:9" x14ac:dyDescent="0.25">
      <c r="A273" s="10"/>
      <c r="I273" s="12"/>
    </row>
    <row r="274" spans="1:9" x14ac:dyDescent="0.25">
      <c r="A274" s="10"/>
      <c r="C274" s="46" t="s">
        <v>68</v>
      </c>
      <c r="D274" s="46" t="s">
        <v>69</v>
      </c>
      <c r="E274" s="48" t="s">
        <v>76</v>
      </c>
      <c r="I274" s="12"/>
    </row>
    <row r="275" spans="1:9" x14ac:dyDescent="0.25">
      <c r="A275" s="10"/>
      <c r="C275" s="49" t="s">
        <v>71</v>
      </c>
      <c r="D275" s="21" t="s">
        <v>72</v>
      </c>
      <c r="E275" s="77">
        <v>400</v>
      </c>
      <c r="I275" s="12"/>
    </row>
    <row r="276" spans="1:9" x14ac:dyDescent="0.25">
      <c r="A276" s="10"/>
      <c r="C276" s="49" t="s">
        <v>72</v>
      </c>
      <c r="D276" s="21" t="s">
        <v>71</v>
      </c>
      <c r="E276" s="77">
        <v>400</v>
      </c>
      <c r="I276" s="12"/>
    </row>
    <row r="277" spans="1:9" x14ac:dyDescent="0.25">
      <c r="A277" s="10"/>
      <c r="C277" s="49" t="s">
        <v>71</v>
      </c>
      <c r="D277" s="21" t="s">
        <v>73</v>
      </c>
      <c r="E277" s="77">
        <v>400</v>
      </c>
      <c r="I277" s="12"/>
    </row>
    <row r="278" spans="1:9" x14ac:dyDescent="0.25">
      <c r="A278" s="10"/>
      <c r="C278" s="49" t="s">
        <v>73</v>
      </c>
      <c r="D278" s="21" t="s">
        <v>71</v>
      </c>
      <c r="E278" s="77">
        <v>300</v>
      </c>
      <c r="I278" s="12"/>
    </row>
    <row r="279" spans="1:9" x14ac:dyDescent="0.25">
      <c r="A279" s="10"/>
      <c r="C279" s="49" t="s">
        <v>71</v>
      </c>
      <c r="D279" s="21" t="s">
        <v>74</v>
      </c>
      <c r="E279" s="77">
        <v>300</v>
      </c>
      <c r="I279" s="12"/>
    </row>
    <row r="280" spans="1:9" x14ac:dyDescent="0.25">
      <c r="A280" s="10"/>
      <c r="C280" s="51" t="s">
        <v>74</v>
      </c>
      <c r="D280" s="76" t="s">
        <v>71</v>
      </c>
      <c r="E280" s="77">
        <v>300</v>
      </c>
      <c r="I280" s="12"/>
    </row>
    <row r="281" spans="1:9" ht="15.75" thickBot="1" x14ac:dyDescent="0.3">
      <c r="A281" s="10"/>
      <c r="I281" s="12"/>
    </row>
    <row r="282" spans="1:9" ht="15.75" customHeight="1" thickBot="1" x14ac:dyDescent="0.3">
      <c r="A282" s="4" t="s">
        <v>66</v>
      </c>
      <c r="B282" s="5" t="s">
        <v>77</v>
      </c>
      <c r="C282" s="78"/>
      <c r="D282" s="78"/>
      <c r="E282" s="78"/>
      <c r="F282" s="78"/>
      <c r="G282" s="78"/>
      <c r="H282" s="78"/>
      <c r="I282" s="9"/>
    </row>
    <row r="283" spans="1:9" x14ac:dyDescent="0.25">
      <c r="A283" s="10"/>
      <c r="B283" s="11"/>
      <c r="C283" s="11"/>
      <c r="D283" s="11"/>
      <c r="E283" s="11"/>
      <c r="F283" s="11"/>
      <c r="G283" s="11"/>
      <c r="I283" s="12"/>
    </row>
    <row r="284" spans="1:9" x14ac:dyDescent="0.25">
      <c r="A284" s="10"/>
      <c r="B284" s="11"/>
      <c r="C284" s="46" t="s">
        <v>68</v>
      </c>
      <c r="D284" s="46" t="s">
        <v>69</v>
      </c>
      <c r="E284" s="48" t="s">
        <v>76</v>
      </c>
      <c r="F284" s="11"/>
      <c r="G284" s="11"/>
      <c r="I284" s="12"/>
    </row>
    <row r="285" spans="1:9" x14ac:dyDescent="0.25">
      <c r="A285" s="10"/>
      <c r="B285" s="11"/>
      <c r="C285" s="49" t="s">
        <v>71</v>
      </c>
      <c r="D285" s="21" t="s">
        <v>72</v>
      </c>
      <c r="E285" s="77">
        <v>400</v>
      </c>
      <c r="F285" s="11"/>
      <c r="G285" s="11"/>
      <c r="I285" s="12"/>
    </row>
    <row r="286" spans="1:9" ht="15.75" customHeight="1" x14ac:dyDescent="0.25">
      <c r="A286" s="10"/>
      <c r="B286" s="11"/>
      <c r="C286" s="49" t="s">
        <v>72</v>
      </c>
      <c r="D286" s="21" t="s">
        <v>71</v>
      </c>
      <c r="E286" s="77">
        <v>400</v>
      </c>
      <c r="F286" s="11"/>
      <c r="G286" s="11"/>
      <c r="I286" s="12"/>
    </row>
    <row r="287" spans="1:9" ht="15.75" customHeight="1" x14ac:dyDescent="0.25">
      <c r="A287" s="10"/>
      <c r="B287" s="11"/>
      <c r="C287" s="49" t="s">
        <v>71</v>
      </c>
      <c r="D287" s="21" t="s">
        <v>73</v>
      </c>
      <c r="E287" s="77">
        <v>400</v>
      </c>
      <c r="F287" s="11"/>
      <c r="G287" s="11"/>
      <c r="I287" s="12"/>
    </row>
    <row r="288" spans="1:9" ht="15.75" customHeight="1" x14ac:dyDescent="0.25">
      <c r="A288" s="10"/>
      <c r="B288" s="11"/>
      <c r="C288" s="49" t="s">
        <v>73</v>
      </c>
      <c r="D288" s="21" t="s">
        <v>71</v>
      </c>
      <c r="E288" s="77">
        <v>300</v>
      </c>
      <c r="F288" s="11"/>
      <c r="G288" s="11"/>
      <c r="I288" s="12"/>
    </row>
    <row r="289" spans="1:9" ht="15.75" customHeight="1" x14ac:dyDescent="0.25">
      <c r="A289" s="10"/>
      <c r="C289" s="49" t="s">
        <v>71</v>
      </c>
      <c r="D289" s="21" t="s">
        <v>74</v>
      </c>
      <c r="E289" s="77">
        <v>300</v>
      </c>
      <c r="I289" s="12"/>
    </row>
    <row r="290" spans="1:9" ht="15.75" customHeight="1" x14ac:dyDescent="0.25">
      <c r="A290" s="10"/>
      <c r="C290" s="51" t="s">
        <v>74</v>
      </c>
      <c r="D290" s="76" t="s">
        <v>71</v>
      </c>
      <c r="E290" s="77">
        <v>300</v>
      </c>
      <c r="I290" s="12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66</v>
      </c>
      <c r="B292" s="5" t="s">
        <v>78</v>
      </c>
      <c r="C292" s="66"/>
      <c r="D292" s="66"/>
      <c r="E292" s="66"/>
      <c r="F292" s="66"/>
      <c r="G292" s="66"/>
      <c r="H292" s="66"/>
      <c r="I292" s="67"/>
    </row>
    <row r="293" spans="1:9" ht="15.75" customHeight="1" x14ac:dyDescent="0.25">
      <c r="A293" s="10"/>
      <c r="I293" s="12"/>
    </row>
    <row r="294" spans="1:9" ht="15.75" customHeight="1" x14ac:dyDescent="0.25">
      <c r="A294" s="10"/>
      <c r="C294" s="46" t="s">
        <v>68</v>
      </c>
      <c r="D294" s="46" t="s">
        <v>69</v>
      </c>
      <c r="E294" s="47" t="s">
        <v>70</v>
      </c>
      <c r="G294" s="11"/>
      <c r="I294" s="37"/>
    </row>
    <row r="295" spans="1:9" ht="15.75" customHeight="1" x14ac:dyDescent="0.25">
      <c r="A295" s="10"/>
      <c r="C295" s="49" t="s">
        <v>71</v>
      </c>
      <c r="D295" s="21" t="s">
        <v>72</v>
      </c>
      <c r="E295" s="21">
        <v>200</v>
      </c>
      <c r="G295" s="11"/>
      <c r="I295" s="37"/>
    </row>
    <row r="296" spans="1:9" x14ac:dyDescent="0.25">
      <c r="A296" s="10"/>
      <c r="C296" s="49" t="s">
        <v>72</v>
      </c>
      <c r="D296" s="21" t="s">
        <v>71</v>
      </c>
      <c r="E296" s="21">
        <v>200</v>
      </c>
      <c r="G296" s="11"/>
      <c r="I296" s="37"/>
    </row>
    <row r="297" spans="1:9" ht="15.75" customHeight="1" x14ac:dyDescent="0.25">
      <c r="A297" s="10"/>
      <c r="C297" s="49" t="s">
        <v>71</v>
      </c>
      <c r="D297" s="21" t="s">
        <v>73</v>
      </c>
      <c r="E297" s="21">
        <v>200</v>
      </c>
      <c r="G297" s="11"/>
      <c r="I297" s="37"/>
    </row>
    <row r="298" spans="1:9" x14ac:dyDescent="0.25">
      <c r="A298" s="10"/>
      <c r="C298" s="49" t="s">
        <v>73</v>
      </c>
      <c r="D298" s="21" t="s">
        <v>71</v>
      </c>
      <c r="E298" s="21">
        <v>200</v>
      </c>
      <c r="G298" s="11"/>
      <c r="I298" s="37"/>
    </row>
    <row r="299" spans="1:9" ht="15.75" customHeight="1" x14ac:dyDescent="0.25">
      <c r="A299" s="10"/>
      <c r="C299" s="49" t="s">
        <v>71</v>
      </c>
      <c r="D299" s="21" t="s">
        <v>74</v>
      </c>
      <c r="E299" s="21">
        <v>200</v>
      </c>
      <c r="G299" s="11"/>
      <c r="I299" s="37"/>
    </row>
    <row r="300" spans="1:9" x14ac:dyDescent="0.25">
      <c r="A300" s="10"/>
      <c r="C300" s="51" t="s">
        <v>74</v>
      </c>
      <c r="D300" s="76" t="s">
        <v>71</v>
      </c>
      <c r="E300" s="76">
        <v>200</v>
      </c>
      <c r="G300" s="11"/>
      <c r="I300" s="37"/>
    </row>
    <row r="301" spans="1:9" ht="15.75" thickBot="1" x14ac:dyDescent="0.3">
      <c r="A301" s="10"/>
      <c r="I301" s="12"/>
    </row>
    <row r="302" spans="1:9" ht="15.75" customHeight="1" thickBot="1" x14ac:dyDescent="0.3">
      <c r="A302" s="4" t="s">
        <v>66</v>
      </c>
      <c r="B302" s="65" t="s">
        <v>79</v>
      </c>
      <c r="C302" s="66"/>
      <c r="D302" s="66"/>
      <c r="E302" s="66"/>
      <c r="F302" s="66"/>
      <c r="G302" s="66"/>
      <c r="H302" s="66"/>
      <c r="I302" s="67"/>
    </row>
    <row r="303" spans="1:9" x14ac:dyDescent="0.25">
      <c r="A303" s="10"/>
      <c r="I303" s="12"/>
    </row>
    <row r="304" spans="1:9" x14ac:dyDescent="0.25">
      <c r="A304" s="10"/>
      <c r="C304" s="46" t="s">
        <v>68</v>
      </c>
      <c r="D304" s="46" t="s">
        <v>69</v>
      </c>
      <c r="E304" s="48" t="s">
        <v>76</v>
      </c>
      <c r="I304" s="12"/>
    </row>
    <row r="305" spans="1:9" x14ac:dyDescent="0.25">
      <c r="A305" s="10"/>
      <c r="C305" s="49" t="s">
        <v>71</v>
      </c>
      <c r="D305" s="21" t="s">
        <v>72</v>
      </c>
      <c r="E305" s="77">
        <v>400</v>
      </c>
      <c r="I305" s="12"/>
    </row>
    <row r="306" spans="1:9" x14ac:dyDescent="0.25">
      <c r="A306" s="10"/>
      <c r="C306" s="49" t="s">
        <v>72</v>
      </c>
      <c r="D306" s="21" t="s">
        <v>71</v>
      </c>
      <c r="E306" s="77">
        <v>400</v>
      </c>
      <c r="I306" s="12"/>
    </row>
    <row r="307" spans="1:9" x14ac:dyDescent="0.25">
      <c r="A307" s="10"/>
      <c r="C307" s="49" t="s">
        <v>71</v>
      </c>
      <c r="D307" s="21" t="s">
        <v>73</v>
      </c>
      <c r="E307" s="77">
        <v>400</v>
      </c>
      <c r="I307" s="12"/>
    </row>
    <row r="308" spans="1:9" x14ac:dyDescent="0.25">
      <c r="A308" s="10"/>
      <c r="C308" s="49" t="s">
        <v>73</v>
      </c>
      <c r="D308" s="21" t="s">
        <v>71</v>
      </c>
      <c r="E308" s="77">
        <v>300</v>
      </c>
      <c r="I308" s="12"/>
    </row>
    <row r="309" spans="1:9" x14ac:dyDescent="0.25">
      <c r="A309" s="10"/>
      <c r="C309" s="49" t="s">
        <v>71</v>
      </c>
      <c r="D309" s="21" t="s">
        <v>74</v>
      </c>
      <c r="E309" s="77">
        <v>300</v>
      </c>
      <c r="I309" s="12"/>
    </row>
    <row r="310" spans="1:9" x14ac:dyDescent="0.25">
      <c r="A310" s="10"/>
      <c r="C310" s="51" t="s">
        <v>74</v>
      </c>
      <c r="D310" s="76" t="s">
        <v>71</v>
      </c>
      <c r="E310" s="77">
        <v>300</v>
      </c>
      <c r="I310" s="12"/>
    </row>
    <row r="311" spans="1:9" ht="15" customHeight="1" thickBot="1" x14ac:dyDescent="0.3">
      <c r="A311" s="10"/>
      <c r="I311" s="12"/>
    </row>
    <row r="312" spans="1:9" ht="15" customHeight="1" thickBot="1" x14ac:dyDescent="0.3">
      <c r="A312" s="4" t="s">
        <v>66</v>
      </c>
      <c r="B312" s="5" t="s">
        <v>80</v>
      </c>
      <c r="C312" s="78"/>
      <c r="D312" s="78"/>
      <c r="E312" s="78"/>
      <c r="F312" s="78"/>
      <c r="G312" s="78"/>
      <c r="H312" s="78"/>
      <c r="I312" s="9"/>
    </row>
    <row r="313" spans="1:9" ht="15" customHeight="1" x14ac:dyDescent="0.25">
      <c r="A313" s="10"/>
      <c r="B313" s="11"/>
      <c r="C313" s="11"/>
      <c r="D313" s="11"/>
      <c r="E313" s="11"/>
      <c r="F313" s="11"/>
      <c r="G313" s="11"/>
      <c r="I313" s="12"/>
    </row>
    <row r="314" spans="1:9" ht="15" customHeight="1" x14ac:dyDescent="0.25">
      <c r="A314" s="10"/>
      <c r="B314" s="11"/>
      <c r="C314" s="46" t="s">
        <v>68</v>
      </c>
      <c r="D314" s="46" t="s">
        <v>69</v>
      </c>
      <c r="E314" s="48" t="s">
        <v>76</v>
      </c>
      <c r="F314" s="11"/>
      <c r="G314" s="11"/>
      <c r="I314" s="12"/>
    </row>
    <row r="315" spans="1:9" ht="15" customHeight="1" x14ac:dyDescent="0.25">
      <c r="A315" s="10"/>
      <c r="B315" s="11"/>
      <c r="C315" s="49" t="s">
        <v>71</v>
      </c>
      <c r="D315" s="21" t="s">
        <v>72</v>
      </c>
      <c r="E315" s="77">
        <v>400</v>
      </c>
      <c r="F315" s="11"/>
      <c r="G315" s="11"/>
      <c r="I315" s="12"/>
    </row>
    <row r="316" spans="1:9" ht="15" customHeight="1" x14ac:dyDescent="0.25">
      <c r="A316" s="10"/>
      <c r="B316" s="11"/>
      <c r="C316" s="49" t="s">
        <v>72</v>
      </c>
      <c r="D316" s="21" t="s">
        <v>71</v>
      </c>
      <c r="E316" s="77">
        <v>400</v>
      </c>
      <c r="F316" s="11"/>
      <c r="G316" s="11"/>
      <c r="I316" s="12"/>
    </row>
    <row r="317" spans="1:9" ht="15" customHeight="1" x14ac:dyDescent="0.25">
      <c r="A317" s="10"/>
      <c r="B317" s="11"/>
      <c r="C317" s="49" t="s">
        <v>71</v>
      </c>
      <c r="D317" s="21" t="s">
        <v>73</v>
      </c>
      <c r="E317" s="77">
        <v>400</v>
      </c>
      <c r="F317" s="11"/>
      <c r="G317" s="11"/>
      <c r="I317" s="12"/>
    </row>
    <row r="318" spans="1:9" ht="15" customHeight="1" x14ac:dyDescent="0.25">
      <c r="A318" s="10"/>
      <c r="B318" s="11"/>
      <c r="C318" s="49" t="s">
        <v>73</v>
      </c>
      <c r="D318" s="21" t="s">
        <v>71</v>
      </c>
      <c r="E318" s="77">
        <v>300</v>
      </c>
      <c r="F318" s="11"/>
      <c r="G318" s="11"/>
      <c r="I318" s="12"/>
    </row>
    <row r="319" spans="1:9" ht="15" customHeight="1" x14ac:dyDescent="0.25">
      <c r="A319" s="10"/>
      <c r="B319" s="11"/>
      <c r="C319" s="49" t="s">
        <v>71</v>
      </c>
      <c r="D319" s="21" t="s">
        <v>74</v>
      </c>
      <c r="E319" s="77">
        <v>300</v>
      </c>
      <c r="F319" s="11"/>
      <c r="G319" s="11"/>
      <c r="I319" s="12"/>
    </row>
    <row r="320" spans="1:9" ht="15" customHeight="1" x14ac:dyDescent="0.25">
      <c r="A320" s="10"/>
      <c r="B320" s="11"/>
      <c r="C320" s="51" t="s">
        <v>74</v>
      </c>
      <c r="D320" s="76" t="s">
        <v>71</v>
      </c>
      <c r="E320" s="77">
        <v>300</v>
      </c>
      <c r="F320" s="11"/>
      <c r="G320" s="11"/>
      <c r="I320" s="12"/>
    </row>
    <row r="321" spans="1:9" ht="15" customHeight="1" x14ac:dyDescent="0.25">
      <c r="A321" s="10"/>
      <c r="B321" s="11"/>
      <c r="C321" s="11"/>
      <c r="D321" s="11"/>
      <c r="E321" s="11"/>
      <c r="F321" s="11"/>
      <c r="G321" s="11"/>
      <c r="I321" s="12"/>
    </row>
    <row r="322" spans="1:9" ht="15" customHeight="1" thickBot="1" x14ac:dyDescent="0.3">
      <c r="A322" s="10"/>
      <c r="I322" s="12"/>
    </row>
    <row r="323" spans="1:9" ht="15" customHeight="1" thickBot="1" x14ac:dyDescent="0.3">
      <c r="A323" s="4" t="s">
        <v>66</v>
      </c>
      <c r="B323" s="65" t="s">
        <v>81</v>
      </c>
      <c r="C323" s="66"/>
      <c r="D323" s="66"/>
      <c r="E323" s="66"/>
      <c r="F323" s="66"/>
      <c r="G323" s="66"/>
      <c r="H323" s="66"/>
      <c r="I323" s="67"/>
    </row>
    <row r="324" spans="1:9" x14ac:dyDescent="0.25">
      <c r="A324" s="10"/>
      <c r="I324" s="12"/>
    </row>
    <row r="325" spans="1:9" x14ac:dyDescent="0.25">
      <c r="A325" s="10"/>
      <c r="C325" s="46" t="s">
        <v>68</v>
      </c>
      <c r="D325" s="46" t="s">
        <v>69</v>
      </c>
      <c r="E325" s="48" t="s">
        <v>76</v>
      </c>
      <c r="I325" s="12"/>
    </row>
    <row r="326" spans="1:9" x14ac:dyDescent="0.25">
      <c r="A326" s="10"/>
      <c r="C326" s="49" t="s">
        <v>71</v>
      </c>
      <c r="D326" s="21" t="s">
        <v>72</v>
      </c>
      <c r="E326" s="77">
        <v>400</v>
      </c>
      <c r="I326" s="12"/>
    </row>
    <row r="327" spans="1:9" x14ac:dyDescent="0.25">
      <c r="A327" s="10"/>
      <c r="C327" s="49" t="s">
        <v>72</v>
      </c>
      <c r="D327" s="21" t="s">
        <v>71</v>
      </c>
      <c r="E327" s="77">
        <v>400</v>
      </c>
      <c r="I327" s="12"/>
    </row>
    <row r="328" spans="1:9" x14ac:dyDescent="0.25">
      <c r="A328" s="10"/>
      <c r="C328" s="49" t="s">
        <v>71</v>
      </c>
      <c r="D328" s="21" t="s">
        <v>73</v>
      </c>
      <c r="E328" s="77">
        <v>400</v>
      </c>
      <c r="I328" s="12"/>
    </row>
    <row r="329" spans="1:9" x14ac:dyDescent="0.25">
      <c r="A329" s="10"/>
      <c r="C329" s="49" t="s">
        <v>73</v>
      </c>
      <c r="D329" s="21" t="s">
        <v>71</v>
      </c>
      <c r="E329" s="77">
        <v>300</v>
      </c>
      <c r="I329" s="12"/>
    </row>
    <row r="330" spans="1:9" x14ac:dyDescent="0.25">
      <c r="A330" s="10"/>
      <c r="C330" s="49" t="s">
        <v>71</v>
      </c>
      <c r="D330" s="21" t="s">
        <v>74</v>
      </c>
      <c r="E330" s="77">
        <v>300</v>
      </c>
      <c r="I330" s="12"/>
    </row>
    <row r="331" spans="1:9" x14ac:dyDescent="0.25">
      <c r="A331" s="10"/>
      <c r="C331" s="51" t="s">
        <v>74</v>
      </c>
      <c r="D331" s="76" t="s">
        <v>71</v>
      </c>
      <c r="E331" s="77">
        <v>300</v>
      </c>
      <c r="I331" s="12"/>
    </row>
    <row r="332" spans="1:9" ht="15" customHeight="1" thickBot="1" x14ac:dyDescent="0.3">
      <c r="A332" s="10"/>
      <c r="I332" s="12"/>
    </row>
    <row r="333" spans="1:9" ht="15" customHeight="1" thickBot="1" x14ac:dyDescent="0.3">
      <c r="A333" s="4" t="s">
        <v>66</v>
      </c>
      <c r="B333" s="65" t="s">
        <v>82</v>
      </c>
      <c r="C333" s="66"/>
      <c r="D333" s="66"/>
      <c r="E333" s="66"/>
      <c r="F333" s="66"/>
      <c r="G333" s="66"/>
      <c r="H333" s="66"/>
      <c r="I333" s="67"/>
    </row>
    <row r="334" spans="1:9" x14ac:dyDescent="0.25">
      <c r="A334" s="10"/>
      <c r="I334" s="12"/>
    </row>
    <row r="335" spans="1:9" x14ac:dyDescent="0.25">
      <c r="A335" s="10"/>
      <c r="C335" s="46" t="s">
        <v>68</v>
      </c>
      <c r="D335" s="46" t="s">
        <v>69</v>
      </c>
      <c r="E335" s="48" t="s">
        <v>76</v>
      </c>
      <c r="I335" s="12"/>
    </row>
    <row r="336" spans="1:9" x14ac:dyDescent="0.25">
      <c r="A336" s="10"/>
      <c r="C336" s="49" t="s">
        <v>71</v>
      </c>
      <c r="D336" s="21" t="s">
        <v>72</v>
      </c>
      <c r="E336" s="77">
        <v>400</v>
      </c>
      <c r="I336" s="12"/>
    </row>
    <row r="337" spans="1:9" x14ac:dyDescent="0.25">
      <c r="A337" s="10"/>
      <c r="C337" s="49" t="s">
        <v>72</v>
      </c>
      <c r="D337" s="21" t="s">
        <v>71</v>
      </c>
      <c r="E337" s="77">
        <v>400</v>
      </c>
      <c r="I337" s="12"/>
    </row>
    <row r="338" spans="1:9" x14ac:dyDescent="0.25">
      <c r="A338" s="10"/>
      <c r="C338" s="49" t="s">
        <v>71</v>
      </c>
      <c r="D338" s="21" t="s">
        <v>73</v>
      </c>
      <c r="E338" s="77">
        <v>400</v>
      </c>
      <c r="I338" s="12"/>
    </row>
    <row r="339" spans="1:9" x14ac:dyDescent="0.25">
      <c r="A339" s="10"/>
      <c r="C339" s="49" t="s">
        <v>73</v>
      </c>
      <c r="D339" s="21" t="s">
        <v>71</v>
      </c>
      <c r="E339" s="77">
        <v>300</v>
      </c>
      <c r="I339" s="12"/>
    </row>
    <row r="340" spans="1:9" x14ac:dyDescent="0.25">
      <c r="A340" s="10"/>
      <c r="C340" s="49" t="s">
        <v>71</v>
      </c>
      <c r="D340" s="21" t="s">
        <v>74</v>
      </c>
      <c r="E340" s="77">
        <v>300</v>
      </c>
      <c r="I340" s="12"/>
    </row>
    <row r="341" spans="1:9" x14ac:dyDescent="0.25">
      <c r="A341" s="10"/>
      <c r="C341" s="51" t="s">
        <v>74</v>
      </c>
      <c r="D341" s="76" t="s">
        <v>71</v>
      </c>
      <c r="E341" s="77">
        <v>300</v>
      </c>
      <c r="I341" s="12"/>
    </row>
    <row r="342" spans="1:9" ht="15" customHeight="1" thickBot="1" x14ac:dyDescent="0.3">
      <c r="A342" s="10"/>
      <c r="I342" s="12"/>
    </row>
    <row r="343" spans="1:9" ht="15" customHeight="1" thickBot="1" x14ac:dyDescent="0.3">
      <c r="A343" s="4" t="s">
        <v>66</v>
      </c>
      <c r="B343" s="65" t="s">
        <v>83</v>
      </c>
      <c r="C343" s="66"/>
      <c r="D343" s="66"/>
      <c r="E343" s="66"/>
      <c r="F343" s="66"/>
      <c r="G343" s="67"/>
      <c r="H343" s="8" t="s">
        <v>84</v>
      </c>
      <c r="I343" s="9"/>
    </row>
    <row r="344" spans="1:9" ht="15.75" thickBot="1" x14ac:dyDescent="0.3">
      <c r="A344" s="10"/>
      <c r="I344" s="12"/>
    </row>
    <row r="345" spans="1:9" ht="15.75" customHeight="1" thickBot="1" x14ac:dyDescent="0.3">
      <c r="A345" s="4" t="s">
        <v>66</v>
      </c>
      <c r="B345" s="65" t="s">
        <v>85</v>
      </c>
      <c r="C345" s="66"/>
      <c r="D345" s="66"/>
      <c r="E345" s="66"/>
      <c r="F345" s="66"/>
      <c r="G345" s="67"/>
      <c r="H345" s="8" t="s">
        <v>84</v>
      </c>
      <c r="I345" s="9"/>
    </row>
    <row r="346" spans="1:9" ht="15.75" thickBot="1" x14ac:dyDescent="0.3">
      <c r="A346" s="10"/>
      <c r="I346" s="12"/>
    </row>
    <row r="347" spans="1:9" ht="15.75" customHeight="1" thickBot="1" x14ac:dyDescent="0.3">
      <c r="A347" s="4" t="s">
        <v>66</v>
      </c>
      <c r="B347" s="5" t="s">
        <v>86</v>
      </c>
      <c r="C347" s="6"/>
      <c r="D347" s="6"/>
      <c r="E347" s="6"/>
      <c r="F347" s="6"/>
      <c r="G347" s="6"/>
      <c r="H347" s="6"/>
      <c r="I347" s="7"/>
    </row>
    <row r="348" spans="1:9" x14ac:dyDescent="0.25">
      <c r="A348" s="10"/>
      <c r="I348" s="12"/>
    </row>
    <row r="349" spans="1:9" x14ac:dyDescent="0.25">
      <c r="A349" s="10"/>
      <c r="C349" s="35" t="s">
        <v>68</v>
      </c>
      <c r="D349" s="35" t="s">
        <v>69</v>
      </c>
      <c r="E349" s="79" t="s">
        <v>76</v>
      </c>
      <c r="I349" s="12"/>
    </row>
    <row r="350" spans="1:9" x14ac:dyDescent="0.25">
      <c r="A350" s="10"/>
      <c r="C350" s="28" t="s">
        <v>71</v>
      </c>
      <c r="D350" s="29" t="s">
        <v>72</v>
      </c>
      <c r="E350" s="63" t="s">
        <v>43</v>
      </c>
      <c r="I350" s="12"/>
    </row>
    <row r="351" spans="1:9" x14ac:dyDescent="0.25">
      <c r="A351" s="10"/>
      <c r="C351" s="28" t="s">
        <v>72</v>
      </c>
      <c r="D351" s="29" t="s">
        <v>71</v>
      </c>
      <c r="E351" s="63" t="s">
        <v>43</v>
      </c>
      <c r="I351" s="12"/>
    </row>
    <row r="352" spans="1:9" x14ac:dyDescent="0.25">
      <c r="A352" s="10"/>
      <c r="C352" s="28" t="s">
        <v>71</v>
      </c>
      <c r="D352" s="29" t="s">
        <v>73</v>
      </c>
      <c r="E352" s="63" t="s">
        <v>43</v>
      </c>
      <c r="I352" s="12"/>
    </row>
    <row r="353" spans="1:12" x14ac:dyDescent="0.25">
      <c r="A353" s="10"/>
      <c r="C353" s="28" t="s">
        <v>73</v>
      </c>
      <c r="D353" s="29" t="s">
        <v>71</v>
      </c>
      <c r="E353" s="63" t="s">
        <v>43</v>
      </c>
      <c r="I353" s="12"/>
    </row>
    <row r="354" spans="1:12" x14ac:dyDescent="0.25">
      <c r="A354" s="10"/>
      <c r="C354" s="28" t="s">
        <v>71</v>
      </c>
      <c r="D354" s="29" t="s">
        <v>74</v>
      </c>
      <c r="E354" s="63" t="s">
        <v>43</v>
      </c>
      <c r="I354" s="12"/>
    </row>
    <row r="355" spans="1:12" x14ac:dyDescent="0.25">
      <c r="A355" s="10"/>
      <c r="C355" s="30" t="s">
        <v>74</v>
      </c>
      <c r="D355" s="38" t="s">
        <v>71</v>
      </c>
      <c r="E355" s="63" t="s">
        <v>43</v>
      </c>
      <c r="I355" s="12"/>
    </row>
    <row r="356" spans="1:12" ht="15.75" thickBot="1" x14ac:dyDescent="0.3">
      <c r="A356" s="10"/>
      <c r="I356" s="12"/>
    </row>
    <row r="357" spans="1:12" ht="15.75" customHeight="1" thickBot="1" x14ac:dyDescent="0.3">
      <c r="A357" s="4" t="s">
        <v>66</v>
      </c>
      <c r="B357" s="5" t="s">
        <v>87</v>
      </c>
      <c r="C357" s="66"/>
      <c r="D357" s="66"/>
      <c r="E357" s="66"/>
      <c r="F357" s="66"/>
      <c r="G357" s="67"/>
      <c r="H357" s="8" t="s">
        <v>84</v>
      </c>
      <c r="I357" s="9"/>
    </row>
    <row r="358" spans="1:12" ht="15.75" thickBot="1" x14ac:dyDescent="0.3">
      <c r="A358" s="10"/>
      <c r="I358" s="12"/>
    </row>
    <row r="359" spans="1:12" ht="15.75" customHeight="1" thickBot="1" x14ac:dyDescent="0.3">
      <c r="A359" s="4" t="s">
        <v>88</v>
      </c>
      <c r="B359" s="5" t="s">
        <v>89</v>
      </c>
      <c r="C359" s="78"/>
      <c r="D359" s="78"/>
      <c r="E359" s="78"/>
      <c r="F359" s="78"/>
      <c r="G359" s="78"/>
      <c r="H359" s="78"/>
      <c r="I359" s="9"/>
    </row>
    <row r="360" spans="1:12" x14ac:dyDescent="0.25">
      <c r="A360" s="10"/>
      <c r="B360" s="11"/>
      <c r="C360" s="11"/>
      <c r="D360" s="11"/>
      <c r="E360" s="11"/>
      <c r="F360" s="11"/>
      <c r="G360" s="11"/>
      <c r="I360" s="12"/>
    </row>
    <row r="361" spans="1:12" x14ac:dyDescent="0.25">
      <c r="A361" s="80" t="s">
        <v>22</v>
      </c>
      <c r="B361" s="81" t="s">
        <v>90</v>
      </c>
      <c r="C361" s="81" t="s">
        <v>91</v>
      </c>
      <c r="D361" s="81" t="s">
        <v>92</v>
      </c>
      <c r="E361" s="81" t="s">
        <v>93</v>
      </c>
      <c r="F361" s="81" t="s">
        <v>94</v>
      </c>
      <c r="G361" s="82" t="s">
        <v>95</v>
      </c>
      <c r="I361" s="12"/>
    </row>
    <row r="362" spans="1:12" x14ac:dyDescent="0.25">
      <c r="A362" s="83">
        <v>1</v>
      </c>
      <c r="B362" s="84">
        <v>43.727765419999997</v>
      </c>
      <c r="C362" s="84">
        <v>147.92208474</v>
      </c>
      <c r="D362" s="84">
        <v>-63.495744170000009</v>
      </c>
      <c r="E362" s="84">
        <v>-100.92902705</v>
      </c>
      <c r="F362" s="84">
        <v>-114.28031999999999</v>
      </c>
      <c r="G362" s="85">
        <v>174.70494587000002</v>
      </c>
      <c r="I362" s="12"/>
    </row>
    <row r="363" spans="1:12" x14ac:dyDescent="0.25">
      <c r="A363" s="83">
        <v>2</v>
      </c>
      <c r="B363" s="84">
        <v>49.79705435000001</v>
      </c>
      <c r="C363" s="84">
        <v>113.32894307000002</v>
      </c>
      <c r="D363" s="84">
        <v>-57.398940669999995</v>
      </c>
      <c r="E363" s="84">
        <v>-114.22172505999998</v>
      </c>
      <c r="F363" s="84">
        <v>-105.59270400000001</v>
      </c>
      <c r="G363" s="85">
        <v>218.19248475000001</v>
      </c>
      <c r="I363" s="12"/>
    </row>
    <row r="364" spans="1:12" x14ac:dyDescent="0.25">
      <c r="A364" s="83">
        <v>3</v>
      </c>
      <c r="B364" s="84">
        <v>56.496061010000005</v>
      </c>
      <c r="C364" s="84">
        <v>94.472601069999996</v>
      </c>
      <c r="D364" s="84">
        <v>-63.579835569999993</v>
      </c>
      <c r="E364" s="84">
        <v>-127.76279427999999</v>
      </c>
      <c r="F364" s="84">
        <v>-104.044416</v>
      </c>
      <c r="G364" s="85">
        <v>252.93219647999999</v>
      </c>
      <c r="I364" s="12"/>
    </row>
    <row r="365" spans="1:12" x14ac:dyDescent="0.25">
      <c r="A365" s="83">
        <v>4</v>
      </c>
      <c r="B365" s="84">
        <v>57.301412679999991</v>
      </c>
      <c r="C365" s="84">
        <v>96.301322780000007</v>
      </c>
      <c r="D365" s="84">
        <v>-67.598126870000002</v>
      </c>
      <c r="E365" s="84">
        <v>-139.82008743</v>
      </c>
      <c r="F365" s="84">
        <v>-99.149568000000002</v>
      </c>
      <c r="G365" s="85">
        <v>278.98085164999998</v>
      </c>
      <c r="I365" s="12"/>
    </row>
    <row r="366" spans="1:12" x14ac:dyDescent="0.25">
      <c r="A366" s="83">
        <v>5</v>
      </c>
      <c r="B366" s="84">
        <v>61.629119529999997</v>
      </c>
      <c r="C366" s="84">
        <v>85.448210670000009</v>
      </c>
      <c r="D366" s="84">
        <v>-82.412050080000014</v>
      </c>
      <c r="E366" s="84">
        <v>-122.90826612000001</v>
      </c>
      <c r="F366" s="84">
        <v>-167.793024</v>
      </c>
      <c r="G366" s="85">
        <v>293.3528349</v>
      </c>
      <c r="I366" s="12"/>
    </row>
    <row r="367" spans="1:12" x14ac:dyDescent="0.25">
      <c r="A367" s="83">
        <v>6</v>
      </c>
      <c r="B367" s="84">
        <v>63.184665119999998</v>
      </c>
      <c r="C367" s="84">
        <v>86.752514329999997</v>
      </c>
      <c r="D367" s="84">
        <v>-80.938144389999991</v>
      </c>
      <c r="E367" s="84">
        <v>-120.06006124</v>
      </c>
      <c r="F367" s="84">
        <v>-193.86124799999999</v>
      </c>
      <c r="G367" s="85">
        <v>284.04375338</v>
      </c>
      <c r="I367" s="12"/>
      <c r="L367"/>
    </row>
    <row r="368" spans="1:12" x14ac:dyDescent="0.25">
      <c r="A368" s="83">
        <v>7</v>
      </c>
      <c r="B368" s="84">
        <v>54.004526959999993</v>
      </c>
      <c r="C368" s="84">
        <v>113.64118117000002</v>
      </c>
      <c r="D368" s="84">
        <v>-64.556644030000001</v>
      </c>
      <c r="E368" s="84">
        <v>-116.77317474000002</v>
      </c>
      <c r="F368" s="84">
        <v>-182.90495999999999</v>
      </c>
      <c r="G368" s="85">
        <v>282.65674538000002</v>
      </c>
      <c r="I368" s="12"/>
    </row>
    <row r="369" spans="1:9" x14ac:dyDescent="0.25">
      <c r="A369" s="83">
        <v>8</v>
      </c>
      <c r="B369" s="84">
        <v>45.969638059999994</v>
      </c>
      <c r="C369" s="84">
        <v>148.86731459000001</v>
      </c>
      <c r="D369" s="84">
        <v>-59.085026339999992</v>
      </c>
      <c r="E369" s="84">
        <v>-104.77071676999999</v>
      </c>
      <c r="F369" s="84">
        <v>-212.88691200000002</v>
      </c>
      <c r="G369" s="85">
        <v>278.03252524999999</v>
      </c>
      <c r="I369" s="12"/>
    </row>
    <row r="370" spans="1:9" x14ac:dyDescent="0.25">
      <c r="A370" s="83">
        <v>9</v>
      </c>
      <c r="B370" s="84">
        <v>32.619524870000006</v>
      </c>
      <c r="C370" s="84">
        <v>168.61850257999998</v>
      </c>
      <c r="D370" s="84">
        <v>-49.59085958</v>
      </c>
      <c r="E370" s="84">
        <v>-82.691484089999989</v>
      </c>
      <c r="F370" s="84">
        <v>-251.23392000000001</v>
      </c>
      <c r="G370" s="85">
        <v>242.09160008999999</v>
      </c>
      <c r="I370" s="12"/>
    </row>
    <row r="371" spans="1:9" x14ac:dyDescent="0.25">
      <c r="A371" s="83">
        <v>10</v>
      </c>
      <c r="B371" s="84">
        <v>32.88007271</v>
      </c>
      <c r="C371" s="84">
        <v>183.82307821000003</v>
      </c>
      <c r="D371" s="84">
        <v>-27.745192679999999</v>
      </c>
      <c r="E371" s="84">
        <v>-86.62349064</v>
      </c>
      <c r="F371" s="84">
        <v>-218.24947200000003</v>
      </c>
      <c r="G371" s="85">
        <v>215.56942685000001</v>
      </c>
      <c r="I371" s="12"/>
    </row>
    <row r="372" spans="1:9" x14ac:dyDescent="0.25">
      <c r="A372" s="83">
        <v>11</v>
      </c>
      <c r="B372" s="84">
        <v>22.826845270000003</v>
      </c>
      <c r="C372" s="84">
        <v>193.05255225000002</v>
      </c>
      <c r="D372" s="84">
        <v>-20.208900640000003</v>
      </c>
      <c r="E372" s="84">
        <v>-75.779023100000003</v>
      </c>
      <c r="F372" s="84">
        <v>-185.81606400000001</v>
      </c>
      <c r="G372" s="85">
        <v>201.86449768</v>
      </c>
      <c r="I372" s="12"/>
    </row>
    <row r="373" spans="1:9" ht="15.75" customHeight="1" x14ac:dyDescent="0.25">
      <c r="A373" s="83">
        <v>12</v>
      </c>
      <c r="B373" s="84">
        <v>26.063734840000002</v>
      </c>
      <c r="C373" s="84">
        <v>188.66702638000004</v>
      </c>
      <c r="D373" s="84">
        <v>-24.172905099999998</v>
      </c>
      <c r="E373" s="84">
        <v>-83.775285740000001</v>
      </c>
      <c r="F373" s="84">
        <v>-180.36748800000001</v>
      </c>
      <c r="G373" s="85">
        <v>161.10968710999998</v>
      </c>
      <c r="I373" s="12"/>
    </row>
    <row r="374" spans="1:9" x14ac:dyDescent="0.25">
      <c r="A374" s="83">
        <v>13</v>
      </c>
      <c r="B374" s="84">
        <v>28.56663915</v>
      </c>
      <c r="C374" s="84">
        <v>190.07990373000001</v>
      </c>
      <c r="D374" s="84">
        <v>-42.996958849999999</v>
      </c>
      <c r="E374" s="84">
        <v>-79.891663219999998</v>
      </c>
      <c r="F374" s="84">
        <v>-231.66528000000002</v>
      </c>
      <c r="G374" s="85">
        <v>182.75088245999999</v>
      </c>
      <c r="I374" s="12"/>
    </row>
    <row r="375" spans="1:9" ht="15" customHeight="1" x14ac:dyDescent="0.25">
      <c r="A375" s="83">
        <v>14</v>
      </c>
      <c r="B375" s="84">
        <v>28.973790499999996</v>
      </c>
      <c r="C375" s="84">
        <v>199.80966834</v>
      </c>
      <c r="D375" s="84">
        <v>-59.119443499999996</v>
      </c>
      <c r="E375" s="84">
        <v>-70.176155729999991</v>
      </c>
      <c r="F375" s="84">
        <v>-285.796224</v>
      </c>
      <c r="G375" s="85">
        <v>206.05906788999999</v>
      </c>
      <c r="I375" s="12"/>
    </row>
    <row r="376" spans="1:9" ht="15" customHeight="1" x14ac:dyDescent="0.25">
      <c r="A376" s="83">
        <v>15</v>
      </c>
      <c r="B376" s="84">
        <v>27.927486510000005</v>
      </c>
      <c r="C376" s="84">
        <v>203.50756078999999</v>
      </c>
      <c r="D376" s="84">
        <v>-78.432788540000004</v>
      </c>
      <c r="E376" s="84">
        <v>-64.78940356999999</v>
      </c>
      <c r="F376" s="84">
        <v>-337.73107199999998</v>
      </c>
      <c r="G376" s="85">
        <v>244.22049607</v>
      </c>
      <c r="I376" s="12"/>
    </row>
    <row r="377" spans="1:9" ht="15" customHeight="1" x14ac:dyDescent="0.25">
      <c r="A377" s="83">
        <v>16</v>
      </c>
      <c r="B377" s="84">
        <v>26.347990839999998</v>
      </c>
      <c r="C377" s="84">
        <v>210.56485121999998</v>
      </c>
      <c r="D377" s="84">
        <v>-96.598658589999999</v>
      </c>
      <c r="E377" s="84">
        <v>-53.028865619999998</v>
      </c>
      <c r="F377" s="84">
        <v>-379.54828800000001</v>
      </c>
      <c r="G377" s="85">
        <v>302.57288985999998</v>
      </c>
      <c r="I377" s="12"/>
    </row>
    <row r="378" spans="1:9" ht="15" customHeight="1" x14ac:dyDescent="0.25">
      <c r="A378" s="83">
        <v>17</v>
      </c>
      <c r="B378" s="84">
        <v>12.657738139999999</v>
      </c>
      <c r="C378" s="84">
        <v>218.51840688999997</v>
      </c>
      <c r="D378" s="84">
        <v>-122.92849021000001</v>
      </c>
      <c r="E378" s="84">
        <v>-45.419674979999996</v>
      </c>
      <c r="F378" s="84">
        <v>-381.73094400000002</v>
      </c>
      <c r="G378" s="85">
        <v>250.75427137</v>
      </c>
      <c r="I378" s="12"/>
    </row>
    <row r="379" spans="1:9" ht="15" customHeight="1" x14ac:dyDescent="0.25">
      <c r="A379" s="83">
        <v>18</v>
      </c>
      <c r="B379" s="84">
        <v>-40.889560000000003</v>
      </c>
      <c r="C379" s="84">
        <v>208.77090146999998</v>
      </c>
      <c r="D379" s="84">
        <v>-114.71769293</v>
      </c>
      <c r="E379" s="84">
        <v>-51.725723160000001</v>
      </c>
      <c r="F379" s="84">
        <v>-364.61107199999998</v>
      </c>
      <c r="G379" s="85">
        <v>205.67457636999998</v>
      </c>
      <c r="I379" s="12"/>
    </row>
    <row r="380" spans="1:9" ht="15" customHeight="1" x14ac:dyDescent="0.25">
      <c r="A380" s="83">
        <v>19</v>
      </c>
      <c r="B380" s="84">
        <v>-38.55503203</v>
      </c>
      <c r="C380" s="84">
        <v>208.70064791000001</v>
      </c>
      <c r="D380" s="84">
        <v>-107.14237113000002</v>
      </c>
      <c r="E380" s="84">
        <v>-63.802369939999998</v>
      </c>
      <c r="F380" s="84">
        <v>-333.92486400000001</v>
      </c>
      <c r="G380" s="85">
        <v>199.01435752999998</v>
      </c>
      <c r="I380" s="12"/>
    </row>
    <row r="381" spans="1:9" ht="15" customHeight="1" x14ac:dyDescent="0.25">
      <c r="A381" s="83">
        <v>20</v>
      </c>
      <c r="B381" s="84">
        <v>-34.207729659999998</v>
      </c>
      <c r="C381" s="84">
        <v>208.66942409999996</v>
      </c>
      <c r="D381" s="84">
        <v>-101.84283921000001</v>
      </c>
      <c r="E381" s="84">
        <v>-77.378920749999992</v>
      </c>
      <c r="F381" s="84">
        <v>-308.65497600000003</v>
      </c>
      <c r="G381" s="85">
        <v>187.92087409999999</v>
      </c>
      <c r="I381" s="12"/>
    </row>
    <row r="382" spans="1:9" ht="15" customHeight="1" x14ac:dyDescent="0.25">
      <c r="A382" s="83">
        <v>21</v>
      </c>
      <c r="B382" s="84">
        <v>-28.643569699999997</v>
      </c>
      <c r="C382" s="84">
        <v>208.63110395999999</v>
      </c>
      <c r="D382" s="84">
        <v>-113.95803184999998</v>
      </c>
      <c r="E382" s="84">
        <v>-126.54996864</v>
      </c>
      <c r="F382" s="84">
        <v>-288.18316800000002</v>
      </c>
      <c r="G382" s="85">
        <v>203.00248934999999</v>
      </c>
      <c r="I382" s="12"/>
    </row>
    <row r="383" spans="1:9" ht="15" customHeight="1" x14ac:dyDescent="0.25">
      <c r="A383" s="83">
        <v>22</v>
      </c>
      <c r="B383" s="84">
        <v>23.746625100000003</v>
      </c>
      <c r="C383" s="84">
        <v>182.31794870000002</v>
      </c>
      <c r="D383" s="84">
        <v>-122.25824277</v>
      </c>
      <c r="E383" s="84">
        <v>-141.85866669999999</v>
      </c>
      <c r="F383" s="84">
        <v>-266.83776</v>
      </c>
      <c r="G383" s="85">
        <v>171.71416957999998</v>
      </c>
      <c r="I383" s="12"/>
    </row>
    <row r="384" spans="1:9" ht="15" customHeight="1" x14ac:dyDescent="0.25">
      <c r="A384" s="83">
        <v>23</v>
      </c>
      <c r="B384" s="84">
        <v>23.540993109999999</v>
      </c>
      <c r="C384" s="84">
        <v>95.400799750000004</v>
      </c>
      <c r="D384" s="84">
        <v>-83.679452859999998</v>
      </c>
      <c r="E384" s="84">
        <v>-135.80098970999998</v>
      </c>
      <c r="F384" s="84">
        <v>-195.65683200000001</v>
      </c>
      <c r="G384" s="85">
        <v>151.29225101</v>
      </c>
      <c r="I384" s="12"/>
    </row>
    <row r="385" spans="1:9" ht="15.75" customHeight="1" x14ac:dyDescent="0.25">
      <c r="A385" s="86">
        <v>24</v>
      </c>
      <c r="B385" s="84">
        <v>36.785871070000006</v>
      </c>
      <c r="C385" s="84">
        <v>98.222296650000004</v>
      </c>
      <c r="D385" s="84">
        <v>-117.21133983999999</v>
      </c>
      <c r="E385" s="84">
        <v>-129.33043592000001</v>
      </c>
      <c r="F385" s="84">
        <v>-253.139712</v>
      </c>
      <c r="G385" s="84">
        <v>99.729100040000006</v>
      </c>
      <c r="I385" s="12"/>
    </row>
    <row r="386" spans="1:9" x14ac:dyDescent="0.25">
      <c r="A386" s="10"/>
      <c r="B386" s="11"/>
      <c r="C386" s="11"/>
      <c r="D386" s="11"/>
      <c r="E386" s="11"/>
      <c r="F386" s="11"/>
      <c r="G386" s="11"/>
      <c r="I386" s="12"/>
    </row>
    <row r="387" spans="1:9" ht="15.75" customHeight="1" x14ac:dyDescent="0.25">
      <c r="A387" s="10"/>
      <c r="B387" s="11"/>
      <c r="C387" s="11"/>
      <c r="D387" s="11"/>
      <c r="E387" s="11"/>
      <c r="F387" s="11"/>
      <c r="G387" s="11"/>
      <c r="I387" s="12"/>
    </row>
    <row r="388" spans="1:9" ht="15.75" thickBot="1" x14ac:dyDescent="0.3">
      <c r="A388" s="10"/>
      <c r="I388" s="12"/>
    </row>
    <row r="389" spans="1:9" ht="15.75" customHeight="1" thickBot="1" x14ac:dyDescent="0.3">
      <c r="A389" s="4" t="s">
        <v>96</v>
      </c>
      <c r="B389" s="5" t="s">
        <v>97</v>
      </c>
      <c r="C389" s="6"/>
      <c r="D389" s="6"/>
      <c r="E389" s="6"/>
      <c r="F389" s="6"/>
      <c r="G389" s="6"/>
      <c r="H389" s="6"/>
      <c r="I389" s="7"/>
    </row>
    <row r="390" spans="1:9" ht="15.75" customHeight="1" x14ac:dyDescent="0.25">
      <c r="A390" s="10"/>
      <c r="B390" s="40"/>
      <c r="C390" s="40"/>
      <c r="D390" s="40"/>
      <c r="E390" s="40"/>
      <c r="F390" s="40"/>
      <c r="G390" s="40"/>
      <c r="I390" s="12"/>
    </row>
    <row r="391" spans="1:9" ht="15.75" customHeight="1" x14ac:dyDescent="0.25">
      <c r="A391" s="10"/>
      <c r="C391" s="87" t="s">
        <v>28</v>
      </c>
      <c r="D391" s="88" t="s">
        <v>98</v>
      </c>
      <c r="E391" s="89" t="s">
        <v>99</v>
      </c>
      <c r="F391" s="40"/>
      <c r="G391" s="40"/>
      <c r="I391" s="12"/>
    </row>
    <row r="392" spans="1:9" ht="15.75" customHeight="1" x14ac:dyDescent="0.25">
      <c r="A392" s="10"/>
      <c r="C392" s="90" t="s">
        <v>100</v>
      </c>
      <c r="D392" s="91" t="s">
        <v>101</v>
      </c>
      <c r="E392" s="92" t="s">
        <v>102</v>
      </c>
      <c r="F392" s="40"/>
      <c r="G392" s="40"/>
      <c r="I392" s="12"/>
    </row>
    <row r="393" spans="1:9" ht="15.75" customHeight="1" x14ac:dyDescent="0.25">
      <c r="A393" s="10"/>
      <c r="C393" s="93" t="s">
        <v>103</v>
      </c>
      <c r="D393" s="91" t="s">
        <v>101</v>
      </c>
      <c r="E393" s="92" t="s">
        <v>102</v>
      </c>
      <c r="F393" s="40"/>
      <c r="G393" s="40"/>
      <c r="I393" s="12"/>
    </row>
    <row r="394" spans="1:9" ht="15.75" customHeight="1" x14ac:dyDescent="0.25">
      <c r="A394" s="10"/>
      <c r="C394" s="93" t="s">
        <v>104</v>
      </c>
      <c r="D394" s="91" t="s">
        <v>101</v>
      </c>
      <c r="E394" s="92" t="s">
        <v>102</v>
      </c>
      <c r="F394" s="40"/>
      <c r="G394" s="40"/>
      <c r="I394" s="12"/>
    </row>
    <row r="395" spans="1:9" ht="15.75" customHeight="1" x14ac:dyDescent="0.25">
      <c r="A395" s="10"/>
      <c r="C395" s="93" t="s">
        <v>105</v>
      </c>
      <c r="D395" s="91" t="s">
        <v>101</v>
      </c>
      <c r="E395" s="92" t="s">
        <v>106</v>
      </c>
      <c r="F395" s="40"/>
      <c r="G395" s="40"/>
      <c r="I395" s="12"/>
    </row>
    <row r="396" spans="1:9" ht="15.75" customHeight="1" x14ac:dyDescent="0.25">
      <c r="A396" s="10"/>
      <c r="C396" s="94" t="s">
        <v>107</v>
      </c>
      <c r="D396" s="95" t="s">
        <v>101</v>
      </c>
      <c r="E396" s="96" t="s">
        <v>106</v>
      </c>
      <c r="F396" s="40"/>
      <c r="G396" s="40"/>
      <c r="I396" s="12"/>
    </row>
    <row r="397" spans="1:9" ht="15.75" customHeight="1" thickBot="1" x14ac:dyDescent="0.3">
      <c r="A397" s="10"/>
      <c r="I397" s="12"/>
    </row>
    <row r="398" spans="1:9" ht="15.75" customHeight="1" thickBot="1" x14ac:dyDescent="0.3">
      <c r="A398" s="4" t="s">
        <v>108</v>
      </c>
      <c r="B398" s="65" t="s">
        <v>109</v>
      </c>
      <c r="C398" s="66"/>
      <c r="D398" s="66"/>
      <c r="E398" s="66"/>
      <c r="F398" s="66"/>
      <c r="G398" s="67"/>
      <c r="H398" s="8" t="s">
        <v>84</v>
      </c>
      <c r="I398" s="9"/>
    </row>
    <row r="399" spans="1:9" ht="15.75" thickBot="1" x14ac:dyDescent="0.3">
      <c r="A399" s="10"/>
      <c r="I399" s="12"/>
    </row>
    <row r="400" spans="1:9" ht="15.75" customHeight="1" thickBot="1" x14ac:dyDescent="0.3">
      <c r="A400" s="4" t="s">
        <v>110</v>
      </c>
      <c r="B400" s="65" t="s">
        <v>111</v>
      </c>
      <c r="C400" s="66"/>
      <c r="D400" s="66"/>
      <c r="E400" s="66"/>
      <c r="F400" s="66"/>
      <c r="G400" s="67"/>
      <c r="H400" s="8" t="s">
        <v>84</v>
      </c>
      <c r="I400" s="9"/>
    </row>
    <row r="401" spans="1:9" ht="15.75" thickBot="1" x14ac:dyDescent="0.3">
      <c r="A401" s="10"/>
      <c r="I401" s="12"/>
    </row>
    <row r="402" spans="1:9" ht="15.75" customHeight="1" thickBot="1" x14ac:dyDescent="0.3">
      <c r="A402" s="4" t="s">
        <v>112</v>
      </c>
      <c r="B402" s="65" t="s">
        <v>113</v>
      </c>
      <c r="C402" s="66"/>
      <c r="D402" s="66"/>
      <c r="E402" s="66"/>
      <c r="F402" s="66"/>
      <c r="G402" s="67"/>
      <c r="H402" s="8" t="s">
        <v>84</v>
      </c>
      <c r="I402" s="9"/>
    </row>
    <row r="403" spans="1:9" ht="15.75" thickBot="1" x14ac:dyDescent="0.3">
      <c r="A403" s="10"/>
      <c r="I403" s="12"/>
    </row>
    <row r="404" spans="1:9" ht="15.75" customHeight="1" thickBot="1" x14ac:dyDescent="0.3">
      <c r="A404" s="4" t="s">
        <v>114</v>
      </c>
      <c r="B404" s="65" t="s">
        <v>115</v>
      </c>
      <c r="C404" s="66"/>
      <c r="D404" s="66"/>
      <c r="E404" s="66"/>
      <c r="F404" s="66"/>
      <c r="G404" s="66"/>
      <c r="H404" s="66"/>
      <c r="I404" s="67"/>
    </row>
    <row r="405" spans="1:9" ht="15.75" customHeight="1" x14ac:dyDescent="0.25">
      <c r="A405" s="10"/>
      <c r="I405" s="12"/>
    </row>
    <row r="406" spans="1:9" ht="15.75" customHeight="1" x14ac:dyDescent="0.25">
      <c r="A406" s="97"/>
      <c r="B406" s="98"/>
      <c r="C406" s="99" t="s">
        <v>116</v>
      </c>
      <c r="D406" s="100" t="s">
        <v>117</v>
      </c>
      <c r="E406" s="101" t="s">
        <v>99</v>
      </c>
      <c r="F406" s="102" t="s">
        <v>51</v>
      </c>
      <c r="G406" s="101" t="s">
        <v>118</v>
      </c>
      <c r="I406" s="37"/>
    </row>
    <row r="407" spans="1:9" ht="15.75" customHeight="1" x14ac:dyDescent="0.25">
      <c r="A407" s="97"/>
      <c r="B407" s="103"/>
      <c r="C407" s="104" t="s">
        <v>119</v>
      </c>
      <c r="D407" s="105">
        <v>500</v>
      </c>
      <c r="E407" s="29">
        <v>220</v>
      </c>
      <c r="F407" s="63" t="s">
        <v>120</v>
      </c>
      <c r="G407" s="21" t="s">
        <v>71</v>
      </c>
      <c r="I407" s="37"/>
    </row>
    <row r="408" spans="1:9" ht="15.75" customHeight="1" x14ac:dyDescent="0.25">
      <c r="A408" s="97"/>
      <c r="B408" s="103"/>
      <c r="C408" s="104" t="s">
        <v>121</v>
      </c>
      <c r="D408" s="105">
        <v>600</v>
      </c>
      <c r="E408" s="29">
        <v>220</v>
      </c>
      <c r="F408" s="63" t="s">
        <v>120</v>
      </c>
      <c r="G408" s="21" t="s">
        <v>71</v>
      </c>
      <c r="I408" s="37"/>
    </row>
    <row r="409" spans="1:9" ht="15.75" customHeight="1" x14ac:dyDescent="0.25">
      <c r="A409" s="97"/>
      <c r="B409" s="103"/>
      <c r="C409" s="106" t="s">
        <v>122</v>
      </c>
      <c r="D409" s="105">
        <v>250</v>
      </c>
      <c r="E409" s="29">
        <v>220</v>
      </c>
      <c r="F409" s="63" t="s">
        <v>120</v>
      </c>
      <c r="G409" s="21" t="s">
        <v>71</v>
      </c>
      <c r="I409" s="37"/>
    </row>
    <row r="410" spans="1:9" ht="15.75" customHeight="1" x14ac:dyDescent="0.25">
      <c r="A410" s="97"/>
      <c r="B410" s="103"/>
      <c r="C410" s="106" t="s">
        <v>123</v>
      </c>
      <c r="D410" s="105">
        <v>28</v>
      </c>
      <c r="E410" s="29">
        <v>220</v>
      </c>
      <c r="F410" s="63" t="s">
        <v>120</v>
      </c>
      <c r="G410" s="21" t="s">
        <v>71</v>
      </c>
      <c r="I410" s="12"/>
    </row>
    <row r="411" spans="1:9" ht="15.75" customHeight="1" x14ac:dyDescent="0.25">
      <c r="A411" s="97"/>
      <c r="B411" s="103"/>
      <c r="C411" s="106" t="s">
        <v>124</v>
      </c>
      <c r="D411" s="105">
        <v>72</v>
      </c>
      <c r="E411" s="29">
        <v>220</v>
      </c>
      <c r="F411" s="63" t="s">
        <v>120</v>
      </c>
      <c r="G411" s="21" t="s">
        <v>71</v>
      </c>
      <c r="I411" s="12"/>
    </row>
    <row r="412" spans="1:9" ht="15.75" customHeight="1" x14ac:dyDescent="0.25">
      <c r="A412" s="97"/>
      <c r="B412" s="103"/>
      <c r="C412" s="106" t="s">
        <v>125</v>
      </c>
      <c r="D412" s="105">
        <v>180</v>
      </c>
      <c r="E412" s="29">
        <v>220</v>
      </c>
      <c r="F412" s="63" t="s">
        <v>120</v>
      </c>
      <c r="G412" s="21" t="s">
        <v>71</v>
      </c>
      <c r="I412" s="12"/>
    </row>
    <row r="413" spans="1:9" ht="15.75" customHeight="1" x14ac:dyDescent="0.25">
      <c r="A413" s="97"/>
      <c r="B413" s="103"/>
      <c r="C413" s="106" t="s">
        <v>126</v>
      </c>
      <c r="D413" s="105">
        <v>97</v>
      </c>
      <c r="E413" s="29">
        <v>220</v>
      </c>
      <c r="F413" s="63" t="s">
        <v>120</v>
      </c>
      <c r="G413" s="21" t="s">
        <v>71</v>
      </c>
      <c r="I413" s="12"/>
    </row>
    <row r="414" spans="1:9" ht="15.75" customHeight="1" x14ac:dyDescent="0.25">
      <c r="A414" s="97"/>
      <c r="B414" s="103"/>
      <c r="C414" s="106" t="s">
        <v>127</v>
      </c>
      <c r="D414" s="105">
        <v>48.2</v>
      </c>
      <c r="E414" s="29">
        <v>110</v>
      </c>
      <c r="F414" s="63" t="s">
        <v>120</v>
      </c>
      <c r="G414" s="21" t="s">
        <v>71</v>
      </c>
      <c r="I414" s="12"/>
    </row>
    <row r="415" spans="1:9" ht="15.75" customHeight="1" x14ac:dyDescent="0.25">
      <c r="A415" s="97"/>
      <c r="B415" s="103"/>
      <c r="C415" s="106" t="s">
        <v>128</v>
      </c>
      <c r="D415" s="105">
        <v>71.569999999999993</v>
      </c>
      <c r="E415" s="29">
        <v>110</v>
      </c>
      <c r="F415" s="63" t="s">
        <v>120</v>
      </c>
      <c r="G415" s="21" t="s">
        <v>71</v>
      </c>
      <c r="I415" s="12"/>
    </row>
    <row r="416" spans="1:9" ht="15.75" customHeight="1" x14ac:dyDescent="0.25">
      <c r="A416" s="97"/>
      <c r="B416" s="103"/>
      <c r="C416" s="106" t="s">
        <v>129</v>
      </c>
      <c r="D416" s="105">
        <v>25</v>
      </c>
      <c r="E416" s="29">
        <v>110</v>
      </c>
      <c r="F416" s="63" t="s">
        <v>120</v>
      </c>
      <c r="G416" s="21" t="s">
        <v>71</v>
      </c>
      <c r="I416" s="12"/>
    </row>
    <row r="417" spans="1:9" ht="15" customHeight="1" x14ac:dyDescent="0.25">
      <c r="A417" s="97"/>
      <c r="B417" s="103"/>
      <c r="C417" s="106" t="s">
        <v>130</v>
      </c>
      <c r="D417" s="105">
        <v>24</v>
      </c>
      <c r="E417" s="29">
        <v>110</v>
      </c>
      <c r="F417" s="63" t="s">
        <v>120</v>
      </c>
      <c r="G417" s="21" t="s">
        <v>71</v>
      </c>
      <c r="I417" s="12"/>
    </row>
    <row r="418" spans="1:9" ht="15.75" customHeight="1" x14ac:dyDescent="0.25">
      <c r="A418" s="97"/>
      <c r="B418" s="103"/>
      <c r="C418" s="106" t="s">
        <v>131</v>
      </c>
      <c r="D418" s="105">
        <v>27.5</v>
      </c>
      <c r="E418" s="29">
        <v>110</v>
      </c>
      <c r="F418" s="63" t="s">
        <v>120</v>
      </c>
      <c r="G418" s="21" t="s">
        <v>71</v>
      </c>
      <c r="I418" s="12"/>
    </row>
    <row r="419" spans="1:9" ht="15.75" customHeight="1" x14ac:dyDescent="0.25">
      <c r="A419" s="97"/>
      <c r="B419" s="103"/>
      <c r="C419" s="106" t="s">
        <v>132</v>
      </c>
      <c r="D419" s="105">
        <v>11</v>
      </c>
      <c r="E419" s="29">
        <v>110</v>
      </c>
      <c r="F419" s="63" t="s">
        <v>120</v>
      </c>
      <c r="G419" s="21" t="s">
        <v>71</v>
      </c>
      <c r="I419" s="12"/>
    </row>
    <row r="420" spans="1:9" ht="15.75" customHeight="1" x14ac:dyDescent="0.25">
      <c r="A420" s="97"/>
      <c r="B420" s="103"/>
      <c r="C420" s="106" t="s">
        <v>133</v>
      </c>
      <c r="D420" s="105">
        <v>2.5</v>
      </c>
      <c r="E420" s="29">
        <v>110</v>
      </c>
      <c r="F420" s="63" t="s">
        <v>120</v>
      </c>
      <c r="G420" s="21" t="s">
        <v>71</v>
      </c>
      <c r="I420" s="12"/>
    </row>
    <row r="421" spans="1:9" ht="15.75" customHeight="1" x14ac:dyDescent="0.25">
      <c r="A421" s="97"/>
      <c r="B421" s="103"/>
      <c r="C421" s="106" t="s">
        <v>134</v>
      </c>
      <c r="D421" s="105">
        <v>8.8000000000000007</v>
      </c>
      <c r="E421" s="29">
        <v>110</v>
      </c>
      <c r="F421" s="63" t="s">
        <v>120</v>
      </c>
      <c r="G421" s="21" t="s">
        <v>71</v>
      </c>
      <c r="I421" s="12"/>
    </row>
    <row r="422" spans="1:9" ht="15" customHeight="1" x14ac:dyDescent="0.25">
      <c r="A422" s="97"/>
      <c r="B422" s="103"/>
      <c r="C422" s="106" t="s">
        <v>135</v>
      </c>
      <c r="D422" s="105">
        <v>13.26</v>
      </c>
      <c r="E422" s="29">
        <v>110</v>
      </c>
      <c r="F422" s="63" t="s">
        <v>120</v>
      </c>
      <c r="G422" s="21" t="s">
        <v>71</v>
      </c>
      <c r="I422" s="12"/>
    </row>
    <row r="423" spans="1:9" ht="15.75" customHeight="1" x14ac:dyDescent="0.25">
      <c r="A423" s="97"/>
      <c r="B423" s="103"/>
      <c r="C423" s="106" t="s">
        <v>136</v>
      </c>
      <c r="D423" s="105">
        <v>16.21</v>
      </c>
      <c r="E423" s="29">
        <v>110</v>
      </c>
      <c r="F423" s="63" t="s">
        <v>120</v>
      </c>
      <c r="G423" s="21" t="s">
        <v>71</v>
      </c>
      <c r="I423" s="12"/>
    </row>
    <row r="424" spans="1:9" ht="15" customHeight="1" x14ac:dyDescent="0.25">
      <c r="A424" s="97"/>
      <c r="B424" s="103"/>
      <c r="C424" s="106" t="s">
        <v>137</v>
      </c>
      <c r="D424" s="105">
        <v>10.35</v>
      </c>
      <c r="E424" s="29">
        <v>110</v>
      </c>
      <c r="F424" s="63" t="s">
        <v>120</v>
      </c>
      <c r="G424" s="21" t="s">
        <v>71</v>
      </c>
      <c r="I424" s="12"/>
    </row>
    <row r="425" spans="1:9" ht="15" customHeight="1" x14ac:dyDescent="0.25">
      <c r="A425" s="97"/>
      <c r="B425" s="103"/>
      <c r="C425" s="106" t="s">
        <v>138</v>
      </c>
      <c r="D425" s="105">
        <v>30.78</v>
      </c>
      <c r="E425" s="29">
        <v>110</v>
      </c>
      <c r="F425" s="63" t="s">
        <v>120</v>
      </c>
      <c r="G425" s="21" t="s">
        <v>71</v>
      </c>
      <c r="I425" s="12"/>
    </row>
    <row r="426" spans="1:9" ht="15" customHeight="1" x14ac:dyDescent="0.25">
      <c r="A426" s="97"/>
      <c r="B426" s="103"/>
      <c r="C426" s="106" t="s">
        <v>139</v>
      </c>
      <c r="D426" s="105">
        <v>11.3</v>
      </c>
      <c r="E426" s="29">
        <v>110</v>
      </c>
      <c r="F426" s="63" t="s">
        <v>120</v>
      </c>
      <c r="G426" s="21" t="s">
        <v>71</v>
      </c>
      <c r="I426" s="12"/>
    </row>
    <row r="427" spans="1:9" ht="15" customHeight="1" x14ac:dyDescent="0.25">
      <c r="A427" s="97"/>
      <c r="B427" s="103"/>
      <c r="C427" s="106" t="s">
        <v>140</v>
      </c>
      <c r="D427" s="105">
        <v>25</v>
      </c>
      <c r="E427" s="29">
        <v>110</v>
      </c>
      <c r="F427" s="63" t="s">
        <v>120</v>
      </c>
      <c r="G427" s="21" t="s">
        <v>71</v>
      </c>
      <c r="I427" s="12"/>
    </row>
    <row r="428" spans="1:9" ht="15" customHeight="1" x14ac:dyDescent="0.25">
      <c r="A428" s="97"/>
      <c r="B428" s="103"/>
      <c r="C428" s="106" t="s">
        <v>141</v>
      </c>
      <c r="D428" s="105">
        <v>8.25</v>
      </c>
      <c r="E428" s="29">
        <v>110</v>
      </c>
      <c r="F428" s="63" t="s">
        <v>120</v>
      </c>
      <c r="G428" s="21" t="s">
        <v>71</v>
      </c>
      <c r="I428" s="12"/>
    </row>
    <row r="429" spans="1:9" ht="15.75" customHeight="1" x14ac:dyDescent="0.25">
      <c r="A429" s="97"/>
      <c r="B429" s="103"/>
      <c r="C429" s="106" t="s">
        <v>142</v>
      </c>
      <c r="D429" s="105">
        <v>11.34</v>
      </c>
      <c r="E429" s="29">
        <v>110</v>
      </c>
      <c r="F429" s="63" t="s">
        <v>120</v>
      </c>
      <c r="G429" s="21" t="s">
        <v>71</v>
      </c>
      <c r="I429" s="12"/>
    </row>
    <row r="430" spans="1:9" ht="15.75" customHeight="1" x14ac:dyDescent="0.25">
      <c r="A430" s="97"/>
      <c r="B430" s="103"/>
      <c r="C430" s="106" t="s">
        <v>143</v>
      </c>
      <c r="D430" s="105">
        <v>9.35</v>
      </c>
      <c r="E430" s="29">
        <v>110</v>
      </c>
      <c r="F430" s="63" t="s">
        <v>120</v>
      </c>
      <c r="G430" s="21" t="s">
        <v>71</v>
      </c>
      <c r="I430" s="12"/>
    </row>
    <row r="431" spans="1:9" ht="15.75" customHeight="1" x14ac:dyDescent="0.25">
      <c r="A431" s="97"/>
      <c r="B431" s="103"/>
      <c r="C431" s="106" t="s">
        <v>144</v>
      </c>
      <c r="D431" s="105">
        <v>6</v>
      </c>
      <c r="E431" s="29">
        <v>110</v>
      </c>
      <c r="F431" s="63" t="s">
        <v>120</v>
      </c>
      <c r="G431" s="21" t="s">
        <v>71</v>
      </c>
      <c r="I431" s="12"/>
    </row>
    <row r="432" spans="1:9" ht="15.75" customHeight="1" x14ac:dyDescent="0.25">
      <c r="A432" s="97"/>
      <c r="B432" s="103"/>
      <c r="C432" s="106" t="s">
        <v>145</v>
      </c>
      <c r="D432" s="105">
        <v>15</v>
      </c>
      <c r="E432" s="29">
        <v>110</v>
      </c>
      <c r="F432" s="63" t="s">
        <v>120</v>
      </c>
      <c r="G432" s="21" t="s">
        <v>71</v>
      </c>
      <c r="I432" s="12"/>
    </row>
    <row r="433" spans="1:9" ht="15.75" customHeight="1" x14ac:dyDescent="0.25">
      <c r="A433" s="97"/>
      <c r="B433" s="103"/>
      <c r="C433" s="106" t="s">
        <v>146</v>
      </c>
      <c r="D433" s="105">
        <v>14.2</v>
      </c>
      <c r="E433" s="29">
        <v>110</v>
      </c>
      <c r="F433" s="63" t="s">
        <v>120</v>
      </c>
      <c r="G433" s="21" t="s">
        <v>71</v>
      </c>
      <c r="I433" s="12"/>
    </row>
    <row r="434" spans="1:9" ht="15.75" customHeight="1" x14ac:dyDescent="0.25">
      <c r="A434" s="97"/>
      <c r="B434" s="103"/>
      <c r="C434" s="106" t="s">
        <v>147</v>
      </c>
      <c r="D434" s="105">
        <v>8</v>
      </c>
      <c r="E434" s="29">
        <v>110</v>
      </c>
      <c r="F434" s="63" t="s">
        <v>120</v>
      </c>
      <c r="G434" s="21" t="s">
        <v>71</v>
      </c>
      <c r="I434" s="12"/>
    </row>
    <row r="435" spans="1:9" ht="15.75" customHeight="1" x14ac:dyDescent="0.25">
      <c r="A435" s="97"/>
      <c r="B435" s="103"/>
      <c r="C435" s="106" t="s">
        <v>148</v>
      </c>
      <c r="D435" s="105">
        <v>6.1</v>
      </c>
      <c r="E435" s="29">
        <v>110</v>
      </c>
      <c r="F435" s="63" t="s">
        <v>120</v>
      </c>
      <c r="G435" s="21" t="s">
        <v>71</v>
      </c>
      <c r="I435" s="12"/>
    </row>
    <row r="436" spans="1:9" ht="15.75" customHeight="1" x14ac:dyDescent="0.25">
      <c r="A436" s="97"/>
      <c r="B436" s="103"/>
      <c r="C436" s="106" t="s">
        <v>149</v>
      </c>
      <c r="D436" s="105">
        <v>2.2999999999999998</v>
      </c>
      <c r="E436" s="29">
        <v>110</v>
      </c>
      <c r="F436" s="63" t="s">
        <v>120</v>
      </c>
      <c r="G436" s="21" t="s">
        <v>71</v>
      </c>
      <c r="I436" s="12"/>
    </row>
    <row r="437" spans="1:9" ht="15.75" customHeight="1" x14ac:dyDescent="0.25">
      <c r="A437" s="97"/>
      <c r="B437" s="103"/>
      <c r="C437" s="106" t="s">
        <v>150</v>
      </c>
      <c r="D437" s="105">
        <v>15</v>
      </c>
      <c r="E437" s="29">
        <v>110</v>
      </c>
      <c r="F437" s="63" t="s">
        <v>120</v>
      </c>
      <c r="G437" s="21" t="s">
        <v>71</v>
      </c>
      <c r="I437" s="12"/>
    </row>
    <row r="438" spans="1:9" ht="15.75" customHeight="1" x14ac:dyDescent="0.25">
      <c r="A438" s="97"/>
      <c r="B438" s="103"/>
      <c r="C438" s="106" t="s">
        <v>151</v>
      </c>
      <c r="D438" s="105">
        <v>2.2999999999999998</v>
      </c>
      <c r="E438" s="29">
        <v>110</v>
      </c>
      <c r="F438" s="63" t="s">
        <v>120</v>
      </c>
      <c r="G438" s="21" t="s">
        <v>71</v>
      </c>
      <c r="I438" s="12"/>
    </row>
    <row r="439" spans="1:9" ht="15.75" customHeight="1" x14ac:dyDescent="0.25">
      <c r="A439" s="97"/>
      <c r="B439" s="103"/>
      <c r="C439" s="106" t="s">
        <v>152</v>
      </c>
      <c r="D439" s="105">
        <v>4.5999999999999996</v>
      </c>
      <c r="E439" s="29">
        <v>110</v>
      </c>
      <c r="F439" s="63" t="s">
        <v>120</v>
      </c>
      <c r="G439" s="21" t="s">
        <v>71</v>
      </c>
      <c r="I439" s="12"/>
    </row>
    <row r="440" spans="1:9" ht="15.75" customHeight="1" x14ac:dyDescent="0.25">
      <c r="A440" s="97"/>
      <c r="B440" s="103"/>
      <c r="C440" s="106" t="s">
        <v>153</v>
      </c>
      <c r="D440" s="105">
        <v>14.9</v>
      </c>
      <c r="E440" s="29">
        <v>110</v>
      </c>
      <c r="F440" s="63" t="s">
        <v>120</v>
      </c>
      <c r="G440" s="21" t="s">
        <v>71</v>
      </c>
      <c r="I440" s="12"/>
    </row>
    <row r="441" spans="1:9" ht="15.75" customHeight="1" x14ac:dyDescent="0.25">
      <c r="A441" s="97"/>
      <c r="B441" s="103"/>
      <c r="C441" s="106" t="s">
        <v>154</v>
      </c>
      <c r="D441" s="105">
        <v>5.2</v>
      </c>
      <c r="E441" s="29">
        <v>110</v>
      </c>
      <c r="F441" s="63" t="s">
        <v>120</v>
      </c>
      <c r="G441" s="21" t="s">
        <v>71</v>
      </c>
      <c r="I441" s="12"/>
    </row>
    <row r="442" spans="1:9" ht="15.75" customHeight="1" x14ac:dyDescent="0.25">
      <c r="A442" s="97"/>
      <c r="B442" s="103"/>
      <c r="C442" s="106" t="s">
        <v>155</v>
      </c>
      <c r="D442" s="105">
        <v>20.52</v>
      </c>
      <c r="E442" s="29">
        <v>110</v>
      </c>
      <c r="F442" s="63" t="s">
        <v>120</v>
      </c>
      <c r="G442" s="21" t="s">
        <v>71</v>
      </c>
      <c r="I442" s="12"/>
    </row>
    <row r="443" spans="1:9" ht="15.75" customHeight="1" x14ac:dyDescent="0.25">
      <c r="A443" s="97"/>
      <c r="B443" s="103"/>
      <c r="C443" s="106" t="s">
        <v>156</v>
      </c>
      <c r="D443" s="105">
        <v>5.2</v>
      </c>
      <c r="E443" s="29">
        <v>110</v>
      </c>
      <c r="F443" s="63" t="s">
        <v>120</v>
      </c>
      <c r="G443" s="21" t="s">
        <v>71</v>
      </c>
      <c r="I443" s="12"/>
    </row>
    <row r="444" spans="1:9" ht="15.75" customHeight="1" x14ac:dyDescent="0.25">
      <c r="A444" s="97"/>
      <c r="B444" s="103"/>
      <c r="C444" s="106" t="s">
        <v>157</v>
      </c>
      <c r="D444" s="105">
        <v>2.7</v>
      </c>
      <c r="E444" s="29">
        <v>110</v>
      </c>
      <c r="F444" s="63" t="s">
        <v>120</v>
      </c>
      <c r="G444" s="21" t="s">
        <v>71</v>
      </c>
      <c r="I444" s="12"/>
    </row>
    <row r="445" spans="1:9" ht="15.75" customHeight="1" x14ac:dyDescent="0.25">
      <c r="A445" s="97"/>
      <c r="B445" s="103"/>
      <c r="C445" s="106" t="s">
        <v>158</v>
      </c>
      <c r="D445" s="105">
        <v>7.5</v>
      </c>
      <c r="E445" s="29">
        <v>110</v>
      </c>
      <c r="F445" s="63" t="s">
        <v>120</v>
      </c>
      <c r="G445" s="21" t="s">
        <v>71</v>
      </c>
      <c r="I445" s="12"/>
    </row>
    <row r="446" spans="1:9" ht="15.75" customHeight="1" thickBot="1" x14ac:dyDescent="0.3">
      <c r="A446" s="97"/>
      <c r="B446" s="103"/>
      <c r="C446" s="107"/>
      <c r="D446" s="103"/>
      <c r="I446" s="12"/>
    </row>
    <row r="447" spans="1:9" ht="15.75" customHeight="1" thickBot="1" x14ac:dyDescent="0.3">
      <c r="A447" s="4" t="s">
        <v>159</v>
      </c>
      <c r="B447" s="65" t="s">
        <v>160</v>
      </c>
      <c r="C447" s="66"/>
      <c r="D447" s="66"/>
      <c r="E447" s="66"/>
      <c r="F447" s="66"/>
      <c r="G447" s="66"/>
      <c r="H447" s="66"/>
      <c r="I447" s="67"/>
    </row>
    <row r="448" spans="1:9" ht="15.75" customHeight="1" x14ac:dyDescent="0.25">
      <c r="A448" s="10"/>
      <c r="H448" s="2"/>
      <c r="I448" s="37"/>
    </row>
    <row r="449" spans="1:9" ht="15.75" customHeight="1" x14ac:dyDescent="0.25">
      <c r="A449" s="10"/>
      <c r="D449" s="43">
        <v>45292</v>
      </c>
      <c r="E449" s="45"/>
      <c r="I449" s="12"/>
    </row>
    <row r="450" spans="1:9" ht="15.75" customHeight="1" x14ac:dyDescent="0.25">
      <c r="A450" s="10"/>
      <c r="D450" s="35" t="s">
        <v>22</v>
      </c>
      <c r="E450" s="79" t="s">
        <v>161</v>
      </c>
      <c r="I450" s="12"/>
    </row>
    <row r="451" spans="1:9" ht="15.75" customHeight="1" x14ac:dyDescent="0.25">
      <c r="A451" s="10"/>
      <c r="D451" s="28" t="s">
        <v>162</v>
      </c>
      <c r="E451" s="108">
        <v>1038.26</v>
      </c>
      <c r="I451" s="12"/>
    </row>
    <row r="452" spans="1:9" ht="15.75" customHeight="1" x14ac:dyDescent="0.25">
      <c r="A452" s="10"/>
      <c r="D452" s="28" t="s">
        <v>163</v>
      </c>
      <c r="E452" s="108">
        <v>902.05</v>
      </c>
      <c r="I452" s="12"/>
    </row>
    <row r="453" spans="1:9" ht="15.75" customHeight="1" x14ac:dyDescent="0.25">
      <c r="A453" s="10"/>
      <c r="D453" s="28" t="s">
        <v>164</v>
      </c>
      <c r="E453" s="108">
        <v>754.65</v>
      </c>
      <c r="I453" s="12"/>
    </row>
    <row r="454" spans="1:9" ht="15.75" customHeight="1" x14ac:dyDescent="0.25">
      <c r="A454" s="10"/>
      <c r="D454" s="28" t="s">
        <v>165</v>
      </c>
      <c r="E454" s="108">
        <v>651.98</v>
      </c>
      <c r="I454" s="12"/>
    </row>
    <row r="455" spans="1:9" ht="15.75" customHeight="1" x14ac:dyDescent="0.25">
      <c r="A455" s="10"/>
      <c r="D455" s="28" t="s">
        <v>166</v>
      </c>
      <c r="E455" s="108">
        <v>622.66999999999996</v>
      </c>
      <c r="I455" s="12"/>
    </row>
    <row r="456" spans="1:9" ht="15.75" customHeight="1" x14ac:dyDescent="0.25">
      <c r="A456" s="10"/>
      <c r="D456" s="28" t="s">
        <v>167</v>
      </c>
      <c r="E456" s="108">
        <v>643</v>
      </c>
      <c r="I456" s="12"/>
    </row>
    <row r="457" spans="1:9" ht="15.75" customHeight="1" x14ac:dyDescent="0.25">
      <c r="A457" s="10"/>
      <c r="D457" s="28" t="s">
        <v>168</v>
      </c>
      <c r="E457" s="108">
        <v>703.41</v>
      </c>
      <c r="I457" s="12"/>
    </row>
    <row r="458" spans="1:9" x14ac:dyDescent="0.25">
      <c r="A458" s="10"/>
      <c r="D458" s="28" t="s">
        <v>169</v>
      </c>
      <c r="E458" s="108">
        <v>806.14</v>
      </c>
      <c r="I458" s="12"/>
    </row>
    <row r="459" spans="1:9" x14ac:dyDescent="0.25">
      <c r="A459" s="10"/>
      <c r="D459" s="28" t="s">
        <v>170</v>
      </c>
      <c r="E459" s="108">
        <v>974.01</v>
      </c>
      <c r="I459" s="12"/>
    </row>
    <row r="460" spans="1:9" x14ac:dyDescent="0.25">
      <c r="A460" s="10"/>
      <c r="D460" s="28" t="s">
        <v>171</v>
      </c>
      <c r="E460" s="108">
        <v>1133.95</v>
      </c>
      <c r="I460" s="12"/>
    </row>
    <row r="461" spans="1:9" x14ac:dyDescent="0.25">
      <c r="A461" s="10"/>
      <c r="D461" s="28" t="s">
        <v>172</v>
      </c>
      <c r="E461" s="108">
        <v>1106.1199999999999</v>
      </c>
      <c r="I461" s="12"/>
    </row>
    <row r="462" spans="1:9" x14ac:dyDescent="0.25">
      <c r="A462" s="10"/>
      <c r="D462" s="28" t="s">
        <v>173</v>
      </c>
      <c r="E462" s="108">
        <v>1094.1400000000001</v>
      </c>
      <c r="I462" s="12"/>
    </row>
    <row r="463" spans="1:9" x14ac:dyDescent="0.25">
      <c r="A463" s="10"/>
      <c r="D463" s="28" t="s">
        <v>174</v>
      </c>
      <c r="E463" s="108">
        <v>1070.51</v>
      </c>
      <c r="I463" s="12"/>
    </row>
    <row r="464" spans="1:9" x14ac:dyDescent="0.25">
      <c r="A464" s="10"/>
      <c r="D464" s="28" t="s">
        <v>175</v>
      </c>
      <c r="E464" s="108">
        <v>1044.0999999999999</v>
      </c>
      <c r="I464" s="12"/>
    </row>
    <row r="465" spans="1:9" x14ac:dyDescent="0.25">
      <c r="A465" s="10"/>
      <c r="D465" s="28" t="s">
        <v>176</v>
      </c>
      <c r="E465" s="108">
        <v>1047.1300000000001</v>
      </c>
      <c r="I465" s="12"/>
    </row>
    <row r="466" spans="1:9" x14ac:dyDescent="0.25">
      <c r="A466" s="10"/>
      <c r="D466" s="28" t="s">
        <v>177</v>
      </c>
      <c r="E466" s="108">
        <v>1044.99</v>
      </c>
      <c r="I466" s="12"/>
    </row>
    <row r="467" spans="1:9" x14ac:dyDescent="0.25">
      <c r="A467" s="10"/>
      <c r="D467" s="28" t="s">
        <v>178</v>
      </c>
      <c r="E467" s="108">
        <v>1150.83</v>
      </c>
      <c r="I467" s="12"/>
    </row>
    <row r="468" spans="1:9" x14ac:dyDescent="0.25">
      <c r="A468" s="10"/>
      <c r="D468" s="28" t="s">
        <v>179</v>
      </c>
      <c r="E468" s="108">
        <v>1393.15</v>
      </c>
      <c r="I468" s="12"/>
    </row>
    <row r="469" spans="1:9" x14ac:dyDescent="0.25">
      <c r="A469" s="10"/>
      <c r="D469" s="28" t="s">
        <v>180</v>
      </c>
      <c r="E469" s="108">
        <v>1402.36</v>
      </c>
      <c r="I469" s="12"/>
    </row>
    <row r="470" spans="1:9" x14ac:dyDescent="0.25">
      <c r="A470" s="10"/>
      <c r="D470" s="28" t="s">
        <v>181</v>
      </c>
      <c r="E470" s="108">
        <v>1382.1</v>
      </c>
      <c r="I470" s="12"/>
    </row>
    <row r="471" spans="1:9" x14ac:dyDescent="0.25">
      <c r="A471" s="10"/>
      <c r="D471" s="28" t="s">
        <v>182</v>
      </c>
      <c r="E471" s="108">
        <v>1342.89</v>
      </c>
      <c r="I471" s="12"/>
    </row>
    <row r="472" spans="1:9" x14ac:dyDescent="0.25">
      <c r="A472" s="10"/>
      <c r="D472" s="28" t="s">
        <v>183</v>
      </c>
      <c r="E472" s="108">
        <v>1238.97</v>
      </c>
      <c r="I472" s="12"/>
    </row>
    <row r="473" spans="1:9" x14ac:dyDescent="0.25">
      <c r="A473" s="10"/>
      <c r="D473" s="28" t="s">
        <v>184</v>
      </c>
      <c r="E473" s="108">
        <v>1054.17</v>
      </c>
      <c r="I473" s="12"/>
    </row>
    <row r="474" spans="1:9" x14ac:dyDescent="0.25">
      <c r="A474" s="10"/>
      <c r="D474" s="30" t="s">
        <v>185</v>
      </c>
      <c r="E474" s="108">
        <v>929.26</v>
      </c>
      <c r="I474" s="12"/>
    </row>
    <row r="475" spans="1:9" x14ac:dyDescent="0.25">
      <c r="A475" s="10"/>
      <c r="E475" s="109"/>
      <c r="I475" s="12"/>
    </row>
    <row r="476" spans="1:9" x14ac:dyDescent="0.25">
      <c r="A476" s="10"/>
      <c r="E476" s="109"/>
      <c r="I476" s="12"/>
    </row>
    <row r="477" spans="1:9" x14ac:dyDescent="0.25">
      <c r="A477" s="10"/>
      <c r="E477" s="109"/>
      <c r="I477" s="12"/>
    </row>
    <row r="478" spans="1:9" x14ac:dyDescent="0.25">
      <c r="A478" s="10"/>
      <c r="E478" s="109"/>
      <c r="I478" s="12"/>
    </row>
    <row r="479" spans="1:9" x14ac:dyDescent="0.25">
      <c r="A479" s="10"/>
      <c r="E479" s="109"/>
      <c r="I479" s="12"/>
    </row>
    <row r="480" spans="1:9" x14ac:dyDescent="0.25">
      <c r="A480" s="10"/>
      <c r="E480" s="109"/>
      <c r="I480" s="12"/>
    </row>
    <row r="481" spans="1:9" x14ac:dyDescent="0.25">
      <c r="A481" s="10"/>
      <c r="E481" s="109"/>
      <c r="I481" s="12"/>
    </row>
    <row r="482" spans="1:9" x14ac:dyDescent="0.25">
      <c r="A482" s="10"/>
      <c r="E482" s="109"/>
      <c r="I482" s="12"/>
    </row>
    <row r="483" spans="1:9" x14ac:dyDescent="0.25">
      <c r="A483" s="10"/>
      <c r="E483" s="109"/>
      <c r="I483" s="12"/>
    </row>
    <row r="484" spans="1:9" x14ac:dyDescent="0.25">
      <c r="A484" s="10"/>
      <c r="E484" s="109"/>
      <c r="I484" s="12"/>
    </row>
    <row r="485" spans="1:9" ht="15.75" customHeight="1" x14ac:dyDescent="0.25">
      <c r="A485" s="10"/>
      <c r="E485" s="109"/>
      <c r="I485" s="12"/>
    </row>
    <row r="486" spans="1:9" x14ac:dyDescent="0.25">
      <c r="A486" s="10"/>
      <c r="E486" s="109"/>
      <c r="I486" s="12"/>
    </row>
    <row r="487" spans="1:9" x14ac:dyDescent="0.25">
      <c r="A487" s="10"/>
      <c r="E487" s="109"/>
      <c r="I487" s="12"/>
    </row>
    <row r="488" spans="1:9" x14ac:dyDescent="0.25">
      <c r="A488" s="10"/>
      <c r="E488" s="109"/>
      <c r="I488" s="12"/>
    </row>
    <row r="489" spans="1:9" x14ac:dyDescent="0.25">
      <c r="A489" s="10"/>
      <c r="E489" s="109"/>
      <c r="I489" s="12"/>
    </row>
    <row r="490" spans="1:9" x14ac:dyDescent="0.25">
      <c r="A490" s="10"/>
      <c r="E490" s="109"/>
      <c r="I490" s="12"/>
    </row>
    <row r="491" spans="1:9" x14ac:dyDescent="0.25">
      <c r="A491" s="10"/>
      <c r="E491" s="109"/>
      <c r="I491" s="12"/>
    </row>
    <row r="492" spans="1:9" x14ac:dyDescent="0.25">
      <c r="A492" s="10"/>
      <c r="E492" s="109"/>
      <c r="I492" s="12"/>
    </row>
    <row r="493" spans="1:9" x14ac:dyDescent="0.25">
      <c r="A493" s="10"/>
      <c r="E493" s="109"/>
      <c r="I493" s="12"/>
    </row>
    <row r="494" spans="1:9" x14ac:dyDescent="0.25">
      <c r="A494" s="10"/>
      <c r="E494" s="109"/>
      <c r="I494" s="12"/>
    </row>
    <row r="495" spans="1:9" x14ac:dyDescent="0.25">
      <c r="A495" s="10"/>
      <c r="E495" s="109"/>
      <c r="I495" s="12"/>
    </row>
    <row r="496" spans="1:9" x14ac:dyDescent="0.25">
      <c r="A496" s="10"/>
      <c r="E496" s="109"/>
      <c r="I496" s="12"/>
    </row>
    <row r="497" spans="1:9" x14ac:dyDescent="0.25">
      <c r="A497" s="10"/>
      <c r="E497" s="109"/>
      <c r="I497" s="12"/>
    </row>
    <row r="498" spans="1:9" x14ac:dyDescent="0.25">
      <c r="A498" s="10"/>
      <c r="E498" s="109"/>
      <c r="I498" s="12"/>
    </row>
    <row r="499" spans="1:9" x14ac:dyDescent="0.25">
      <c r="A499" s="10"/>
      <c r="E499" s="109"/>
      <c r="I499" s="12"/>
    </row>
    <row r="500" spans="1:9" x14ac:dyDescent="0.25">
      <c r="A500" s="10"/>
      <c r="E500" s="109"/>
      <c r="I500" s="12"/>
    </row>
    <row r="501" spans="1:9" ht="15.75" thickBot="1" x14ac:dyDescent="0.3">
      <c r="A501" s="10"/>
      <c r="I501" s="12"/>
    </row>
    <row r="502" spans="1:9" ht="15.75" customHeight="1" thickBot="1" x14ac:dyDescent="0.3">
      <c r="A502" s="4" t="s">
        <v>186</v>
      </c>
      <c r="B502" s="5" t="s">
        <v>187</v>
      </c>
      <c r="C502" s="6"/>
      <c r="D502" s="6"/>
      <c r="E502" s="6"/>
      <c r="F502" s="6"/>
      <c r="G502" s="6"/>
      <c r="H502" s="6"/>
      <c r="I502" s="7"/>
    </row>
    <row r="503" spans="1:9" x14ac:dyDescent="0.25">
      <c r="A503" s="10"/>
      <c r="I503" s="12"/>
    </row>
    <row r="504" spans="1:9" ht="30" x14ac:dyDescent="0.25">
      <c r="A504" s="10"/>
      <c r="B504" s="99" t="s">
        <v>116</v>
      </c>
      <c r="C504" s="99" t="s">
        <v>188</v>
      </c>
      <c r="D504" s="100" t="s">
        <v>117</v>
      </c>
      <c r="E504" s="101" t="s">
        <v>99</v>
      </c>
      <c r="F504" s="101" t="s">
        <v>31</v>
      </c>
      <c r="G504" s="102" t="s">
        <v>51</v>
      </c>
      <c r="I504" s="12"/>
    </row>
    <row r="505" spans="1:9" ht="15" customHeight="1" x14ac:dyDescent="0.25">
      <c r="A505" s="10"/>
      <c r="B505" s="104" t="s">
        <v>119</v>
      </c>
      <c r="C505" s="104">
        <v>1</v>
      </c>
      <c r="D505" s="105">
        <v>125</v>
      </c>
      <c r="E505" s="29">
        <v>220</v>
      </c>
      <c r="F505" s="29" t="s">
        <v>189</v>
      </c>
      <c r="G505" s="63" t="s">
        <v>120</v>
      </c>
      <c r="I505" s="12"/>
    </row>
    <row r="506" spans="1:9" ht="15" customHeight="1" x14ac:dyDescent="0.25">
      <c r="A506" s="10"/>
      <c r="B506" s="104" t="s">
        <v>119</v>
      </c>
      <c r="C506" s="104">
        <v>2</v>
      </c>
      <c r="D506" s="105">
        <v>125</v>
      </c>
      <c r="E506" s="29">
        <v>220</v>
      </c>
      <c r="F506" s="29" t="s">
        <v>189</v>
      </c>
      <c r="G506" s="63" t="s">
        <v>120</v>
      </c>
      <c r="I506" s="12"/>
    </row>
    <row r="507" spans="1:9" ht="15" customHeight="1" x14ac:dyDescent="0.25">
      <c r="A507" s="10"/>
      <c r="B507" s="104" t="s">
        <v>119</v>
      </c>
      <c r="C507" s="104">
        <v>3</v>
      </c>
      <c r="D507" s="105">
        <v>125</v>
      </c>
      <c r="E507" s="29">
        <v>220</v>
      </c>
      <c r="F507" s="29" t="s">
        <v>189</v>
      </c>
      <c r="G507" s="63" t="s">
        <v>120</v>
      </c>
      <c r="I507" s="12"/>
    </row>
    <row r="508" spans="1:9" ht="15" customHeight="1" x14ac:dyDescent="0.25">
      <c r="A508" s="10"/>
      <c r="B508" s="104" t="s">
        <v>119</v>
      </c>
      <c r="C508" s="104">
        <v>4</v>
      </c>
      <c r="D508" s="105">
        <v>125</v>
      </c>
      <c r="E508" s="29">
        <v>220</v>
      </c>
      <c r="F508" s="29" t="s">
        <v>189</v>
      </c>
      <c r="G508" s="63" t="s">
        <v>120</v>
      </c>
      <c r="I508" s="12"/>
    </row>
    <row r="509" spans="1:9" ht="15" customHeight="1" x14ac:dyDescent="0.25">
      <c r="A509" s="10"/>
      <c r="B509" s="104" t="s">
        <v>121</v>
      </c>
      <c r="C509" s="104">
        <v>1</v>
      </c>
      <c r="D509" s="105">
        <v>150</v>
      </c>
      <c r="E509" s="29">
        <v>220</v>
      </c>
      <c r="F509" s="29" t="s">
        <v>189</v>
      </c>
      <c r="G509" s="63" t="s">
        <v>120</v>
      </c>
      <c r="I509" s="12"/>
    </row>
    <row r="510" spans="1:9" ht="15" customHeight="1" x14ac:dyDescent="0.25">
      <c r="A510" s="10"/>
      <c r="B510" s="104" t="s">
        <v>121</v>
      </c>
      <c r="C510" s="104">
        <v>2</v>
      </c>
      <c r="D510" s="105">
        <v>150</v>
      </c>
      <c r="E510" s="29">
        <v>220</v>
      </c>
      <c r="F510" s="29" t="s">
        <v>189</v>
      </c>
      <c r="G510" s="63" t="s">
        <v>120</v>
      </c>
      <c r="I510" s="12"/>
    </row>
    <row r="511" spans="1:9" ht="15" customHeight="1" x14ac:dyDescent="0.25">
      <c r="A511" s="10"/>
      <c r="B511" s="104" t="s">
        <v>121</v>
      </c>
      <c r="C511" s="104">
        <v>3</v>
      </c>
      <c r="D511" s="105">
        <v>150</v>
      </c>
      <c r="E511" s="29">
        <v>220</v>
      </c>
      <c r="F511" s="29" t="s">
        <v>189</v>
      </c>
      <c r="G511" s="63" t="s">
        <v>120</v>
      </c>
      <c r="I511" s="12"/>
    </row>
    <row r="512" spans="1:9" ht="15" customHeight="1" x14ac:dyDescent="0.25">
      <c r="A512" s="10"/>
      <c r="B512" s="104" t="s">
        <v>121</v>
      </c>
      <c r="C512" s="104">
        <v>4</v>
      </c>
      <c r="D512" s="105">
        <v>150</v>
      </c>
      <c r="E512" s="29">
        <v>220</v>
      </c>
      <c r="F512" s="29" t="s">
        <v>189</v>
      </c>
      <c r="G512" s="63" t="s">
        <v>120</v>
      </c>
      <c r="I512" s="12"/>
    </row>
    <row r="513" spans="1:14" ht="15.75" thickBot="1" x14ac:dyDescent="0.3">
      <c r="A513" s="10"/>
      <c r="I513" s="12"/>
    </row>
    <row r="514" spans="1:14" ht="15.75" customHeight="1" thickBot="1" x14ac:dyDescent="0.3">
      <c r="A514" s="4" t="s">
        <v>190</v>
      </c>
      <c r="B514" s="65" t="s">
        <v>191</v>
      </c>
      <c r="C514" s="66"/>
      <c r="D514" s="66"/>
      <c r="E514" s="66"/>
      <c r="F514" s="66"/>
      <c r="G514" s="67"/>
      <c r="H514" s="8" t="s">
        <v>43</v>
      </c>
      <c r="I514" s="9"/>
    </row>
    <row r="515" spans="1:14" ht="15.75" thickBot="1" x14ac:dyDescent="0.3">
      <c r="A515" s="10"/>
      <c r="I515" s="12"/>
    </row>
    <row r="516" spans="1:14" ht="15.75" customHeight="1" thickBot="1" x14ac:dyDescent="0.3">
      <c r="A516" s="4" t="s">
        <v>192</v>
      </c>
      <c r="B516" s="5" t="s">
        <v>193</v>
      </c>
      <c r="C516" s="78"/>
      <c r="D516" s="78"/>
      <c r="E516" s="78"/>
      <c r="F516" s="78"/>
      <c r="G516" s="78"/>
      <c r="H516" s="78"/>
      <c r="I516" s="9"/>
    </row>
    <row r="517" spans="1:14" x14ac:dyDescent="0.25">
      <c r="A517" s="10"/>
      <c r="I517" s="12"/>
    </row>
    <row r="518" spans="1:14" x14ac:dyDescent="0.25">
      <c r="A518" s="110" t="s">
        <v>22</v>
      </c>
      <c r="B518" s="81" t="s">
        <v>194</v>
      </c>
      <c r="C518" s="81" t="s">
        <v>195</v>
      </c>
      <c r="D518" s="81" t="s">
        <v>196</v>
      </c>
      <c r="E518" s="81" t="s">
        <v>197</v>
      </c>
      <c r="F518" s="81" t="s">
        <v>198</v>
      </c>
      <c r="G518" s="81" t="s">
        <v>199</v>
      </c>
      <c r="H518" s="81" t="s">
        <v>200</v>
      </c>
      <c r="I518" s="111" t="s">
        <v>201</v>
      </c>
    </row>
    <row r="519" spans="1:14" x14ac:dyDescent="0.25">
      <c r="A519" s="112">
        <v>1</v>
      </c>
      <c r="B519" s="84">
        <v>99.523295109999992</v>
      </c>
      <c r="C519" s="84">
        <v>99.958536110000011</v>
      </c>
      <c r="D519" s="84">
        <v>0</v>
      </c>
      <c r="E519" s="84">
        <v>99.401948020000006</v>
      </c>
      <c r="F519" s="84">
        <v>0</v>
      </c>
      <c r="G519" s="84">
        <v>121.73524397000001</v>
      </c>
      <c r="H519" s="84">
        <v>0</v>
      </c>
      <c r="I519" s="113">
        <v>0</v>
      </c>
    </row>
    <row r="520" spans="1:14" x14ac:dyDescent="0.25">
      <c r="A520" s="112">
        <v>2</v>
      </c>
      <c r="B520" s="84">
        <v>9.1542540000000006E-2</v>
      </c>
      <c r="C520" s="84">
        <v>94.910686690000006</v>
      </c>
      <c r="D520" s="84">
        <v>0</v>
      </c>
      <c r="E520" s="84">
        <v>99.379712890000008</v>
      </c>
      <c r="F520" s="84">
        <v>0</v>
      </c>
      <c r="G520" s="84">
        <v>121.55535225</v>
      </c>
      <c r="H520" s="84">
        <v>0</v>
      </c>
      <c r="I520" s="113">
        <v>0</v>
      </c>
    </row>
    <row r="521" spans="1:14" x14ac:dyDescent="0.25">
      <c r="A521" s="112">
        <v>3</v>
      </c>
      <c r="B521" s="84">
        <v>0</v>
      </c>
      <c r="C521" s="84">
        <v>94.963909090000001</v>
      </c>
      <c r="D521" s="84">
        <v>0</v>
      </c>
      <c r="E521" s="84">
        <v>99.367412610000017</v>
      </c>
      <c r="F521" s="84">
        <v>0</v>
      </c>
      <c r="G521" s="84">
        <v>94.249776610000012</v>
      </c>
      <c r="H521" s="84">
        <v>0</v>
      </c>
      <c r="I521" s="113">
        <v>0</v>
      </c>
    </row>
    <row r="522" spans="1:14" x14ac:dyDescent="0.25">
      <c r="A522" s="112">
        <v>4</v>
      </c>
      <c r="B522" s="84">
        <v>0</v>
      </c>
      <c r="C522" s="84">
        <v>99.979115440000001</v>
      </c>
      <c r="D522" s="84">
        <v>0</v>
      </c>
      <c r="E522" s="84">
        <v>99.40502309</v>
      </c>
      <c r="F522" s="84">
        <v>0</v>
      </c>
      <c r="G522" s="84">
        <v>103.23513723000001</v>
      </c>
      <c r="H522" s="84">
        <v>0</v>
      </c>
      <c r="I522" s="113">
        <v>0</v>
      </c>
    </row>
    <row r="523" spans="1:14" x14ac:dyDescent="0.25">
      <c r="A523" s="112">
        <v>5</v>
      </c>
      <c r="B523" s="84">
        <v>0</v>
      </c>
      <c r="C523" s="84">
        <v>99.950966700000009</v>
      </c>
      <c r="D523" s="84">
        <v>0</v>
      </c>
      <c r="E523" s="84">
        <v>99.361972089999995</v>
      </c>
      <c r="F523" s="84">
        <v>0</v>
      </c>
      <c r="G523" s="84">
        <v>112.12966495000001</v>
      </c>
      <c r="H523" s="84">
        <v>0</v>
      </c>
      <c r="I523" s="113">
        <v>0</v>
      </c>
    </row>
    <row r="524" spans="1:14" x14ac:dyDescent="0.25">
      <c r="A524" s="112">
        <v>6</v>
      </c>
      <c r="B524" s="84">
        <v>1.1912356900000001</v>
      </c>
      <c r="C524" s="84">
        <v>99.945289639999999</v>
      </c>
      <c r="D524" s="84">
        <v>0</v>
      </c>
      <c r="E524" s="84">
        <v>99.373799300000016</v>
      </c>
      <c r="F524" s="84">
        <v>0</v>
      </c>
      <c r="G524" s="84">
        <v>94.257937369999993</v>
      </c>
      <c r="H524" s="84">
        <v>0</v>
      </c>
      <c r="I524" s="113">
        <v>0</v>
      </c>
    </row>
    <row r="525" spans="1:14" x14ac:dyDescent="0.25">
      <c r="A525" s="112">
        <v>7</v>
      </c>
      <c r="B525" s="84">
        <v>97.473404619999997</v>
      </c>
      <c r="C525" s="84">
        <v>99.929204649999988</v>
      </c>
      <c r="D525" s="84">
        <v>1.0001081199999999</v>
      </c>
      <c r="E525" s="84">
        <v>99.403367300000014</v>
      </c>
      <c r="F525" s="84">
        <v>0</v>
      </c>
      <c r="G525" s="84">
        <v>102.24484574999998</v>
      </c>
      <c r="H525" s="84">
        <v>0</v>
      </c>
      <c r="I525" s="113">
        <v>1.3706542400000001</v>
      </c>
    </row>
    <row r="526" spans="1:14" x14ac:dyDescent="0.25">
      <c r="A526" s="112">
        <v>8</v>
      </c>
      <c r="B526" s="84">
        <v>97.247032000000004</v>
      </c>
      <c r="C526" s="84">
        <v>97.41852639999999</v>
      </c>
      <c r="D526" s="84">
        <v>96.449405549999994</v>
      </c>
      <c r="E526" s="84">
        <v>96.872819349999986</v>
      </c>
      <c r="F526" s="84">
        <v>0</v>
      </c>
      <c r="G526" s="84">
        <v>96.560693279999995</v>
      </c>
      <c r="H526" s="84">
        <v>2.1221545499999994</v>
      </c>
      <c r="I526" s="113">
        <v>118.30275390000001</v>
      </c>
      <c r="N526" s="114"/>
    </row>
    <row r="527" spans="1:14" x14ac:dyDescent="0.25">
      <c r="A527" s="112">
        <v>9</v>
      </c>
      <c r="B527" s="84">
        <v>92.925609260000002</v>
      </c>
      <c r="C527" s="84">
        <v>93.161680190000013</v>
      </c>
      <c r="D527" s="84">
        <v>92.916620580000014</v>
      </c>
      <c r="E527" s="84">
        <v>92.587587839999998</v>
      </c>
      <c r="F527" s="84">
        <v>0</v>
      </c>
      <c r="G527" s="84">
        <v>97.298710579999991</v>
      </c>
      <c r="H527" s="84">
        <v>97.497407539999998</v>
      </c>
      <c r="I527" s="113">
        <v>117.79820553000002</v>
      </c>
    </row>
    <row r="528" spans="1:14" x14ac:dyDescent="0.25">
      <c r="A528" s="112">
        <v>10</v>
      </c>
      <c r="B528" s="84">
        <v>99.635180430000005</v>
      </c>
      <c r="C528" s="84">
        <v>99.857768350000001</v>
      </c>
      <c r="D528" s="84">
        <v>99.628320640000027</v>
      </c>
      <c r="E528" s="84">
        <v>99.211530089999997</v>
      </c>
      <c r="F528" s="84">
        <v>0</v>
      </c>
      <c r="G528" s="84">
        <v>131.89611004</v>
      </c>
      <c r="H528" s="84">
        <v>89.395183970000005</v>
      </c>
      <c r="I528" s="113">
        <v>97.505568310000001</v>
      </c>
    </row>
    <row r="529" spans="1:9" x14ac:dyDescent="0.25">
      <c r="A529" s="112">
        <v>11</v>
      </c>
      <c r="B529" s="84">
        <v>99.702358930000003</v>
      </c>
      <c r="C529" s="84">
        <v>99.970126759999999</v>
      </c>
      <c r="D529" s="84">
        <v>99.710637959999985</v>
      </c>
      <c r="E529" s="84">
        <v>99.341392760000019</v>
      </c>
      <c r="F529" s="84">
        <v>0</v>
      </c>
      <c r="G529" s="84">
        <v>99.328258160000004</v>
      </c>
      <c r="H529" s="84">
        <v>119.03083634000001</v>
      </c>
      <c r="I529" s="113">
        <v>93.928313310000007</v>
      </c>
    </row>
    <row r="530" spans="1:9" x14ac:dyDescent="0.25">
      <c r="A530" s="112">
        <v>12</v>
      </c>
      <c r="B530" s="84">
        <v>99.667113869999994</v>
      </c>
      <c r="C530" s="84">
        <v>99.922817959999989</v>
      </c>
      <c r="D530" s="84">
        <v>99.740442529999996</v>
      </c>
      <c r="E530" s="84">
        <v>99.307803499999991</v>
      </c>
      <c r="F530" s="84">
        <v>0</v>
      </c>
      <c r="G530" s="84">
        <v>99.309098089999992</v>
      </c>
      <c r="H530" s="84">
        <v>119.07731723000001</v>
      </c>
      <c r="I530" s="113">
        <v>95.517889030000006</v>
      </c>
    </row>
    <row r="531" spans="1:9" x14ac:dyDescent="0.25">
      <c r="A531" s="112">
        <v>13</v>
      </c>
      <c r="B531" s="84">
        <v>99.680596890000004</v>
      </c>
      <c r="C531" s="84">
        <v>99.99638315</v>
      </c>
      <c r="D531" s="84">
        <v>99.749904270000002</v>
      </c>
      <c r="E531" s="84">
        <v>99.342338930000011</v>
      </c>
      <c r="F531" s="84">
        <v>0</v>
      </c>
      <c r="G531" s="84">
        <v>115.14382695</v>
      </c>
      <c r="H531" s="84">
        <v>99.445347440000006</v>
      </c>
      <c r="I531" s="113">
        <v>134.87124225999997</v>
      </c>
    </row>
    <row r="532" spans="1:9" x14ac:dyDescent="0.25">
      <c r="A532" s="112">
        <v>14</v>
      </c>
      <c r="B532" s="84">
        <v>99.679650710000004</v>
      </c>
      <c r="C532" s="84">
        <v>105.12796915000001</v>
      </c>
      <c r="D532" s="84">
        <v>99.73784053</v>
      </c>
      <c r="E532" s="84">
        <v>104.34098718999999</v>
      </c>
      <c r="F532" s="84">
        <v>0</v>
      </c>
      <c r="G532" s="84">
        <v>126.67995987999998</v>
      </c>
      <c r="H532" s="84">
        <v>126.70869997000001</v>
      </c>
      <c r="I532" s="113">
        <v>143.35808641</v>
      </c>
    </row>
    <row r="533" spans="1:9" x14ac:dyDescent="0.25">
      <c r="A533" s="112">
        <v>15</v>
      </c>
      <c r="B533" s="84">
        <v>99.668060050000008</v>
      </c>
      <c r="C533" s="84">
        <v>110.09421089</v>
      </c>
      <c r="D533" s="84">
        <v>99.706616730000007</v>
      </c>
      <c r="E533" s="84">
        <v>109.36068787000001</v>
      </c>
      <c r="F533" s="84">
        <v>0</v>
      </c>
      <c r="G533" s="84">
        <v>130.98352324999999</v>
      </c>
      <c r="H533" s="84">
        <v>128.95255642000001</v>
      </c>
      <c r="I533" s="113">
        <v>143.39534207999998</v>
      </c>
    </row>
    <row r="534" spans="1:9" x14ac:dyDescent="0.25">
      <c r="A534" s="112">
        <v>16</v>
      </c>
      <c r="B534" s="84">
        <v>99.675629450000017</v>
      </c>
      <c r="C534" s="84">
        <v>110.12732705000001</v>
      </c>
      <c r="D534" s="84">
        <v>99.669006220000014</v>
      </c>
      <c r="E534" s="84">
        <v>109.35264538999999</v>
      </c>
      <c r="F534" s="84">
        <v>0</v>
      </c>
      <c r="G534" s="84">
        <v>138.90195213999999</v>
      </c>
      <c r="H534" s="84">
        <v>128.94900826999998</v>
      </c>
      <c r="I534" s="113">
        <v>143.36482791999998</v>
      </c>
    </row>
    <row r="535" spans="1:9" x14ac:dyDescent="0.25">
      <c r="A535" s="112">
        <v>17</v>
      </c>
      <c r="B535" s="84">
        <v>104.74949872000001</v>
      </c>
      <c r="C535" s="84">
        <v>110.10012449</v>
      </c>
      <c r="D535" s="84">
        <v>109.49906613000002</v>
      </c>
      <c r="E535" s="84">
        <v>109.40988902999999</v>
      </c>
      <c r="F535" s="84">
        <v>0</v>
      </c>
      <c r="G535" s="84">
        <v>120.02715969</v>
      </c>
      <c r="H535" s="84">
        <v>128.94013785999999</v>
      </c>
      <c r="I535" s="113">
        <v>138.79692660000001</v>
      </c>
    </row>
    <row r="536" spans="1:9" x14ac:dyDescent="0.25">
      <c r="A536" s="112">
        <v>18</v>
      </c>
      <c r="B536" s="84">
        <v>104.10113154999999</v>
      </c>
      <c r="C536" s="84">
        <v>110.05186951</v>
      </c>
      <c r="D536" s="84">
        <v>99.797686179999999</v>
      </c>
      <c r="E536" s="84">
        <v>109.35784935</v>
      </c>
      <c r="F536" s="84">
        <v>0</v>
      </c>
      <c r="G536" s="84">
        <v>143.78705896</v>
      </c>
      <c r="H536" s="84">
        <v>143.12000486999997</v>
      </c>
      <c r="I536" s="113">
        <v>111.05563690999999</v>
      </c>
    </row>
    <row r="537" spans="1:9" x14ac:dyDescent="0.25">
      <c r="A537" s="112">
        <v>19</v>
      </c>
      <c r="B537" s="84">
        <v>99.660963730000006</v>
      </c>
      <c r="C537" s="84">
        <v>110.03625760000001</v>
      </c>
      <c r="D537" s="84">
        <v>99.725540249999995</v>
      </c>
      <c r="E537" s="84">
        <v>109.35311846999998</v>
      </c>
      <c r="F537" s="84">
        <v>0</v>
      </c>
      <c r="G537" s="84">
        <v>143.80444494</v>
      </c>
      <c r="H537" s="84">
        <v>143.39108431</v>
      </c>
      <c r="I537" s="113">
        <v>97.966474309999995</v>
      </c>
    </row>
    <row r="538" spans="1:9" x14ac:dyDescent="0.25">
      <c r="A538" s="112">
        <v>20</v>
      </c>
      <c r="B538" s="84">
        <v>99.631868810000014</v>
      </c>
      <c r="C538" s="84">
        <v>110.03365562</v>
      </c>
      <c r="D538" s="84">
        <v>99.737603990000011</v>
      </c>
      <c r="E538" s="84">
        <v>109.32284082</v>
      </c>
      <c r="F538" s="84">
        <v>0</v>
      </c>
      <c r="G538" s="84">
        <v>121.99284038</v>
      </c>
      <c r="H538" s="84">
        <v>118.74733833999998</v>
      </c>
      <c r="I538" s="113">
        <v>92.311061940000002</v>
      </c>
    </row>
    <row r="539" spans="1:9" x14ac:dyDescent="0.25">
      <c r="A539" s="112">
        <v>21</v>
      </c>
      <c r="B539" s="84">
        <v>99.627137930000004</v>
      </c>
      <c r="C539" s="84">
        <v>110.06606214999999</v>
      </c>
      <c r="D539" s="84">
        <v>99.728615320000003</v>
      </c>
      <c r="E539" s="84">
        <v>109.30651929999998</v>
      </c>
      <c r="F539" s="84">
        <v>0</v>
      </c>
      <c r="G539" s="84">
        <v>105.04753741999998</v>
      </c>
      <c r="H539" s="84">
        <v>0.30656103000000001</v>
      </c>
      <c r="I539" s="113">
        <v>92.749969329999999</v>
      </c>
    </row>
    <row r="540" spans="1:9" x14ac:dyDescent="0.25">
      <c r="A540" s="112">
        <v>22</v>
      </c>
      <c r="B540" s="84">
        <v>91.082221690000011</v>
      </c>
      <c r="C540" s="84">
        <v>92.729987349999988</v>
      </c>
      <c r="D540" s="84">
        <v>90.747275360000003</v>
      </c>
      <c r="E540" s="84">
        <v>91.922662610000003</v>
      </c>
      <c r="F540" s="84">
        <v>0</v>
      </c>
      <c r="G540" s="84">
        <v>0.22176001000000001</v>
      </c>
      <c r="H540" s="84">
        <v>0</v>
      </c>
      <c r="I540" s="113">
        <v>94.204714979999991</v>
      </c>
    </row>
    <row r="541" spans="1:9" x14ac:dyDescent="0.25">
      <c r="A541" s="112">
        <v>23</v>
      </c>
      <c r="B541" s="84">
        <v>91.248275589999992</v>
      </c>
      <c r="C541" s="84">
        <v>91.39067510000001</v>
      </c>
      <c r="D541" s="84">
        <v>0</v>
      </c>
      <c r="E541" s="84">
        <v>90.788670569999994</v>
      </c>
      <c r="F541" s="84">
        <v>0</v>
      </c>
      <c r="G541" s="84">
        <v>0</v>
      </c>
      <c r="H541" s="84">
        <v>0</v>
      </c>
      <c r="I541" s="113">
        <v>108.74613949</v>
      </c>
    </row>
    <row r="542" spans="1:9" x14ac:dyDescent="0.25">
      <c r="A542" s="115">
        <v>24</v>
      </c>
      <c r="B542" s="116">
        <v>89.533094899999995</v>
      </c>
      <c r="C542" s="116">
        <v>90.27962783000001</v>
      </c>
      <c r="D542" s="116">
        <v>0</v>
      </c>
      <c r="E542" s="116">
        <v>90.191633450000012</v>
      </c>
      <c r="F542" s="116">
        <v>0</v>
      </c>
      <c r="G542" s="116">
        <v>0</v>
      </c>
      <c r="H542" s="116">
        <v>2.2782735999999999</v>
      </c>
      <c r="I542" s="117">
        <v>117.38945749</v>
      </c>
    </row>
    <row r="543" spans="1:9" x14ac:dyDescent="0.25">
      <c r="A543" s="10"/>
      <c r="I543" s="12"/>
    </row>
    <row r="544" spans="1:9" ht="15.75" thickBot="1" x14ac:dyDescent="0.3">
      <c r="A544" s="24"/>
      <c r="B544" s="25"/>
      <c r="C544" s="25"/>
      <c r="D544" s="25"/>
      <c r="E544" s="25"/>
      <c r="F544" s="25"/>
      <c r="G544" s="25"/>
      <c r="H544" s="26"/>
      <c r="I544" s="27"/>
    </row>
    <row r="545" spans="1:9" ht="15.75" customHeight="1" thickBot="1" x14ac:dyDescent="0.3">
      <c r="A545" s="4" t="s">
        <v>202</v>
      </c>
      <c r="B545" s="5" t="s">
        <v>203</v>
      </c>
      <c r="C545" s="78"/>
      <c r="D545" s="78"/>
      <c r="E545" s="78"/>
      <c r="F545" s="78"/>
      <c r="G545" s="78"/>
      <c r="H545" s="78"/>
      <c r="I545" s="9"/>
    </row>
    <row r="546" spans="1:9" x14ac:dyDescent="0.25">
      <c r="A546" s="35" t="s">
        <v>204</v>
      </c>
      <c r="B546" s="47" t="s">
        <v>194</v>
      </c>
      <c r="C546" s="47" t="s">
        <v>195</v>
      </c>
      <c r="D546" s="47" t="s">
        <v>196</v>
      </c>
      <c r="E546" s="47" t="s">
        <v>197</v>
      </c>
      <c r="F546" s="47" t="s">
        <v>198</v>
      </c>
      <c r="G546" s="47" t="s">
        <v>199</v>
      </c>
      <c r="H546" s="47" t="s">
        <v>200</v>
      </c>
      <c r="I546" s="118" t="s">
        <v>201</v>
      </c>
    </row>
    <row r="547" spans="1:9" x14ac:dyDescent="0.25">
      <c r="A547" s="30" t="s">
        <v>205</v>
      </c>
      <c r="B547" s="119">
        <v>1865.7949024700001</v>
      </c>
      <c r="C547" s="119">
        <v>2430.0027778700005</v>
      </c>
      <c r="D547" s="119">
        <v>1487.5446903600002</v>
      </c>
      <c r="E547" s="119">
        <v>2425.0642118199999</v>
      </c>
      <c r="F547" s="119">
        <v>0</v>
      </c>
      <c r="G547" s="119">
        <v>2420.3908918999996</v>
      </c>
      <c r="H547" s="119">
        <v>1447.9619117399998</v>
      </c>
      <c r="I547" s="119">
        <v>1942.6332640399999</v>
      </c>
    </row>
    <row r="548" spans="1:9" x14ac:dyDescent="0.25">
      <c r="A548" s="10"/>
      <c r="B548" s="11"/>
      <c r="C548" s="11"/>
      <c r="D548" s="11"/>
      <c r="E548" s="11"/>
      <c r="F548" s="11"/>
      <c r="G548" s="11"/>
      <c r="I548" s="12"/>
    </row>
    <row r="549" spans="1:9" ht="15.75" thickBot="1" x14ac:dyDescent="0.3">
      <c r="A549" s="10"/>
      <c r="I549" s="12"/>
    </row>
    <row r="550" spans="1:9" ht="15.75" customHeight="1" thickBot="1" x14ac:dyDescent="0.3">
      <c r="A550" s="4" t="s">
        <v>206</v>
      </c>
      <c r="B550" s="5" t="s">
        <v>207</v>
      </c>
      <c r="C550" s="66"/>
      <c r="D550" s="66"/>
      <c r="E550" s="66"/>
      <c r="F550" s="66"/>
      <c r="G550" s="67"/>
      <c r="H550" s="8">
        <v>119.63</v>
      </c>
      <c r="I550" s="9"/>
    </row>
    <row r="551" spans="1:9" ht="15.75" thickBot="1" x14ac:dyDescent="0.3">
      <c r="A551" s="10"/>
      <c r="I551" s="12"/>
    </row>
    <row r="552" spans="1:9" ht="15.75" thickBot="1" x14ac:dyDescent="0.3">
      <c r="A552" s="4" t="s">
        <v>208</v>
      </c>
      <c r="B552" s="5" t="s">
        <v>209</v>
      </c>
      <c r="C552" s="66"/>
      <c r="D552" s="66"/>
      <c r="E552" s="66"/>
      <c r="F552" s="66"/>
      <c r="G552" s="67"/>
      <c r="H552" s="8" t="s">
        <v>210</v>
      </c>
      <c r="I552" s="9"/>
    </row>
    <row r="553" spans="1:9" x14ac:dyDescent="0.25">
      <c r="A553" s="10"/>
      <c r="I553" s="12"/>
    </row>
    <row r="554" spans="1:9" ht="15.75" thickBot="1" x14ac:dyDescent="0.3">
      <c r="A554" s="10"/>
      <c r="I554" s="37"/>
    </row>
    <row r="555" spans="1:9" ht="15.75" thickBot="1" x14ac:dyDescent="0.3">
      <c r="A555" s="120" t="s">
        <v>211</v>
      </c>
      <c r="B555" s="121"/>
      <c r="C555" s="121"/>
      <c r="D555" s="121"/>
      <c r="E555" s="121"/>
      <c r="F555" s="121"/>
      <c r="G555" s="121"/>
      <c r="H555" s="121"/>
      <c r="I555" s="122"/>
    </row>
    <row r="556" spans="1:9" ht="15.75" customHeight="1" thickBot="1" x14ac:dyDescent="0.3">
      <c r="A556" s="10"/>
      <c r="I556" s="12"/>
    </row>
    <row r="557" spans="1:9" ht="15.75" customHeight="1" thickBot="1" x14ac:dyDescent="0.3">
      <c r="A557" s="4" t="s">
        <v>212</v>
      </c>
      <c r="B557" s="5" t="s">
        <v>213</v>
      </c>
      <c r="C557" s="6"/>
      <c r="D557" s="6"/>
      <c r="E557" s="6"/>
      <c r="F557" s="6"/>
      <c r="G557" s="6"/>
      <c r="H557" s="6"/>
      <c r="I557" s="7"/>
    </row>
    <row r="558" spans="1:9" x14ac:dyDescent="0.25">
      <c r="A558" s="10"/>
      <c r="B558" s="40"/>
      <c r="C558" s="40"/>
      <c r="D558" s="40"/>
      <c r="E558" s="40"/>
      <c r="F558" s="40"/>
      <c r="G558" s="40"/>
      <c r="H558" s="40"/>
      <c r="I558" s="123"/>
    </row>
    <row r="559" spans="1:9" x14ac:dyDescent="0.25">
      <c r="A559" s="124" t="s">
        <v>22</v>
      </c>
      <c r="B559" s="125" t="s">
        <v>214</v>
      </c>
      <c r="C559" s="125" t="s">
        <v>215</v>
      </c>
      <c r="D559" s="125" t="s">
        <v>216</v>
      </c>
      <c r="E559" s="125" t="s">
        <v>217</v>
      </c>
      <c r="F559" s="125" t="s">
        <v>218</v>
      </c>
      <c r="G559" s="125" t="s">
        <v>219</v>
      </c>
      <c r="H559" s="126" t="s">
        <v>220</v>
      </c>
      <c r="I559" s="123"/>
    </row>
    <row r="560" spans="1:9" x14ac:dyDescent="0.25">
      <c r="A560" s="127">
        <v>1</v>
      </c>
      <c r="B560" s="128">
        <v>60</v>
      </c>
      <c r="C560" s="128">
        <v>55</v>
      </c>
      <c r="D560" s="128">
        <v>0</v>
      </c>
      <c r="E560" s="128">
        <v>0</v>
      </c>
      <c r="F560" s="128">
        <v>0</v>
      </c>
      <c r="G560" s="128">
        <v>0</v>
      </c>
      <c r="H560" s="129">
        <v>115</v>
      </c>
      <c r="I560" s="123"/>
    </row>
    <row r="561" spans="1:9" x14ac:dyDescent="0.25">
      <c r="A561" s="127">
        <v>2</v>
      </c>
      <c r="B561" s="128">
        <v>60</v>
      </c>
      <c r="C561" s="128">
        <v>55</v>
      </c>
      <c r="D561" s="128">
        <v>0</v>
      </c>
      <c r="E561" s="128">
        <v>0</v>
      </c>
      <c r="F561" s="128">
        <v>0</v>
      </c>
      <c r="G561" s="128">
        <v>0</v>
      </c>
      <c r="H561" s="129">
        <v>115</v>
      </c>
      <c r="I561" s="123"/>
    </row>
    <row r="562" spans="1:9" x14ac:dyDescent="0.25">
      <c r="A562" s="127">
        <v>3</v>
      </c>
      <c r="B562" s="128">
        <v>60</v>
      </c>
      <c r="C562" s="128">
        <v>55</v>
      </c>
      <c r="D562" s="128">
        <v>0</v>
      </c>
      <c r="E562" s="128">
        <v>0</v>
      </c>
      <c r="F562" s="128">
        <v>0</v>
      </c>
      <c r="G562" s="128">
        <v>0</v>
      </c>
      <c r="H562" s="129">
        <v>115</v>
      </c>
      <c r="I562" s="123"/>
    </row>
    <row r="563" spans="1:9" x14ac:dyDescent="0.25">
      <c r="A563" s="127">
        <v>4</v>
      </c>
      <c r="B563" s="128">
        <v>60</v>
      </c>
      <c r="C563" s="128">
        <v>55</v>
      </c>
      <c r="D563" s="128">
        <v>0</v>
      </c>
      <c r="E563" s="128">
        <v>0</v>
      </c>
      <c r="F563" s="128">
        <v>0</v>
      </c>
      <c r="G563" s="128">
        <v>0</v>
      </c>
      <c r="H563" s="129">
        <v>115</v>
      </c>
      <c r="I563" s="123"/>
    </row>
    <row r="564" spans="1:9" x14ac:dyDescent="0.25">
      <c r="A564" s="127">
        <v>5</v>
      </c>
      <c r="B564" s="128">
        <v>60</v>
      </c>
      <c r="C564" s="128">
        <v>55</v>
      </c>
      <c r="D564" s="128">
        <v>0</v>
      </c>
      <c r="E564" s="128">
        <v>0</v>
      </c>
      <c r="F564" s="128">
        <v>0</v>
      </c>
      <c r="G564" s="128">
        <v>0</v>
      </c>
      <c r="H564" s="129">
        <v>115</v>
      </c>
      <c r="I564" s="123"/>
    </row>
    <row r="565" spans="1:9" x14ac:dyDescent="0.25">
      <c r="A565" s="127">
        <v>6</v>
      </c>
      <c r="B565" s="128">
        <v>60</v>
      </c>
      <c r="C565" s="128">
        <v>55</v>
      </c>
      <c r="D565" s="128">
        <v>0</v>
      </c>
      <c r="E565" s="128">
        <v>0</v>
      </c>
      <c r="F565" s="128">
        <v>0</v>
      </c>
      <c r="G565" s="128">
        <v>0</v>
      </c>
      <c r="H565" s="129">
        <v>115</v>
      </c>
      <c r="I565" s="123"/>
    </row>
    <row r="566" spans="1:9" x14ac:dyDescent="0.25">
      <c r="A566" s="127">
        <v>7</v>
      </c>
      <c r="B566" s="128">
        <v>65</v>
      </c>
      <c r="C566" s="128">
        <v>50</v>
      </c>
      <c r="D566" s="128">
        <v>0</v>
      </c>
      <c r="E566" s="128">
        <v>0</v>
      </c>
      <c r="F566" s="128">
        <v>0</v>
      </c>
      <c r="G566" s="128">
        <v>0</v>
      </c>
      <c r="H566" s="129">
        <v>115</v>
      </c>
      <c r="I566" s="123"/>
    </row>
    <row r="567" spans="1:9" x14ac:dyDescent="0.25">
      <c r="A567" s="127">
        <v>8</v>
      </c>
      <c r="B567" s="128">
        <v>65</v>
      </c>
      <c r="C567" s="128">
        <v>50</v>
      </c>
      <c r="D567" s="128">
        <v>0</v>
      </c>
      <c r="E567" s="128">
        <v>0</v>
      </c>
      <c r="F567" s="128">
        <v>0</v>
      </c>
      <c r="G567" s="128">
        <v>0</v>
      </c>
      <c r="H567" s="129">
        <v>115</v>
      </c>
      <c r="I567" s="123"/>
    </row>
    <row r="568" spans="1:9" x14ac:dyDescent="0.25">
      <c r="A568" s="127">
        <v>9</v>
      </c>
      <c r="B568" s="128">
        <v>65</v>
      </c>
      <c r="C568" s="128">
        <v>50</v>
      </c>
      <c r="D568" s="128">
        <v>0</v>
      </c>
      <c r="E568" s="128">
        <v>0</v>
      </c>
      <c r="F568" s="128">
        <v>0</v>
      </c>
      <c r="G568" s="128">
        <v>0</v>
      </c>
      <c r="H568" s="129">
        <v>115</v>
      </c>
      <c r="I568" s="123"/>
    </row>
    <row r="569" spans="1:9" x14ac:dyDescent="0.25">
      <c r="A569" s="127">
        <v>10</v>
      </c>
      <c r="B569" s="128">
        <v>65</v>
      </c>
      <c r="C569" s="128">
        <v>50</v>
      </c>
      <c r="D569" s="128">
        <v>0</v>
      </c>
      <c r="E569" s="128">
        <v>0</v>
      </c>
      <c r="F569" s="128">
        <v>0</v>
      </c>
      <c r="G569" s="128">
        <v>0</v>
      </c>
      <c r="H569" s="129">
        <v>115</v>
      </c>
      <c r="I569" s="123"/>
    </row>
    <row r="570" spans="1:9" x14ac:dyDescent="0.25">
      <c r="A570" s="127">
        <v>11</v>
      </c>
      <c r="B570" s="128">
        <v>65</v>
      </c>
      <c r="C570" s="128">
        <v>50</v>
      </c>
      <c r="D570" s="128">
        <v>0</v>
      </c>
      <c r="E570" s="128">
        <v>0</v>
      </c>
      <c r="F570" s="128">
        <v>0</v>
      </c>
      <c r="G570" s="128">
        <v>0</v>
      </c>
      <c r="H570" s="129">
        <v>115</v>
      </c>
      <c r="I570" s="123"/>
    </row>
    <row r="571" spans="1:9" x14ac:dyDescent="0.25">
      <c r="A571" s="127">
        <v>12</v>
      </c>
      <c r="B571" s="128">
        <v>65</v>
      </c>
      <c r="C571" s="128">
        <v>50</v>
      </c>
      <c r="D571" s="128">
        <v>0</v>
      </c>
      <c r="E571" s="128">
        <v>0</v>
      </c>
      <c r="F571" s="128">
        <v>0</v>
      </c>
      <c r="G571" s="128">
        <v>0</v>
      </c>
      <c r="H571" s="129">
        <v>115</v>
      </c>
      <c r="I571" s="123"/>
    </row>
    <row r="572" spans="1:9" x14ac:dyDescent="0.25">
      <c r="A572" s="127">
        <v>13</v>
      </c>
      <c r="B572" s="128">
        <v>65</v>
      </c>
      <c r="C572" s="128">
        <v>50</v>
      </c>
      <c r="D572" s="128">
        <v>0</v>
      </c>
      <c r="E572" s="128">
        <v>0</v>
      </c>
      <c r="F572" s="128">
        <v>0</v>
      </c>
      <c r="G572" s="128">
        <v>0</v>
      </c>
      <c r="H572" s="129">
        <v>115</v>
      </c>
      <c r="I572" s="123"/>
    </row>
    <row r="573" spans="1:9" x14ac:dyDescent="0.25">
      <c r="A573" s="127">
        <v>14</v>
      </c>
      <c r="B573" s="128">
        <v>65</v>
      </c>
      <c r="C573" s="128">
        <v>50</v>
      </c>
      <c r="D573" s="128">
        <v>0</v>
      </c>
      <c r="E573" s="128">
        <v>0</v>
      </c>
      <c r="F573" s="128">
        <v>0</v>
      </c>
      <c r="G573" s="128">
        <v>0</v>
      </c>
      <c r="H573" s="129">
        <v>115</v>
      </c>
      <c r="I573" s="123"/>
    </row>
    <row r="574" spans="1:9" x14ac:dyDescent="0.25">
      <c r="A574" s="127">
        <v>15</v>
      </c>
      <c r="B574" s="128">
        <v>65</v>
      </c>
      <c r="C574" s="128">
        <v>50</v>
      </c>
      <c r="D574" s="128">
        <v>0</v>
      </c>
      <c r="E574" s="128">
        <v>0</v>
      </c>
      <c r="F574" s="128">
        <v>0</v>
      </c>
      <c r="G574" s="128">
        <v>0</v>
      </c>
      <c r="H574" s="129">
        <v>115</v>
      </c>
      <c r="I574" s="123"/>
    </row>
    <row r="575" spans="1:9" x14ac:dyDescent="0.25">
      <c r="A575" s="127">
        <v>16</v>
      </c>
      <c r="B575" s="128">
        <v>65</v>
      </c>
      <c r="C575" s="128">
        <v>50</v>
      </c>
      <c r="D575" s="128">
        <v>0</v>
      </c>
      <c r="E575" s="128">
        <v>0</v>
      </c>
      <c r="F575" s="128">
        <v>0</v>
      </c>
      <c r="G575" s="128">
        <v>0</v>
      </c>
      <c r="H575" s="129">
        <v>115</v>
      </c>
      <c r="I575" s="123"/>
    </row>
    <row r="576" spans="1:9" x14ac:dyDescent="0.25">
      <c r="A576" s="127">
        <v>17</v>
      </c>
      <c r="B576" s="128">
        <v>65</v>
      </c>
      <c r="C576" s="128">
        <v>50</v>
      </c>
      <c r="D576" s="128">
        <v>0</v>
      </c>
      <c r="E576" s="128">
        <v>0</v>
      </c>
      <c r="F576" s="128">
        <v>0</v>
      </c>
      <c r="G576" s="128">
        <v>0</v>
      </c>
      <c r="H576" s="129">
        <v>115</v>
      </c>
      <c r="I576" s="123"/>
    </row>
    <row r="577" spans="1:9" x14ac:dyDescent="0.25">
      <c r="A577" s="127">
        <v>18</v>
      </c>
      <c r="B577" s="128">
        <v>65</v>
      </c>
      <c r="C577" s="128">
        <v>50</v>
      </c>
      <c r="D577" s="128">
        <v>0</v>
      </c>
      <c r="E577" s="128">
        <v>0</v>
      </c>
      <c r="F577" s="128">
        <v>0</v>
      </c>
      <c r="G577" s="128">
        <v>0</v>
      </c>
      <c r="H577" s="129">
        <v>115</v>
      </c>
      <c r="I577" s="123"/>
    </row>
    <row r="578" spans="1:9" x14ac:dyDescent="0.25">
      <c r="A578" s="127">
        <v>19</v>
      </c>
      <c r="B578" s="128">
        <v>65</v>
      </c>
      <c r="C578" s="128">
        <v>50</v>
      </c>
      <c r="D578" s="128">
        <v>0</v>
      </c>
      <c r="E578" s="128">
        <v>0</v>
      </c>
      <c r="F578" s="128">
        <v>0</v>
      </c>
      <c r="G578" s="128">
        <v>0</v>
      </c>
      <c r="H578" s="129">
        <v>115</v>
      </c>
      <c r="I578" s="123"/>
    </row>
    <row r="579" spans="1:9" x14ac:dyDescent="0.25">
      <c r="A579" s="127">
        <v>20</v>
      </c>
      <c r="B579" s="128">
        <v>65</v>
      </c>
      <c r="C579" s="128">
        <v>50</v>
      </c>
      <c r="D579" s="128">
        <v>0</v>
      </c>
      <c r="E579" s="128">
        <v>0</v>
      </c>
      <c r="F579" s="128">
        <v>0</v>
      </c>
      <c r="G579" s="128">
        <v>0</v>
      </c>
      <c r="H579" s="129">
        <v>115</v>
      </c>
      <c r="I579" s="123"/>
    </row>
    <row r="580" spans="1:9" x14ac:dyDescent="0.25">
      <c r="A580" s="127">
        <v>21</v>
      </c>
      <c r="B580" s="128">
        <v>65</v>
      </c>
      <c r="C580" s="128">
        <v>50</v>
      </c>
      <c r="D580" s="128">
        <v>0</v>
      </c>
      <c r="E580" s="128">
        <v>0</v>
      </c>
      <c r="F580" s="128">
        <v>0</v>
      </c>
      <c r="G580" s="128">
        <v>0</v>
      </c>
      <c r="H580" s="129">
        <v>115</v>
      </c>
      <c r="I580" s="123"/>
    </row>
    <row r="581" spans="1:9" x14ac:dyDescent="0.25">
      <c r="A581" s="127">
        <v>22</v>
      </c>
      <c r="B581" s="128">
        <v>65</v>
      </c>
      <c r="C581" s="128">
        <v>50</v>
      </c>
      <c r="D581" s="128">
        <v>0</v>
      </c>
      <c r="E581" s="128">
        <v>0</v>
      </c>
      <c r="F581" s="128">
        <v>0</v>
      </c>
      <c r="G581" s="128">
        <v>0</v>
      </c>
      <c r="H581" s="129">
        <v>115</v>
      </c>
      <c r="I581" s="123"/>
    </row>
    <row r="582" spans="1:9" x14ac:dyDescent="0.25">
      <c r="A582" s="127">
        <v>23</v>
      </c>
      <c r="B582" s="128">
        <v>65</v>
      </c>
      <c r="C582" s="128">
        <v>50</v>
      </c>
      <c r="D582" s="128">
        <v>0</v>
      </c>
      <c r="E582" s="128">
        <v>0</v>
      </c>
      <c r="F582" s="128">
        <v>0</v>
      </c>
      <c r="G582" s="128">
        <v>0</v>
      </c>
      <c r="H582" s="129">
        <v>115</v>
      </c>
      <c r="I582" s="123"/>
    </row>
    <row r="583" spans="1:9" x14ac:dyDescent="0.25">
      <c r="A583" s="127">
        <v>24</v>
      </c>
      <c r="B583" s="128">
        <v>65</v>
      </c>
      <c r="C583" s="128">
        <v>50</v>
      </c>
      <c r="D583" s="128">
        <v>0</v>
      </c>
      <c r="E583" s="128">
        <v>0</v>
      </c>
      <c r="F583" s="128">
        <v>0</v>
      </c>
      <c r="G583" s="128">
        <v>0</v>
      </c>
      <c r="H583" s="129">
        <v>115</v>
      </c>
      <c r="I583" s="123"/>
    </row>
    <row r="584" spans="1:9" x14ac:dyDescent="0.25">
      <c r="A584" s="130" t="s">
        <v>221</v>
      </c>
      <c r="B584" s="131">
        <v>63.75</v>
      </c>
      <c r="C584" s="131">
        <v>51.25</v>
      </c>
      <c r="D584" s="131">
        <v>0</v>
      </c>
      <c r="E584" s="131">
        <v>0</v>
      </c>
      <c r="F584" s="131">
        <v>0</v>
      </c>
      <c r="G584" s="131">
        <v>0</v>
      </c>
      <c r="H584" s="132">
        <v>115</v>
      </c>
      <c r="I584" s="123"/>
    </row>
    <row r="585" spans="1:9" ht="15.75" thickBot="1" x14ac:dyDescent="0.3">
      <c r="A585" s="10"/>
      <c r="I585" s="12"/>
    </row>
    <row r="586" spans="1:9" ht="15.75" thickBot="1" x14ac:dyDescent="0.3">
      <c r="A586" s="4" t="s">
        <v>222</v>
      </c>
      <c r="B586" s="53" t="s">
        <v>223</v>
      </c>
      <c r="C586" s="53"/>
      <c r="D586" s="53"/>
      <c r="E586" s="53"/>
      <c r="F586" s="53"/>
      <c r="G586" s="53"/>
      <c r="H586" s="133" t="s">
        <v>4</v>
      </c>
      <c r="I586" s="134"/>
    </row>
    <row r="587" spans="1:9" ht="15.75" thickBot="1" x14ac:dyDescent="0.3">
      <c r="A587" s="10"/>
      <c r="B587"/>
      <c r="I587" s="12"/>
    </row>
    <row r="588" spans="1:9" ht="15.75" thickBot="1" x14ac:dyDescent="0.3">
      <c r="A588" s="135" t="s">
        <v>222</v>
      </c>
      <c r="B588" s="5" t="s">
        <v>224</v>
      </c>
      <c r="C588" s="136"/>
      <c r="D588" s="136"/>
      <c r="E588" s="136"/>
      <c r="F588" s="136"/>
      <c r="G588" s="137"/>
      <c r="H588" s="53" t="s">
        <v>225</v>
      </c>
      <c r="I588" s="138" t="s">
        <v>226</v>
      </c>
    </row>
    <row r="589" spans="1:9" ht="15.75" thickBot="1" x14ac:dyDescent="0.3">
      <c r="A589" s="139"/>
      <c r="B589"/>
      <c r="I589" s="12"/>
    </row>
    <row r="590" spans="1:9" ht="15.75" thickBot="1" x14ac:dyDescent="0.3">
      <c r="A590" s="4" t="s">
        <v>222</v>
      </c>
      <c r="B590" s="5" t="s">
        <v>227</v>
      </c>
      <c r="C590" s="136"/>
      <c r="D590" s="136"/>
      <c r="E590" s="136"/>
      <c r="F590" s="136"/>
      <c r="G590" s="137"/>
      <c r="H590" s="53" t="s">
        <v>225</v>
      </c>
      <c r="I590" s="138" t="s">
        <v>226</v>
      </c>
    </row>
    <row r="591" spans="1:9" ht="15.75" thickBot="1" x14ac:dyDescent="0.3">
      <c r="A591" s="10"/>
      <c r="B591"/>
      <c r="I591" s="12"/>
    </row>
    <row r="592" spans="1:9" ht="15.75" thickBot="1" x14ac:dyDescent="0.3">
      <c r="A592" s="4" t="s">
        <v>222</v>
      </c>
      <c r="B592" s="5" t="s">
        <v>228</v>
      </c>
      <c r="C592" s="136"/>
      <c r="D592" s="136"/>
      <c r="E592" s="136"/>
      <c r="F592" s="136"/>
      <c r="G592" s="137"/>
      <c r="H592" s="133" t="s">
        <v>4</v>
      </c>
      <c r="I592" s="134"/>
    </row>
    <row r="593" spans="1:9" ht="15.75" thickBot="1" x14ac:dyDescent="0.3">
      <c r="A593" s="10"/>
      <c r="B593"/>
      <c r="I593" s="12"/>
    </row>
    <row r="594" spans="1:9" ht="15.75" thickBot="1" x14ac:dyDescent="0.3">
      <c r="A594" s="4" t="s">
        <v>222</v>
      </c>
      <c r="B594" s="5" t="s">
        <v>229</v>
      </c>
      <c r="C594" s="136"/>
      <c r="D594" s="136"/>
      <c r="E594" s="136"/>
      <c r="F594" s="136"/>
      <c r="G594" s="136"/>
      <c r="H594" s="136"/>
      <c r="I594" s="137"/>
    </row>
    <row r="595" spans="1:9" x14ac:dyDescent="0.25">
      <c r="A595" s="10"/>
      <c r="B595" s="140"/>
      <c r="C595" s="140"/>
      <c r="D595" s="140"/>
      <c r="E595" s="140"/>
      <c r="F595" s="140"/>
      <c r="G595" s="140"/>
      <c r="H595" s="140"/>
      <c r="I595" s="141"/>
    </row>
    <row r="596" spans="1:9" x14ac:dyDescent="0.25">
      <c r="A596" s="10"/>
      <c r="B596" s="140"/>
      <c r="C596" s="140"/>
      <c r="D596" s="140"/>
      <c r="E596" s="140"/>
      <c r="F596" s="140"/>
      <c r="G596" s="140"/>
      <c r="H596" s="140"/>
      <c r="I596" s="141"/>
    </row>
    <row r="597" spans="1:9" x14ac:dyDescent="0.25">
      <c r="A597" s="10"/>
      <c r="B597" s="140"/>
      <c r="C597" s="140"/>
      <c r="D597" s="140"/>
      <c r="E597" s="140"/>
      <c r="F597" s="140"/>
      <c r="G597" s="140"/>
      <c r="H597" s="140"/>
      <c r="I597" s="141"/>
    </row>
    <row r="598" spans="1:9" x14ac:dyDescent="0.25">
      <c r="A598" s="10"/>
      <c r="B598" s="140"/>
      <c r="C598" s="140"/>
      <c r="D598" s="140"/>
      <c r="E598" s="140"/>
      <c r="F598" s="140"/>
      <c r="G598" s="140"/>
      <c r="H598" s="140"/>
      <c r="I598" s="141"/>
    </row>
    <row r="599" spans="1:9" x14ac:dyDescent="0.25">
      <c r="A599" s="10"/>
      <c r="B599" s="140"/>
      <c r="C599" s="140"/>
      <c r="D599" s="140"/>
      <c r="E599" s="140"/>
      <c r="F599" s="140"/>
      <c r="G599" s="140"/>
      <c r="H599" s="140"/>
      <c r="I599" s="141"/>
    </row>
    <row r="600" spans="1:9" x14ac:dyDescent="0.25">
      <c r="A600" s="10"/>
      <c r="B600" s="140"/>
      <c r="C600" s="140"/>
      <c r="D600" s="140"/>
      <c r="E600" s="140"/>
      <c r="F600" s="140"/>
      <c r="G600" s="140"/>
      <c r="H600" s="140"/>
      <c r="I600" s="141"/>
    </row>
    <row r="601" spans="1:9" x14ac:dyDescent="0.25">
      <c r="A601" s="10"/>
      <c r="B601" s="140"/>
      <c r="C601" s="140"/>
      <c r="D601" s="140"/>
      <c r="E601" s="140"/>
      <c r="F601" s="140"/>
      <c r="G601" s="140"/>
      <c r="H601" s="140"/>
      <c r="I601" s="141"/>
    </row>
    <row r="602" spans="1:9" x14ac:dyDescent="0.25">
      <c r="A602" s="10"/>
      <c r="B602" s="140"/>
      <c r="C602" s="140"/>
      <c r="D602" s="140"/>
      <c r="E602" s="140"/>
      <c r="F602" s="140"/>
      <c r="G602" s="140"/>
      <c r="H602" s="140"/>
      <c r="I602" s="141"/>
    </row>
    <row r="603" spans="1:9" x14ac:dyDescent="0.25">
      <c r="A603" s="10"/>
      <c r="B603" s="140"/>
      <c r="C603" s="140"/>
      <c r="D603" s="140"/>
      <c r="E603" s="140"/>
      <c r="F603" s="140"/>
      <c r="G603" s="140"/>
      <c r="H603" s="140"/>
      <c r="I603" s="141"/>
    </row>
    <row r="604" spans="1:9" x14ac:dyDescent="0.25">
      <c r="A604" s="10"/>
      <c r="B604" s="140"/>
      <c r="C604" s="140"/>
      <c r="D604" s="140"/>
      <c r="E604" s="140"/>
      <c r="F604" s="140"/>
      <c r="G604" s="140"/>
      <c r="H604" s="140"/>
      <c r="I604" s="141"/>
    </row>
    <row r="605" spans="1:9" x14ac:dyDescent="0.25">
      <c r="A605" s="10"/>
      <c r="B605" s="140"/>
      <c r="C605" s="140"/>
      <c r="D605" s="140"/>
      <c r="E605" s="140"/>
      <c r="F605" s="140"/>
      <c r="G605" s="140"/>
      <c r="H605" s="140"/>
      <c r="I605" s="141"/>
    </row>
    <row r="606" spans="1:9" x14ac:dyDescent="0.25">
      <c r="A606" s="10"/>
      <c r="B606" s="140"/>
      <c r="C606" s="140"/>
      <c r="D606" s="140"/>
      <c r="E606" s="140"/>
      <c r="F606" s="140"/>
      <c r="G606" s="140"/>
      <c r="H606" s="140"/>
      <c r="I606" s="141"/>
    </row>
    <row r="607" spans="1:9" x14ac:dyDescent="0.25">
      <c r="A607" s="10"/>
      <c r="I607" s="12"/>
    </row>
    <row r="608" spans="1:9" x14ac:dyDescent="0.25">
      <c r="A608" s="10"/>
      <c r="I608" s="12"/>
    </row>
    <row r="609" spans="1:9" ht="15.75" thickBot="1" x14ac:dyDescent="0.3">
      <c r="A609" s="10"/>
      <c r="I609" s="12"/>
    </row>
    <row r="610" spans="1:9" ht="15.75" thickBot="1" x14ac:dyDescent="0.3">
      <c r="A610" s="142" t="s">
        <v>230</v>
      </c>
      <c r="B610" s="143"/>
      <c r="C610" s="143"/>
      <c r="D610" s="143"/>
      <c r="E610" s="143"/>
      <c r="F610" s="143"/>
      <c r="G610" s="143"/>
      <c r="H610" s="143"/>
      <c r="I610" s="144"/>
    </row>
    <row r="611" spans="1:9" ht="15.75" thickBot="1" x14ac:dyDescent="0.3">
      <c r="A611" s="10"/>
      <c r="I611" s="12"/>
    </row>
    <row r="612" spans="1:9" ht="15.75" customHeight="1" thickBot="1" x14ac:dyDescent="0.3">
      <c r="A612" s="4" t="s">
        <v>231</v>
      </c>
      <c r="B612" s="5" t="s">
        <v>232</v>
      </c>
      <c r="C612" s="6"/>
      <c r="D612" s="6"/>
      <c r="E612" s="6"/>
      <c r="F612" s="6"/>
      <c r="G612" s="6"/>
      <c r="H612" s="6"/>
      <c r="I612" s="7"/>
    </row>
    <row r="613" spans="1:9" x14ac:dyDescent="0.25">
      <c r="A613" s="10"/>
      <c r="B613"/>
      <c r="I613" s="12"/>
    </row>
    <row r="614" spans="1:9" x14ac:dyDescent="0.25">
      <c r="A614" s="10"/>
      <c r="C614" s="145" t="s">
        <v>22</v>
      </c>
      <c r="D614" s="36" t="s">
        <v>233</v>
      </c>
      <c r="E614" s="79" t="s">
        <v>234</v>
      </c>
      <c r="I614" s="12"/>
    </row>
    <row r="615" spans="1:9" x14ac:dyDescent="0.25">
      <c r="A615" s="10"/>
      <c r="C615" s="146">
        <v>1</v>
      </c>
      <c r="D615" s="147">
        <v>845.00285942999983</v>
      </c>
      <c r="E615" s="29">
        <v>27.567255632795423</v>
      </c>
      <c r="I615" s="12"/>
    </row>
    <row r="616" spans="1:9" x14ac:dyDescent="0.25">
      <c r="A616" s="10"/>
      <c r="C616" s="146">
        <v>2</v>
      </c>
      <c r="D616" s="147">
        <v>731.03380969000023</v>
      </c>
      <c r="E616" s="29">
        <v>23.249226862795467</v>
      </c>
      <c r="I616" s="12"/>
    </row>
    <row r="617" spans="1:9" x14ac:dyDescent="0.25">
      <c r="A617" s="10"/>
      <c r="C617" s="146">
        <v>3</v>
      </c>
      <c r="D617" s="147">
        <v>620.06834512000023</v>
      </c>
      <c r="E617" s="29">
        <v>21.212639442795762</v>
      </c>
      <c r="I617" s="12"/>
    </row>
    <row r="618" spans="1:9" x14ac:dyDescent="0.25">
      <c r="A618" s="10"/>
      <c r="C618" s="146">
        <v>4</v>
      </c>
      <c r="D618" s="147">
        <v>553.71965452999984</v>
      </c>
      <c r="E618" s="29">
        <v>21.381029922795847</v>
      </c>
      <c r="I618" s="12"/>
    </row>
    <row r="619" spans="1:9" x14ac:dyDescent="0.25">
      <c r="A619" s="10"/>
      <c r="C619" s="146">
        <v>5</v>
      </c>
      <c r="D619" s="147">
        <v>522.73545659000013</v>
      </c>
      <c r="E619" s="29">
        <v>20.406012552795573</v>
      </c>
      <c r="I619" s="12"/>
    </row>
    <row r="620" spans="1:9" x14ac:dyDescent="0.25">
      <c r="A620" s="10"/>
      <c r="C620" s="146">
        <v>6</v>
      </c>
      <c r="D620" s="147">
        <v>528.39907193999977</v>
      </c>
      <c r="E620" s="29">
        <v>21.32496812279544</v>
      </c>
      <c r="I620" s="12"/>
    </row>
    <row r="621" spans="1:9" x14ac:dyDescent="0.25">
      <c r="A621" s="10"/>
      <c r="C621" s="146">
        <v>7</v>
      </c>
      <c r="D621" s="147">
        <v>574.02321141999983</v>
      </c>
      <c r="E621" s="29">
        <v>23.859487082795567</v>
      </c>
      <c r="I621" s="12"/>
    </row>
    <row r="622" spans="1:9" x14ac:dyDescent="0.25">
      <c r="A622" s="10"/>
      <c r="C622" s="146">
        <v>8</v>
      </c>
      <c r="D622" s="147">
        <v>660.23490078999998</v>
      </c>
      <c r="E622" s="29">
        <v>27.538411832795191</v>
      </c>
      <c r="I622" s="12"/>
    </row>
    <row r="623" spans="1:9" x14ac:dyDescent="0.25">
      <c r="A623" s="10"/>
      <c r="C623" s="146">
        <v>9</v>
      </c>
      <c r="D623" s="147">
        <v>801.48643998999967</v>
      </c>
      <c r="E623" s="29">
        <v>30.880595412795401</v>
      </c>
      <c r="I623" s="12"/>
    </row>
    <row r="624" spans="1:9" x14ac:dyDescent="0.25">
      <c r="A624" s="10"/>
      <c r="C624" s="146">
        <v>10</v>
      </c>
      <c r="D624" s="147">
        <v>912.56776467999998</v>
      </c>
      <c r="E624" s="29">
        <v>31.849874042795818</v>
      </c>
      <c r="I624" s="12"/>
    </row>
    <row r="625" spans="1:9" x14ac:dyDescent="0.25">
      <c r="A625" s="10"/>
      <c r="C625" s="146">
        <v>11</v>
      </c>
      <c r="D625" s="147">
        <v>968.76315365000073</v>
      </c>
      <c r="E625" s="29">
        <v>28.573022822795792</v>
      </c>
      <c r="I625" s="12"/>
    </row>
    <row r="626" spans="1:9" x14ac:dyDescent="0.25">
      <c r="A626" s="10"/>
      <c r="C626" s="146">
        <v>12</v>
      </c>
      <c r="D626" s="147">
        <v>982.38039560000004</v>
      </c>
      <c r="E626" s="29">
        <v>26.73822233279634</v>
      </c>
      <c r="I626" s="12"/>
    </row>
    <row r="627" spans="1:9" x14ac:dyDescent="0.25">
      <c r="A627" s="10"/>
      <c r="C627" s="146">
        <v>13</v>
      </c>
      <c r="D627" s="147">
        <v>963.60738719000028</v>
      </c>
      <c r="E627" s="29">
        <v>23.566794692794929</v>
      </c>
      <c r="I627" s="12"/>
    </row>
    <row r="628" spans="1:9" x14ac:dyDescent="0.25">
      <c r="A628" s="10"/>
      <c r="C628" s="146">
        <v>14</v>
      </c>
      <c r="D628" s="147">
        <v>945.92129127000021</v>
      </c>
      <c r="E628" s="29">
        <v>24.728947132795611</v>
      </c>
      <c r="I628" s="12"/>
    </row>
    <row r="629" spans="1:9" x14ac:dyDescent="0.25">
      <c r="A629" s="10"/>
      <c r="C629" s="146">
        <v>15</v>
      </c>
      <c r="D629" s="147">
        <v>939.47462071000018</v>
      </c>
      <c r="E629" s="29">
        <v>29.492858942795237</v>
      </c>
      <c r="I629" s="12"/>
    </row>
    <row r="630" spans="1:9" x14ac:dyDescent="0.25">
      <c r="A630" s="10"/>
      <c r="C630" s="146">
        <v>16</v>
      </c>
      <c r="D630" s="147">
        <v>940.59792468000023</v>
      </c>
      <c r="E630" s="29">
        <v>33.520264382795631</v>
      </c>
      <c r="I630" s="12"/>
    </row>
    <row r="631" spans="1:9" x14ac:dyDescent="0.25">
      <c r="A631" s="10"/>
      <c r="C631" s="146">
        <v>17</v>
      </c>
      <c r="D631" s="147">
        <v>1009.2992815199999</v>
      </c>
      <c r="E631" s="29">
        <v>34.625121552796827</v>
      </c>
      <c r="I631" s="12"/>
    </row>
    <row r="632" spans="1:9" x14ac:dyDescent="0.25">
      <c r="A632" s="10"/>
      <c r="C632" s="146">
        <v>18</v>
      </c>
      <c r="D632" s="147">
        <v>1070.2179831799999</v>
      </c>
      <c r="E632" s="29">
        <v>37.687272292796024</v>
      </c>
      <c r="I632" s="12"/>
    </row>
    <row r="633" spans="1:9" x14ac:dyDescent="0.25">
      <c r="A633" s="10"/>
      <c r="C633" s="146">
        <v>19</v>
      </c>
      <c r="D633" s="147">
        <v>1063.2752007199999</v>
      </c>
      <c r="E633" s="29">
        <v>37.325453022795045</v>
      </c>
      <c r="I633" s="12"/>
    </row>
    <row r="634" spans="1:9" x14ac:dyDescent="0.25">
      <c r="A634" s="10"/>
      <c r="C634" s="146">
        <v>20</v>
      </c>
      <c r="D634" s="147">
        <v>1035.6732145000001</v>
      </c>
      <c r="E634" s="29">
        <v>35.290650182795616</v>
      </c>
      <c r="I634" s="12"/>
    </row>
    <row r="635" spans="1:9" x14ac:dyDescent="0.25">
      <c r="A635" s="10"/>
      <c r="C635" s="146">
        <v>21</v>
      </c>
      <c r="D635" s="147">
        <v>994.6528710999994</v>
      </c>
      <c r="E635" s="29">
        <v>32.913543932795847</v>
      </c>
      <c r="I635" s="12"/>
    </row>
    <row r="636" spans="1:9" x14ac:dyDescent="0.25">
      <c r="A636" s="10"/>
      <c r="C636" s="146">
        <v>22</v>
      </c>
      <c r="D636" s="147">
        <v>924.45961946</v>
      </c>
      <c r="E636" s="29">
        <v>30.751547192795442</v>
      </c>
      <c r="I636" s="12"/>
    </row>
    <row r="637" spans="1:9" x14ac:dyDescent="0.25">
      <c r="A637" s="10"/>
      <c r="C637" s="146">
        <v>23</v>
      </c>
      <c r="D637" s="147">
        <v>832.7990809800001</v>
      </c>
      <c r="E637" s="29">
        <v>26.913226382795528</v>
      </c>
      <c r="I637" s="12"/>
    </row>
    <row r="638" spans="1:9" x14ac:dyDescent="0.25">
      <c r="A638" s="10"/>
      <c r="C638" s="146">
        <v>24</v>
      </c>
      <c r="D638" s="147">
        <v>722.01845794999963</v>
      </c>
      <c r="E638" s="29">
        <v>22.478716872795303</v>
      </c>
      <c r="I638" s="12"/>
    </row>
    <row r="639" spans="1:9" x14ac:dyDescent="0.25">
      <c r="A639" s="10"/>
      <c r="C639" s="146">
        <v>25</v>
      </c>
      <c r="D639" s="147">
        <v>610.01556653999978</v>
      </c>
      <c r="E639" s="29">
        <v>19.754079402795242</v>
      </c>
      <c r="I639" s="12"/>
    </row>
    <row r="640" spans="1:9" x14ac:dyDescent="0.25">
      <c r="A640" s="10"/>
      <c r="C640" s="146">
        <v>26</v>
      </c>
      <c r="D640" s="147">
        <v>529.12485437999999</v>
      </c>
      <c r="E640" s="29">
        <v>18.991537622795931</v>
      </c>
      <c r="I640" s="12"/>
    </row>
    <row r="641" spans="1:9" x14ac:dyDescent="0.25">
      <c r="A641" s="10"/>
      <c r="C641" s="146">
        <v>27</v>
      </c>
      <c r="D641" s="147">
        <v>485.51382022000018</v>
      </c>
      <c r="E641" s="29">
        <v>21.277169632795903</v>
      </c>
      <c r="I641" s="12"/>
    </row>
    <row r="642" spans="1:9" x14ac:dyDescent="0.25">
      <c r="A642" s="10"/>
      <c r="C642" s="146">
        <v>28</v>
      </c>
      <c r="D642" s="147">
        <v>463.55767356999991</v>
      </c>
      <c r="E642" s="29">
        <v>21.68387365279591</v>
      </c>
      <c r="I642" s="12"/>
    </row>
    <row r="643" spans="1:9" x14ac:dyDescent="0.25">
      <c r="A643" s="10"/>
      <c r="C643" s="146">
        <v>29</v>
      </c>
      <c r="D643" s="147">
        <v>462.05375837000003</v>
      </c>
      <c r="E643" s="29">
        <v>22.965849022795396</v>
      </c>
      <c r="I643" s="12"/>
    </row>
    <row r="644" spans="1:9" x14ac:dyDescent="0.25">
      <c r="A644" s="10"/>
      <c r="C644" s="146">
        <v>30</v>
      </c>
      <c r="D644" s="147">
        <v>487.24335556999995</v>
      </c>
      <c r="E644" s="29">
        <v>26.336291972795834</v>
      </c>
      <c r="I644" s="12"/>
    </row>
    <row r="645" spans="1:9" x14ac:dyDescent="0.25">
      <c r="A645" s="10"/>
      <c r="C645" s="146">
        <v>31</v>
      </c>
      <c r="D645" s="147">
        <v>558.53062218999992</v>
      </c>
      <c r="E645" s="29">
        <v>28.135424002795389</v>
      </c>
      <c r="I645" s="12"/>
    </row>
    <row r="646" spans="1:9" x14ac:dyDescent="0.25">
      <c r="A646" s="10"/>
      <c r="C646" s="146">
        <v>32</v>
      </c>
      <c r="D646" s="147">
        <v>670.73565218999954</v>
      </c>
      <c r="E646" s="29">
        <v>29.109954722795692</v>
      </c>
      <c r="I646" s="12"/>
    </row>
    <row r="647" spans="1:9" x14ac:dyDescent="0.25">
      <c r="A647" s="10"/>
      <c r="C647" s="146">
        <v>33</v>
      </c>
      <c r="D647" s="147">
        <v>829.2447102399999</v>
      </c>
      <c r="E647" s="29">
        <v>33.068535782795607</v>
      </c>
      <c r="I647" s="12"/>
    </row>
    <row r="648" spans="1:9" x14ac:dyDescent="0.25">
      <c r="A648" s="10"/>
      <c r="C648" s="146">
        <v>34</v>
      </c>
      <c r="D648" s="147">
        <v>933.31696885000008</v>
      </c>
      <c r="E648" s="29">
        <v>32.486634122795522</v>
      </c>
      <c r="I648" s="12"/>
    </row>
    <row r="649" spans="1:9" x14ac:dyDescent="0.25">
      <c r="A649" s="10"/>
      <c r="C649" s="146">
        <v>35</v>
      </c>
      <c r="D649" s="147">
        <v>947.2660586400001</v>
      </c>
      <c r="E649" s="29">
        <v>29.773077982795485</v>
      </c>
      <c r="I649" s="12"/>
    </row>
    <row r="650" spans="1:9" x14ac:dyDescent="0.25">
      <c r="A650" s="10"/>
      <c r="C650" s="146">
        <v>36</v>
      </c>
      <c r="D650" s="147">
        <v>932.41493031999994</v>
      </c>
      <c r="E650" s="29">
        <v>24.182822272796329</v>
      </c>
      <c r="I650" s="12"/>
    </row>
    <row r="651" spans="1:9" x14ac:dyDescent="0.25">
      <c r="A651" s="10"/>
      <c r="C651" s="146">
        <v>37</v>
      </c>
      <c r="D651" s="147">
        <v>926.54407630000003</v>
      </c>
      <c r="E651" s="29">
        <v>23.111961342795439</v>
      </c>
      <c r="I651" s="12"/>
    </row>
    <row r="652" spans="1:9" x14ac:dyDescent="0.25">
      <c r="A652" s="10"/>
      <c r="C652" s="146">
        <v>38</v>
      </c>
      <c r="D652" s="147">
        <v>918.6932053700001</v>
      </c>
      <c r="E652" s="29">
        <v>22.003983662795918</v>
      </c>
      <c r="I652" s="12"/>
    </row>
    <row r="653" spans="1:9" x14ac:dyDescent="0.25">
      <c r="A653" s="10"/>
      <c r="C653" s="146">
        <v>39</v>
      </c>
      <c r="D653" s="147">
        <v>905.74268639000024</v>
      </c>
      <c r="E653" s="29">
        <v>27.324327542795118</v>
      </c>
      <c r="I653" s="12"/>
    </row>
    <row r="654" spans="1:9" x14ac:dyDescent="0.25">
      <c r="A654" s="10"/>
      <c r="C654" s="146">
        <v>40</v>
      </c>
      <c r="D654" s="147">
        <v>918.86925483999971</v>
      </c>
      <c r="E654" s="29">
        <v>30.519601402794933</v>
      </c>
      <c r="I654" s="12"/>
    </row>
    <row r="655" spans="1:9" x14ac:dyDescent="0.25">
      <c r="A655" s="10"/>
      <c r="C655" s="146">
        <v>41</v>
      </c>
      <c r="D655" s="147">
        <v>997.66654746999939</v>
      </c>
      <c r="E655" s="29">
        <v>38.056489742796884</v>
      </c>
      <c r="I655" s="12"/>
    </row>
    <row r="656" spans="1:9" x14ac:dyDescent="0.25">
      <c r="A656" s="10"/>
      <c r="C656" s="146">
        <v>42</v>
      </c>
      <c r="D656" s="147">
        <v>1091.4439824200008</v>
      </c>
      <c r="E656" s="29">
        <v>39.951752882795972</v>
      </c>
      <c r="I656" s="12"/>
    </row>
    <row r="657" spans="1:9" x14ac:dyDescent="0.25">
      <c r="A657" s="10"/>
      <c r="C657" s="146">
        <v>43</v>
      </c>
      <c r="D657" s="147">
        <v>1099.5917299700002</v>
      </c>
      <c r="E657" s="29">
        <v>41.528121442795509</v>
      </c>
      <c r="I657" s="12"/>
    </row>
    <row r="658" spans="1:9" x14ac:dyDescent="0.25">
      <c r="A658" s="10"/>
      <c r="C658" s="146">
        <v>44</v>
      </c>
      <c r="D658" s="147">
        <v>1096.8116074799998</v>
      </c>
      <c r="E658" s="29">
        <v>41.021119322796039</v>
      </c>
      <c r="I658" s="12"/>
    </row>
    <row r="659" spans="1:9" x14ac:dyDescent="0.25">
      <c r="A659" s="10"/>
      <c r="C659" s="146">
        <v>45</v>
      </c>
      <c r="D659" s="147">
        <v>1079.46118675</v>
      </c>
      <c r="E659" s="29">
        <v>39.724224292795725</v>
      </c>
      <c r="I659" s="12"/>
    </row>
    <row r="660" spans="1:9" x14ac:dyDescent="0.25">
      <c r="A660" s="10"/>
      <c r="C660" s="146">
        <v>46</v>
      </c>
      <c r="D660" s="147">
        <v>1013.2362804799999</v>
      </c>
      <c r="E660" s="29">
        <v>37.629076392796378</v>
      </c>
      <c r="I660" s="12"/>
    </row>
    <row r="661" spans="1:9" x14ac:dyDescent="0.25">
      <c r="A661" s="10"/>
      <c r="C661" s="146">
        <v>47</v>
      </c>
      <c r="D661" s="147">
        <v>895.24627161999979</v>
      </c>
      <c r="E661" s="29">
        <v>30.036493802795349</v>
      </c>
      <c r="I661" s="12"/>
    </row>
    <row r="662" spans="1:9" x14ac:dyDescent="0.25">
      <c r="A662" s="10"/>
      <c r="C662" s="146">
        <v>48</v>
      </c>
      <c r="D662" s="147">
        <v>752.82130171000028</v>
      </c>
      <c r="E662" s="29">
        <v>27.560212212795705</v>
      </c>
      <c r="I662" s="12"/>
    </row>
    <row r="663" spans="1:9" x14ac:dyDescent="0.25">
      <c r="A663" s="10"/>
      <c r="C663" s="146">
        <v>49</v>
      </c>
      <c r="D663" s="147">
        <v>624.01771786999996</v>
      </c>
      <c r="E663" s="29">
        <v>22.456781772795466</v>
      </c>
      <c r="I663" s="12"/>
    </row>
    <row r="664" spans="1:9" x14ac:dyDescent="0.25">
      <c r="A664" s="10"/>
      <c r="C664" s="146">
        <v>50</v>
      </c>
      <c r="D664" s="147">
        <v>542.86653373000001</v>
      </c>
      <c r="E664" s="29">
        <v>22.794434082795306</v>
      </c>
      <c r="I664" s="12"/>
    </row>
    <row r="665" spans="1:9" x14ac:dyDescent="0.25">
      <c r="A665" s="10"/>
      <c r="C665" s="146">
        <v>51</v>
      </c>
      <c r="D665" s="147">
        <v>501.12788114999995</v>
      </c>
      <c r="E665" s="29">
        <v>24.657518412795525</v>
      </c>
      <c r="I665" s="12"/>
    </row>
    <row r="666" spans="1:9" x14ac:dyDescent="0.25">
      <c r="A666" s="10"/>
      <c r="C666" s="146">
        <v>52</v>
      </c>
      <c r="D666" s="147">
        <v>482.76222609000013</v>
      </c>
      <c r="E666" s="29">
        <v>25.070485382795823</v>
      </c>
      <c r="I666" s="12"/>
    </row>
    <row r="667" spans="1:9" x14ac:dyDescent="0.25">
      <c r="A667" s="10"/>
      <c r="C667" s="146">
        <v>53</v>
      </c>
      <c r="D667" s="147">
        <v>487.07957022000005</v>
      </c>
      <c r="E667" s="29">
        <v>23.845844202795206</v>
      </c>
      <c r="I667" s="12"/>
    </row>
    <row r="668" spans="1:9" x14ac:dyDescent="0.25">
      <c r="A668" s="10"/>
      <c r="C668" s="146">
        <v>54</v>
      </c>
      <c r="D668" s="147">
        <v>532.16849042000024</v>
      </c>
      <c r="E668" s="29">
        <v>26.572685752796019</v>
      </c>
      <c r="I668" s="12"/>
    </row>
    <row r="669" spans="1:9" x14ac:dyDescent="0.25">
      <c r="A669" s="10"/>
      <c r="C669" s="146">
        <v>55</v>
      </c>
      <c r="D669" s="147">
        <v>652.89155256999993</v>
      </c>
      <c r="E669" s="29">
        <v>31.004415312795345</v>
      </c>
      <c r="I669" s="12"/>
    </row>
    <row r="670" spans="1:9" x14ac:dyDescent="0.25">
      <c r="A670" s="10"/>
      <c r="C670" s="146">
        <v>56</v>
      </c>
      <c r="D670" s="147">
        <v>841.20490758000005</v>
      </c>
      <c r="E670" s="29">
        <v>33.695041152796648</v>
      </c>
      <c r="I670" s="12"/>
    </row>
    <row r="671" spans="1:9" x14ac:dyDescent="0.25">
      <c r="A671" s="10"/>
      <c r="C671" s="146">
        <v>57</v>
      </c>
      <c r="D671" s="147">
        <v>1021.2734186400004</v>
      </c>
      <c r="E671" s="29">
        <v>36.482711052796049</v>
      </c>
      <c r="I671" s="12"/>
    </row>
    <row r="672" spans="1:9" x14ac:dyDescent="0.25">
      <c r="A672" s="10"/>
      <c r="C672" s="146">
        <v>58</v>
      </c>
      <c r="D672" s="147">
        <v>1112.6639617199994</v>
      </c>
      <c r="E672" s="29">
        <v>38.396259552795527</v>
      </c>
      <c r="I672" s="12"/>
    </row>
    <row r="673" spans="1:9" x14ac:dyDescent="0.25">
      <c r="A673" s="10"/>
      <c r="C673" s="146">
        <v>59</v>
      </c>
      <c r="D673" s="147">
        <v>1143.9206529000005</v>
      </c>
      <c r="E673" s="29">
        <v>35.757286882795825</v>
      </c>
      <c r="I673" s="12"/>
    </row>
    <row r="674" spans="1:9" x14ac:dyDescent="0.25">
      <c r="A674" s="10"/>
      <c r="C674" s="146">
        <v>60</v>
      </c>
      <c r="D674" s="147">
        <v>1148.5191373199996</v>
      </c>
      <c r="E674" s="29">
        <v>37.887267392795366</v>
      </c>
      <c r="I674" s="12"/>
    </row>
    <row r="675" spans="1:9" x14ac:dyDescent="0.25">
      <c r="A675" s="10"/>
      <c r="C675" s="146">
        <v>61</v>
      </c>
      <c r="D675" s="147">
        <v>1139.4775848700006</v>
      </c>
      <c r="E675" s="29">
        <v>40.759545092795179</v>
      </c>
      <c r="I675" s="12"/>
    </row>
    <row r="676" spans="1:9" x14ac:dyDescent="0.25">
      <c r="A676" s="10"/>
      <c r="C676" s="146">
        <v>62</v>
      </c>
      <c r="D676" s="147">
        <v>1130.5747925800001</v>
      </c>
      <c r="E676" s="29">
        <v>37.514682482795251</v>
      </c>
      <c r="I676" s="12"/>
    </row>
    <row r="677" spans="1:9" x14ac:dyDescent="0.25">
      <c r="A677" s="10"/>
      <c r="C677" s="146">
        <v>63</v>
      </c>
      <c r="D677" s="147">
        <v>1108.4461478699998</v>
      </c>
      <c r="E677" s="29">
        <v>35.332178122796449</v>
      </c>
      <c r="I677" s="12"/>
    </row>
    <row r="678" spans="1:9" x14ac:dyDescent="0.25">
      <c r="A678" s="10"/>
      <c r="C678" s="146">
        <v>64</v>
      </c>
      <c r="D678" s="147">
        <v>1114.754169530001</v>
      </c>
      <c r="E678" s="29">
        <v>32.012392512795714</v>
      </c>
      <c r="I678" s="12"/>
    </row>
    <row r="679" spans="1:9" x14ac:dyDescent="0.25">
      <c r="A679" s="10"/>
      <c r="C679" s="146">
        <v>65</v>
      </c>
      <c r="D679" s="147">
        <v>1154.6865427799994</v>
      </c>
      <c r="E679" s="29">
        <v>35.774437872795943</v>
      </c>
      <c r="I679" s="12"/>
    </row>
    <row r="680" spans="1:9" x14ac:dyDescent="0.25">
      <c r="A680" s="10"/>
      <c r="C680" s="146">
        <v>66</v>
      </c>
      <c r="D680" s="147">
        <v>1213.8785639399998</v>
      </c>
      <c r="E680" s="29">
        <v>34.477897442794983</v>
      </c>
      <c r="I680" s="12"/>
    </row>
    <row r="681" spans="1:9" x14ac:dyDescent="0.25">
      <c r="A681" s="10"/>
      <c r="C681" s="146">
        <v>67</v>
      </c>
      <c r="D681" s="147">
        <v>1207.8871168499995</v>
      </c>
      <c r="E681" s="29">
        <v>37.784282142795973</v>
      </c>
      <c r="I681" s="12"/>
    </row>
    <row r="682" spans="1:9" x14ac:dyDescent="0.25">
      <c r="A682" s="10"/>
      <c r="C682" s="146">
        <v>68</v>
      </c>
      <c r="D682" s="147">
        <v>1196.6338844399988</v>
      </c>
      <c r="E682" s="29">
        <v>39.533853972796351</v>
      </c>
      <c r="I682" s="12"/>
    </row>
    <row r="683" spans="1:9" x14ac:dyDescent="0.25">
      <c r="A683" s="10"/>
      <c r="C683" s="146">
        <v>69</v>
      </c>
      <c r="D683" s="147">
        <v>1161.8180639799989</v>
      </c>
      <c r="E683" s="29">
        <v>37.586906462795014</v>
      </c>
      <c r="I683" s="12"/>
    </row>
    <row r="684" spans="1:9" x14ac:dyDescent="0.25">
      <c r="A684" s="10"/>
      <c r="C684" s="146">
        <v>70</v>
      </c>
      <c r="D684" s="147">
        <v>1072.5561764800002</v>
      </c>
      <c r="E684" s="29">
        <v>33.694944042795669</v>
      </c>
      <c r="I684" s="12"/>
    </row>
    <row r="685" spans="1:9" x14ac:dyDescent="0.25">
      <c r="A685" s="10"/>
      <c r="C685" s="146">
        <v>71</v>
      </c>
      <c r="D685" s="147">
        <v>941.05103867000014</v>
      </c>
      <c r="E685" s="29">
        <v>26.582914112795379</v>
      </c>
      <c r="I685" s="12"/>
    </row>
    <row r="686" spans="1:9" x14ac:dyDescent="0.25">
      <c r="A686" s="10"/>
      <c r="C686" s="146">
        <v>72</v>
      </c>
      <c r="D686" s="147">
        <v>771.87432180999986</v>
      </c>
      <c r="E686" s="29">
        <v>21.967104492795897</v>
      </c>
      <c r="I686" s="12"/>
    </row>
    <row r="687" spans="1:9" x14ac:dyDescent="0.25">
      <c r="A687" s="10"/>
      <c r="C687" s="146">
        <v>73</v>
      </c>
      <c r="D687" s="147">
        <v>636.92002019000029</v>
      </c>
      <c r="E687" s="29">
        <v>20.396591392795813</v>
      </c>
      <c r="I687" s="12"/>
    </row>
    <row r="688" spans="1:9" x14ac:dyDescent="0.25">
      <c r="A688" s="10"/>
      <c r="C688" s="146">
        <v>74</v>
      </c>
      <c r="D688" s="147">
        <v>554.13467367000021</v>
      </c>
      <c r="E688" s="29">
        <v>18.458507522795912</v>
      </c>
      <c r="I688" s="12"/>
    </row>
    <row r="689" spans="1:9" x14ac:dyDescent="0.25">
      <c r="A689" s="10"/>
      <c r="C689" s="146">
        <v>75</v>
      </c>
      <c r="D689" s="147">
        <v>511.75971146999984</v>
      </c>
      <c r="E689" s="29">
        <v>18.926810402795923</v>
      </c>
      <c r="I689" s="12"/>
    </row>
    <row r="690" spans="1:9" ht="17.25" customHeight="1" x14ac:dyDescent="0.25">
      <c r="A690" s="10"/>
      <c r="C690" s="146">
        <v>76</v>
      </c>
      <c r="D690" s="147">
        <v>487.51951598999995</v>
      </c>
      <c r="E690" s="29">
        <v>18.325456362795762</v>
      </c>
      <c r="I690" s="12"/>
    </row>
    <row r="691" spans="1:9" ht="16.5" customHeight="1" x14ac:dyDescent="0.25">
      <c r="A691" s="10"/>
      <c r="C691" s="146">
        <v>77</v>
      </c>
      <c r="D691" s="147">
        <v>495.99155290999994</v>
      </c>
      <c r="E691" s="29">
        <v>17.268129752795403</v>
      </c>
      <c r="I691" s="12"/>
    </row>
    <row r="692" spans="1:9" x14ac:dyDescent="0.25">
      <c r="A692" s="10"/>
      <c r="C692" s="146">
        <v>78</v>
      </c>
      <c r="D692" s="147">
        <v>550.23894545000007</v>
      </c>
      <c r="E692" s="29">
        <v>20.830296782795472</v>
      </c>
      <c r="I692" s="12"/>
    </row>
    <row r="693" spans="1:9" x14ac:dyDescent="0.25">
      <c r="A693" s="10"/>
      <c r="C693" s="146">
        <v>79</v>
      </c>
      <c r="D693" s="147">
        <v>683.38768327999969</v>
      </c>
      <c r="E693" s="29">
        <v>26.306669242795579</v>
      </c>
      <c r="I693" s="12"/>
    </row>
    <row r="694" spans="1:9" x14ac:dyDescent="0.25">
      <c r="A694" s="10"/>
      <c r="C694" s="146">
        <v>80</v>
      </c>
      <c r="D694" s="147">
        <v>884.87260798999955</v>
      </c>
      <c r="E694" s="29">
        <v>30.35904089279552</v>
      </c>
      <c r="I694" s="12"/>
    </row>
    <row r="695" spans="1:9" x14ac:dyDescent="0.25">
      <c r="A695" s="10"/>
      <c r="C695" s="146">
        <v>81</v>
      </c>
      <c r="D695" s="147">
        <v>1048.15052982</v>
      </c>
      <c r="E695" s="29">
        <v>28.5771875427954</v>
      </c>
      <c r="I695" s="12"/>
    </row>
    <row r="696" spans="1:9" x14ac:dyDescent="0.25">
      <c r="A696" s="10"/>
      <c r="C696" s="146">
        <v>82</v>
      </c>
      <c r="D696" s="147">
        <v>1104.5646412100004</v>
      </c>
      <c r="E696" s="29">
        <v>28.543284452795888</v>
      </c>
      <c r="I696" s="12"/>
    </row>
    <row r="697" spans="1:9" x14ac:dyDescent="0.25">
      <c r="A697" s="10"/>
      <c r="C697" s="146">
        <v>83</v>
      </c>
      <c r="D697" s="147">
        <v>1125.2336223599998</v>
      </c>
      <c r="E697" s="29">
        <v>29.538990282795567</v>
      </c>
      <c r="I697" s="12"/>
    </row>
    <row r="698" spans="1:9" x14ac:dyDescent="0.25">
      <c r="A698" s="10"/>
      <c r="C698" s="146">
        <v>84</v>
      </c>
      <c r="D698" s="147">
        <v>1131.8137010800001</v>
      </c>
      <c r="E698" s="29">
        <v>31.823922912796434</v>
      </c>
      <c r="I698" s="12"/>
    </row>
    <row r="699" spans="1:9" x14ac:dyDescent="0.25">
      <c r="A699" s="10"/>
      <c r="C699" s="146">
        <v>85</v>
      </c>
      <c r="D699" s="147">
        <v>1134.2469968899991</v>
      </c>
      <c r="E699" s="29">
        <v>29.817249882795068</v>
      </c>
      <c r="I699" s="12"/>
    </row>
    <row r="700" spans="1:9" x14ac:dyDescent="0.25">
      <c r="A700" s="10"/>
      <c r="C700" s="146">
        <v>86</v>
      </c>
      <c r="D700" s="147">
        <v>1141.0034238299995</v>
      </c>
      <c r="E700" s="29">
        <v>29.533049592795578</v>
      </c>
      <c r="I700" s="12"/>
    </row>
    <row r="701" spans="1:9" x14ac:dyDescent="0.25">
      <c r="A701" s="10"/>
      <c r="C701" s="146">
        <v>87</v>
      </c>
      <c r="D701" s="147">
        <v>1109.89047865</v>
      </c>
      <c r="E701" s="29">
        <v>30.694952012795966</v>
      </c>
      <c r="I701" s="12"/>
    </row>
    <row r="702" spans="1:9" x14ac:dyDescent="0.25">
      <c r="A702" s="10"/>
      <c r="C702" s="146">
        <v>88</v>
      </c>
      <c r="D702" s="147">
        <v>1088.5176822799995</v>
      </c>
      <c r="E702" s="29">
        <v>34.612988622795683</v>
      </c>
      <c r="I702" s="12"/>
    </row>
    <row r="703" spans="1:9" x14ac:dyDescent="0.25">
      <c r="A703" s="10"/>
      <c r="C703" s="146">
        <v>89</v>
      </c>
      <c r="D703" s="147">
        <v>1129.9541238299998</v>
      </c>
      <c r="E703" s="29">
        <v>32.830574442795978</v>
      </c>
      <c r="I703" s="12"/>
    </row>
    <row r="704" spans="1:9" x14ac:dyDescent="0.25">
      <c r="A704" s="10"/>
      <c r="C704" s="146">
        <v>90</v>
      </c>
      <c r="D704" s="147">
        <v>1223.7400957500001</v>
      </c>
      <c r="E704" s="29">
        <v>35.519214472795284</v>
      </c>
      <c r="I704" s="12"/>
    </row>
    <row r="705" spans="1:9" x14ac:dyDescent="0.25">
      <c r="A705" s="10"/>
      <c r="C705" s="146">
        <v>91</v>
      </c>
      <c r="D705" s="147">
        <v>1229.5837026100003</v>
      </c>
      <c r="E705" s="29">
        <v>34.667029172795765</v>
      </c>
      <c r="I705" s="12"/>
    </row>
    <row r="706" spans="1:9" x14ac:dyDescent="0.25">
      <c r="A706" s="10"/>
      <c r="C706" s="146">
        <v>92</v>
      </c>
      <c r="D706" s="147">
        <v>1209.5472111900003</v>
      </c>
      <c r="E706" s="29">
        <v>34.498102852794318</v>
      </c>
      <c r="I706" s="12"/>
    </row>
    <row r="707" spans="1:9" x14ac:dyDescent="0.25">
      <c r="A707" s="10"/>
      <c r="C707" s="146">
        <v>93</v>
      </c>
      <c r="D707" s="147">
        <v>1173.6026486299995</v>
      </c>
      <c r="E707" s="29">
        <v>35.930746952794834</v>
      </c>
      <c r="I707" s="12"/>
    </row>
    <row r="708" spans="1:9" x14ac:dyDescent="0.25">
      <c r="A708" s="10"/>
      <c r="C708" s="146">
        <v>94</v>
      </c>
      <c r="D708" s="147">
        <v>1089.9241720499999</v>
      </c>
      <c r="E708" s="29">
        <v>34.223857702796067</v>
      </c>
      <c r="I708" s="12"/>
    </row>
    <row r="709" spans="1:9" x14ac:dyDescent="0.25">
      <c r="A709" s="10"/>
      <c r="C709" s="146">
        <v>95</v>
      </c>
      <c r="D709" s="147">
        <v>947.93946392000043</v>
      </c>
      <c r="E709" s="29">
        <v>27.222634952795488</v>
      </c>
      <c r="I709" s="12"/>
    </row>
    <row r="710" spans="1:9" x14ac:dyDescent="0.25">
      <c r="A710" s="10"/>
      <c r="C710" s="146">
        <v>96</v>
      </c>
      <c r="D710" s="147">
        <v>782.04684852999992</v>
      </c>
      <c r="E710" s="29">
        <v>23.626005222796039</v>
      </c>
      <c r="I710" s="12"/>
    </row>
    <row r="711" spans="1:9" x14ac:dyDescent="0.25">
      <c r="A711" s="10"/>
      <c r="C711" s="146">
        <v>97</v>
      </c>
      <c r="D711" s="147">
        <v>645.42857547999995</v>
      </c>
      <c r="E711" s="29">
        <v>22.79018332279577</v>
      </c>
      <c r="I711" s="12"/>
    </row>
    <row r="712" spans="1:9" x14ac:dyDescent="0.25">
      <c r="A712" s="10"/>
      <c r="C712" s="146">
        <v>98</v>
      </c>
      <c r="D712" s="147">
        <v>559.88267532999998</v>
      </c>
      <c r="E712" s="29">
        <v>24.465046362795306</v>
      </c>
      <c r="I712" s="12"/>
    </row>
    <row r="713" spans="1:9" x14ac:dyDescent="0.25">
      <c r="A713" s="10"/>
      <c r="C713" s="146">
        <v>99</v>
      </c>
      <c r="D713" s="147">
        <v>524.29514455999981</v>
      </c>
      <c r="E713" s="29">
        <v>27.941046582795934</v>
      </c>
      <c r="I713" s="12"/>
    </row>
    <row r="714" spans="1:9" x14ac:dyDescent="0.25">
      <c r="A714" s="10"/>
      <c r="C714" s="146">
        <v>100</v>
      </c>
      <c r="D714" s="147">
        <v>513.53507454999976</v>
      </c>
      <c r="E714" s="29">
        <v>26.947377882795195</v>
      </c>
      <c r="I714" s="12"/>
    </row>
    <row r="715" spans="1:9" x14ac:dyDescent="0.25">
      <c r="A715" s="10"/>
      <c r="C715" s="146">
        <v>101</v>
      </c>
      <c r="D715" s="147">
        <v>518.13617438999995</v>
      </c>
      <c r="E715" s="29">
        <v>28.387621762795789</v>
      </c>
      <c r="I715" s="12"/>
    </row>
    <row r="716" spans="1:9" x14ac:dyDescent="0.25">
      <c r="A716" s="10"/>
      <c r="C716" s="146">
        <v>102</v>
      </c>
      <c r="D716" s="147">
        <v>570.64209492999976</v>
      </c>
      <c r="E716" s="29">
        <v>28.764545732795796</v>
      </c>
      <c r="I716" s="12"/>
    </row>
    <row r="717" spans="1:9" x14ac:dyDescent="0.25">
      <c r="A717" s="10"/>
      <c r="C717" s="146">
        <v>103</v>
      </c>
      <c r="D717" s="147">
        <v>715.54449665000004</v>
      </c>
      <c r="E717" s="29">
        <v>30.171402572796069</v>
      </c>
      <c r="I717" s="12"/>
    </row>
    <row r="718" spans="1:9" x14ac:dyDescent="0.25">
      <c r="A718" s="10"/>
      <c r="C718" s="146">
        <v>104</v>
      </c>
      <c r="D718" s="147">
        <v>931.5211658300002</v>
      </c>
      <c r="E718" s="29">
        <v>30.749112912795908</v>
      </c>
      <c r="I718" s="12"/>
    </row>
    <row r="719" spans="1:9" x14ac:dyDescent="0.25">
      <c r="A719" s="10"/>
      <c r="C719" s="146">
        <v>105</v>
      </c>
      <c r="D719" s="147">
        <v>1075.4887506299999</v>
      </c>
      <c r="E719" s="29">
        <v>27.916768012796183</v>
      </c>
      <c r="I719" s="12"/>
    </row>
    <row r="720" spans="1:9" x14ac:dyDescent="0.25">
      <c r="A720" s="10"/>
      <c r="C720" s="146">
        <v>106</v>
      </c>
      <c r="D720" s="147">
        <v>1087.6515266600002</v>
      </c>
      <c r="E720" s="29">
        <v>26.377449282796078</v>
      </c>
      <c r="I720" s="12"/>
    </row>
    <row r="721" spans="1:9" x14ac:dyDescent="0.25">
      <c r="A721" s="10"/>
      <c r="C721" s="146">
        <v>107</v>
      </c>
      <c r="D721" s="147">
        <v>1042.1947325099995</v>
      </c>
      <c r="E721" s="29">
        <v>25.427470442795311</v>
      </c>
      <c r="I721" s="12"/>
    </row>
    <row r="722" spans="1:9" x14ac:dyDescent="0.25">
      <c r="A722" s="10"/>
      <c r="C722" s="146">
        <v>108</v>
      </c>
      <c r="D722" s="147">
        <v>1012.4244707000006</v>
      </c>
      <c r="E722" s="29">
        <v>24.010964212795898</v>
      </c>
      <c r="I722" s="12"/>
    </row>
    <row r="723" spans="1:9" x14ac:dyDescent="0.25">
      <c r="A723" s="10"/>
      <c r="C723" s="146">
        <v>109</v>
      </c>
      <c r="D723" s="147">
        <v>1008.8410457499996</v>
      </c>
      <c r="E723" s="29">
        <v>24.896774362795668</v>
      </c>
      <c r="I723" s="12"/>
    </row>
    <row r="724" spans="1:9" x14ac:dyDescent="0.25">
      <c r="A724" s="10"/>
      <c r="C724" s="146">
        <v>110</v>
      </c>
      <c r="D724" s="147">
        <v>1040.8093883000004</v>
      </c>
      <c r="E724" s="29">
        <v>24.522424522795518</v>
      </c>
      <c r="I724" s="12"/>
    </row>
    <row r="725" spans="1:9" x14ac:dyDescent="0.25">
      <c r="A725" s="10"/>
      <c r="C725" s="146">
        <v>111</v>
      </c>
      <c r="D725" s="147">
        <v>1066.3832620000003</v>
      </c>
      <c r="E725" s="29">
        <v>28.7105252627955</v>
      </c>
      <c r="I725" s="12"/>
    </row>
    <row r="726" spans="1:9" x14ac:dyDescent="0.25">
      <c r="A726" s="10"/>
      <c r="C726" s="146">
        <v>112</v>
      </c>
      <c r="D726" s="147">
        <v>1080.7666767900002</v>
      </c>
      <c r="E726" s="29">
        <v>33.453571272796353</v>
      </c>
      <c r="I726" s="12"/>
    </row>
    <row r="727" spans="1:9" x14ac:dyDescent="0.25">
      <c r="A727" s="10"/>
      <c r="C727" s="146">
        <v>113</v>
      </c>
      <c r="D727" s="147">
        <v>1135.4283752199999</v>
      </c>
      <c r="E727" s="29">
        <v>34.056830382795169</v>
      </c>
      <c r="I727" s="12"/>
    </row>
    <row r="728" spans="1:9" x14ac:dyDescent="0.25">
      <c r="A728" s="10"/>
      <c r="C728" s="146">
        <v>114</v>
      </c>
      <c r="D728" s="147">
        <v>1230.0708794499992</v>
      </c>
      <c r="E728" s="29">
        <v>39.974887652795587</v>
      </c>
      <c r="I728" s="12"/>
    </row>
    <row r="729" spans="1:9" x14ac:dyDescent="0.25">
      <c r="A729" s="10"/>
      <c r="C729" s="146">
        <v>115</v>
      </c>
      <c r="D729" s="147">
        <v>1231.2627542600001</v>
      </c>
      <c r="E729" s="29">
        <v>38.130420352796136</v>
      </c>
      <c r="I729" s="12"/>
    </row>
    <row r="730" spans="1:9" x14ac:dyDescent="0.25">
      <c r="A730" s="10"/>
      <c r="C730" s="146">
        <v>116</v>
      </c>
      <c r="D730" s="147">
        <v>1198.8130988300004</v>
      </c>
      <c r="E730" s="29">
        <v>35.379106812796181</v>
      </c>
      <c r="I730" s="12"/>
    </row>
    <row r="731" spans="1:9" x14ac:dyDescent="0.25">
      <c r="A731" s="10"/>
      <c r="C731" s="146">
        <v>117</v>
      </c>
      <c r="D731" s="147">
        <v>1159.4467988199995</v>
      </c>
      <c r="E731" s="29">
        <v>34.487114832796578</v>
      </c>
      <c r="I731" s="12"/>
    </row>
    <row r="732" spans="1:9" x14ac:dyDescent="0.25">
      <c r="A732" s="10"/>
      <c r="C732" s="146">
        <v>118</v>
      </c>
      <c r="D732" s="147">
        <v>1063.9448897300003</v>
      </c>
      <c r="E732" s="29">
        <v>33.880222362795166</v>
      </c>
      <c r="I732" s="12"/>
    </row>
    <row r="733" spans="1:9" x14ac:dyDescent="0.25">
      <c r="A733" s="10"/>
      <c r="C733" s="146">
        <v>119</v>
      </c>
      <c r="D733" s="147">
        <v>925.86878951999984</v>
      </c>
      <c r="E733" s="29">
        <v>31.11085156279546</v>
      </c>
      <c r="I733" s="12"/>
    </row>
    <row r="734" spans="1:9" x14ac:dyDescent="0.25">
      <c r="A734" s="10"/>
      <c r="C734" s="146">
        <v>120</v>
      </c>
      <c r="D734" s="147">
        <v>761.07961059000013</v>
      </c>
      <c r="E734" s="29">
        <v>25.710909432795006</v>
      </c>
      <c r="I734" s="12"/>
    </row>
    <row r="735" spans="1:9" x14ac:dyDescent="0.25">
      <c r="A735" s="10"/>
      <c r="C735" s="146">
        <v>121</v>
      </c>
      <c r="D735" s="147">
        <v>635.33704562999992</v>
      </c>
      <c r="E735" s="29">
        <v>26.128837312795667</v>
      </c>
      <c r="I735" s="12"/>
    </row>
    <row r="736" spans="1:9" x14ac:dyDescent="0.25">
      <c r="A736" s="10"/>
      <c r="C736" s="146">
        <v>122</v>
      </c>
      <c r="D736" s="147">
        <v>556.33129675999965</v>
      </c>
      <c r="E736" s="29">
        <v>22.752733402795229</v>
      </c>
      <c r="I736" s="12"/>
    </row>
    <row r="737" spans="1:9" x14ac:dyDescent="0.25">
      <c r="A737" s="10"/>
      <c r="C737" s="146">
        <v>123</v>
      </c>
      <c r="D737" s="147">
        <v>514.5317888699999</v>
      </c>
      <c r="E737" s="29">
        <v>20.890093412795522</v>
      </c>
      <c r="I737" s="12"/>
    </row>
    <row r="738" spans="1:9" x14ac:dyDescent="0.25">
      <c r="A738" s="10"/>
      <c r="C738" s="146">
        <v>124</v>
      </c>
      <c r="D738" s="147">
        <v>497.95471811999977</v>
      </c>
      <c r="E738" s="29">
        <v>19.778611902796001</v>
      </c>
      <c r="I738" s="12"/>
    </row>
    <row r="739" spans="1:9" x14ac:dyDescent="0.25">
      <c r="A739" s="10"/>
      <c r="C739" s="146">
        <v>125</v>
      </c>
      <c r="D739" s="147">
        <v>501.75727044000013</v>
      </c>
      <c r="E739" s="29">
        <v>19.164651562794916</v>
      </c>
      <c r="I739" s="12"/>
    </row>
    <row r="740" spans="1:9" x14ac:dyDescent="0.25">
      <c r="A740" s="10"/>
      <c r="C740" s="146">
        <v>126</v>
      </c>
      <c r="D740" s="147">
        <v>551.78983764000009</v>
      </c>
      <c r="E740" s="29">
        <v>20.419086542795753</v>
      </c>
      <c r="I740" s="12"/>
    </row>
    <row r="741" spans="1:9" x14ac:dyDescent="0.25">
      <c r="A741" s="10"/>
      <c r="C741" s="146">
        <v>127</v>
      </c>
      <c r="D741" s="147">
        <v>667.45251244000008</v>
      </c>
      <c r="E741" s="29">
        <v>20.487022512796102</v>
      </c>
      <c r="I741" s="12"/>
    </row>
    <row r="742" spans="1:9" x14ac:dyDescent="0.25">
      <c r="A742" s="10"/>
      <c r="C742" s="146">
        <v>128</v>
      </c>
      <c r="D742" s="147">
        <v>829.0486915700003</v>
      </c>
      <c r="E742" s="29">
        <v>19.055887552795866</v>
      </c>
      <c r="I742" s="12"/>
    </row>
    <row r="743" spans="1:9" x14ac:dyDescent="0.25">
      <c r="A743" s="10"/>
      <c r="C743" s="146">
        <v>129</v>
      </c>
      <c r="D743" s="147">
        <v>982.28235335000045</v>
      </c>
      <c r="E743" s="29">
        <v>23.342631342795357</v>
      </c>
      <c r="I743" s="12"/>
    </row>
    <row r="744" spans="1:9" x14ac:dyDescent="0.25">
      <c r="A744" s="10"/>
      <c r="C744" s="146">
        <v>130</v>
      </c>
      <c r="D744" s="147">
        <v>1049.6666873100003</v>
      </c>
      <c r="E744" s="29">
        <v>27.617816872795402</v>
      </c>
      <c r="I744" s="12"/>
    </row>
    <row r="745" spans="1:9" x14ac:dyDescent="0.25">
      <c r="A745" s="10"/>
      <c r="C745" s="146">
        <v>131</v>
      </c>
      <c r="D745" s="147">
        <v>1070.3657735599993</v>
      </c>
      <c r="E745" s="29">
        <v>30.761036632794912</v>
      </c>
      <c r="I745" s="12"/>
    </row>
    <row r="746" spans="1:9" x14ac:dyDescent="0.25">
      <c r="A746" s="10"/>
      <c r="C746" s="146">
        <v>132</v>
      </c>
      <c r="D746" s="147">
        <v>1059.5156222800001</v>
      </c>
      <c r="E746" s="29">
        <v>29.680388992796225</v>
      </c>
      <c r="I746" s="12"/>
    </row>
    <row r="747" spans="1:9" x14ac:dyDescent="0.25">
      <c r="A747" s="10"/>
      <c r="C747" s="146">
        <v>133</v>
      </c>
      <c r="D747" s="147">
        <v>1041.3743389699996</v>
      </c>
      <c r="E747" s="29">
        <v>32.672283792796406</v>
      </c>
      <c r="I747" s="12"/>
    </row>
    <row r="748" spans="1:9" x14ac:dyDescent="0.25">
      <c r="A748" s="10"/>
      <c r="C748" s="146">
        <v>134</v>
      </c>
      <c r="D748" s="147">
        <v>1054.91282942</v>
      </c>
      <c r="E748" s="29">
        <v>30.407998022795937</v>
      </c>
      <c r="I748" s="12"/>
    </row>
    <row r="749" spans="1:9" x14ac:dyDescent="0.25">
      <c r="A749" s="10"/>
      <c r="C749" s="146">
        <v>135</v>
      </c>
      <c r="D749" s="147">
        <v>1069.2808861799999</v>
      </c>
      <c r="E749" s="29">
        <v>29.617690792795656</v>
      </c>
      <c r="I749" s="12"/>
    </row>
    <row r="750" spans="1:9" x14ac:dyDescent="0.25">
      <c r="A750" s="10"/>
      <c r="C750" s="146">
        <v>136</v>
      </c>
      <c r="D750" s="147">
        <v>1076.9909988300003</v>
      </c>
      <c r="E750" s="29">
        <v>28.747773282796061</v>
      </c>
      <c r="I750" s="12"/>
    </row>
    <row r="751" spans="1:9" x14ac:dyDescent="0.25">
      <c r="A751" s="10"/>
      <c r="C751" s="146">
        <v>137</v>
      </c>
      <c r="D751" s="147">
        <v>1125.0911461600003</v>
      </c>
      <c r="E751" s="29">
        <v>30.911820322795847</v>
      </c>
      <c r="I751" s="12"/>
    </row>
    <row r="752" spans="1:9" x14ac:dyDescent="0.25">
      <c r="A752" s="10"/>
      <c r="C752" s="146">
        <v>138</v>
      </c>
      <c r="D752" s="147">
        <v>1177.8124490099999</v>
      </c>
      <c r="E752" s="29">
        <v>32.211465222795596</v>
      </c>
      <c r="I752" s="12"/>
    </row>
    <row r="753" spans="1:9" x14ac:dyDescent="0.25">
      <c r="A753" s="10"/>
      <c r="C753" s="146">
        <v>139</v>
      </c>
      <c r="D753" s="147">
        <v>1159.7776128499997</v>
      </c>
      <c r="E753" s="29">
        <v>30.9077468027956</v>
      </c>
      <c r="I753" s="12"/>
    </row>
    <row r="754" spans="1:9" x14ac:dyDescent="0.25">
      <c r="A754" s="10"/>
      <c r="C754" s="146">
        <v>140</v>
      </c>
      <c r="D754" s="147">
        <v>1124.3869122900007</v>
      </c>
      <c r="E754" s="29">
        <v>30.202143942796056</v>
      </c>
      <c r="I754" s="12"/>
    </row>
    <row r="755" spans="1:9" x14ac:dyDescent="0.25">
      <c r="A755" s="10"/>
      <c r="C755" s="146">
        <v>141</v>
      </c>
      <c r="D755" s="147">
        <v>1076.9318908599998</v>
      </c>
      <c r="E755" s="29">
        <v>32.41527096279583</v>
      </c>
      <c r="I755" s="12"/>
    </row>
    <row r="756" spans="1:9" x14ac:dyDescent="0.25">
      <c r="A756" s="10"/>
      <c r="C756" s="146">
        <v>142</v>
      </c>
      <c r="D756" s="147">
        <v>1002.41760956</v>
      </c>
      <c r="E756" s="29">
        <v>38.531075482796041</v>
      </c>
      <c r="I756" s="12"/>
    </row>
    <row r="757" spans="1:9" x14ac:dyDescent="0.25">
      <c r="A757" s="10"/>
      <c r="C757" s="146">
        <v>143</v>
      </c>
      <c r="D757" s="147">
        <v>883.6042706500001</v>
      </c>
      <c r="E757" s="29">
        <v>31.330162822795046</v>
      </c>
      <c r="I757" s="12"/>
    </row>
    <row r="758" spans="1:9" x14ac:dyDescent="0.25">
      <c r="A758" s="10"/>
      <c r="C758" s="146">
        <v>144</v>
      </c>
      <c r="D758" s="147">
        <v>737.54069193999976</v>
      </c>
      <c r="E758" s="29">
        <v>24.304839142796482</v>
      </c>
      <c r="I758" s="12"/>
    </row>
    <row r="759" spans="1:9" x14ac:dyDescent="0.25">
      <c r="A759" s="10"/>
      <c r="C759" s="146">
        <v>145</v>
      </c>
      <c r="D759" s="147">
        <v>617.95666344999972</v>
      </c>
      <c r="E759" s="29">
        <v>19.846468632795677</v>
      </c>
      <c r="I759" s="12"/>
    </row>
    <row r="760" spans="1:9" x14ac:dyDescent="0.25">
      <c r="A760" s="10"/>
      <c r="C760" s="146">
        <v>146</v>
      </c>
      <c r="D760" s="147">
        <v>544.88150728999994</v>
      </c>
      <c r="E760" s="29">
        <v>19.920681132795721</v>
      </c>
      <c r="I760" s="12"/>
    </row>
    <row r="761" spans="1:9" x14ac:dyDescent="0.25">
      <c r="A761" s="10"/>
      <c r="C761" s="146">
        <v>147</v>
      </c>
      <c r="D761" s="147">
        <v>506.83501978999993</v>
      </c>
      <c r="E761" s="29">
        <v>20.703093792795812</v>
      </c>
      <c r="I761" s="12"/>
    </row>
    <row r="762" spans="1:9" x14ac:dyDescent="0.25">
      <c r="A762" s="10"/>
      <c r="C762" s="146">
        <v>148</v>
      </c>
      <c r="D762" s="147">
        <v>488.94672854000009</v>
      </c>
      <c r="E762" s="29">
        <v>20.358838722795667</v>
      </c>
      <c r="I762" s="12"/>
    </row>
    <row r="763" spans="1:9" x14ac:dyDescent="0.25">
      <c r="A763" s="10"/>
      <c r="C763" s="146">
        <v>149</v>
      </c>
      <c r="D763" s="147">
        <v>493.58098305000021</v>
      </c>
      <c r="E763" s="29">
        <v>20.457847172795709</v>
      </c>
      <c r="I763" s="12"/>
    </row>
    <row r="764" spans="1:9" x14ac:dyDescent="0.25">
      <c r="A764" s="10"/>
      <c r="C764" s="146">
        <v>150</v>
      </c>
      <c r="D764" s="147">
        <v>531.25169498000014</v>
      </c>
      <c r="E764" s="29">
        <v>21.108148802795768</v>
      </c>
      <c r="I764" s="12"/>
    </row>
    <row r="765" spans="1:9" x14ac:dyDescent="0.25">
      <c r="A765" s="10"/>
      <c r="C765" s="146">
        <v>151</v>
      </c>
      <c r="D765" s="147">
        <v>617.74158892000014</v>
      </c>
      <c r="E765" s="29">
        <v>22.495152832795156</v>
      </c>
      <c r="I765" s="12"/>
    </row>
    <row r="766" spans="1:9" x14ac:dyDescent="0.25">
      <c r="A766" s="10"/>
      <c r="C766" s="146">
        <v>152</v>
      </c>
      <c r="D766" s="147">
        <v>752.44239660999995</v>
      </c>
      <c r="E766" s="29">
        <v>22.720808592795493</v>
      </c>
      <c r="I766" s="12"/>
    </row>
    <row r="767" spans="1:9" x14ac:dyDescent="0.25">
      <c r="A767" s="10"/>
      <c r="C767" s="146">
        <v>153</v>
      </c>
      <c r="D767" s="147">
        <v>911.52738494000016</v>
      </c>
      <c r="E767" s="29">
        <v>22.538432762796219</v>
      </c>
      <c r="I767" s="12"/>
    </row>
    <row r="768" spans="1:9" x14ac:dyDescent="0.25">
      <c r="A768" s="10"/>
      <c r="C768" s="146">
        <v>154</v>
      </c>
      <c r="D768" s="147">
        <v>1020.4143335400003</v>
      </c>
      <c r="E768" s="29">
        <v>25.168320112795072</v>
      </c>
      <c r="I768" s="12"/>
    </row>
    <row r="769" spans="1:9" x14ac:dyDescent="0.25">
      <c r="A769" s="10"/>
      <c r="C769" s="146">
        <v>155</v>
      </c>
      <c r="D769" s="147">
        <v>1078.99867245</v>
      </c>
      <c r="E769" s="29">
        <v>25.861222012795679</v>
      </c>
      <c r="I769" s="12"/>
    </row>
    <row r="770" spans="1:9" x14ac:dyDescent="0.25">
      <c r="A770" s="10"/>
      <c r="C770" s="146">
        <v>156</v>
      </c>
      <c r="D770" s="147">
        <v>1107.2536039599995</v>
      </c>
      <c r="E770" s="29">
        <v>28.444176632796143</v>
      </c>
      <c r="I770" s="12"/>
    </row>
    <row r="771" spans="1:9" x14ac:dyDescent="0.25">
      <c r="A771" s="10"/>
      <c r="C771" s="146">
        <v>157</v>
      </c>
      <c r="D771" s="147">
        <v>1124.8530311200002</v>
      </c>
      <c r="E771" s="29">
        <v>28.06253060279505</v>
      </c>
      <c r="I771" s="12"/>
    </row>
    <row r="772" spans="1:9" x14ac:dyDescent="0.25">
      <c r="A772" s="10"/>
      <c r="C772" s="146">
        <v>158</v>
      </c>
      <c r="D772" s="147">
        <v>1140.9156768200005</v>
      </c>
      <c r="E772" s="29">
        <v>29.44451906279528</v>
      </c>
      <c r="I772" s="12"/>
    </row>
    <row r="773" spans="1:9" x14ac:dyDescent="0.25">
      <c r="A773" s="10"/>
      <c r="C773" s="146">
        <v>159</v>
      </c>
      <c r="D773" s="147">
        <v>1137.7775688600007</v>
      </c>
      <c r="E773" s="29">
        <v>28.6014007027959</v>
      </c>
      <c r="I773" s="12"/>
    </row>
    <row r="774" spans="1:9" x14ac:dyDescent="0.25">
      <c r="A774" s="10"/>
      <c r="C774" s="146">
        <v>160</v>
      </c>
      <c r="D774" s="147">
        <v>1153.1569001200005</v>
      </c>
      <c r="E774" s="29">
        <v>30.057220172795724</v>
      </c>
      <c r="I774" s="12"/>
    </row>
    <row r="775" spans="1:9" x14ac:dyDescent="0.25">
      <c r="A775" s="10"/>
      <c r="C775" s="146">
        <v>161</v>
      </c>
      <c r="D775" s="147">
        <v>1221.6784815300005</v>
      </c>
      <c r="E775" s="29">
        <v>38.54065718279503</v>
      </c>
      <c r="I775" s="12"/>
    </row>
    <row r="776" spans="1:9" x14ac:dyDescent="0.25">
      <c r="A776" s="10"/>
      <c r="C776" s="146">
        <v>162</v>
      </c>
      <c r="D776" s="147">
        <v>1286.5252858299998</v>
      </c>
      <c r="E776" s="29">
        <v>44.486730042795898</v>
      </c>
      <c r="I776" s="12"/>
    </row>
    <row r="777" spans="1:9" x14ac:dyDescent="0.25">
      <c r="A777" s="10"/>
      <c r="C777" s="146">
        <v>163</v>
      </c>
      <c r="D777" s="147">
        <v>1297.4282336400011</v>
      </c>
      <c r="E777" s="29">
        <v>47.302381732796448</v>
      </c>
      <c r="I777" s="12"/>
    </row>
    <row r="778" spans="1:9" x14ac:dyDescent="0.25">
      <c r="A778" s="10"/>
      <c r="C778" s="146">
        <v>164</v>
      </c>
      <c r="D778" s="147">
        <v>1288.5618153099999</v>
      </c>
      <c r="E778" s="29">
        <v>43.163705762794507</v>
      </c>
      <c r="I778" s="12"/>
    </row>
    <row r="779" spans="1:9" x14ac:dyDescent="0.25">
      <c r="A779" s="10"/>
      <c r="C779" s="146">
        <v>165</v>
      </c>
      <c r="D779" s="147">
        <v>1248.1945583600002</v>
      </c>
      <c r="E779" s="29">
        <v>43.403507232796073</v>
      </c>
      <c r="I779" s="12"/>
    </row>
    <row r="780" spans="1:9" x14ac:dyDescent="0.25">
      <c r="A780" s="10"/>
      <c r="C780" s="146">
        <v>166</v>
      </c>
      <c r="D780" s="147">
        <v>1130.3689227699999</v>
      </c>
      <c r="E780" s="29">
        <v>38.863118922795366</v>
      </c>
      <c r="I780" s="12"/>
    </row>
    <row r="781" spans="1:9" x14ac:dyDescent="0.25">
      <c r="A781" s="10"/>
      <c r="C781" s="146">
        <v>167</v>
      </c>
      <c r="D781" s="147">
        <v>963.03745097000001</v>
      </c>
      <c r="E781" s="29">
        <v>34.428618902795506</v>
      </c>
      <c r="I781" s="12"/>
    </row>
    <row r="782" spans="1:9" x14ac:dyDescent="0.25">
      <c r="A782" s="10"/>
      <c r="C782" s="148">
        <v>168</v>
      </c>
      <c r="D782" s="147">
        <v>765.20851913000013</v>
      </c>
      <c r="E782" s="29">
        <v>30.108903862794932</v>
      </c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x14ac:dyDescent="0.25">
      <c r="A804" s="10"/>
      <c r="C804"/>
      <c r="I804" s="12"/>
    </row>
    <row r="805" spans="1:9" x14ac:dyDescent="0.25">
      <c r="A805" s="10"/>
      <c r="C805"/>
      <c r="I805" s="12"/>
    </row>
    <row r="806" spans="1:9" x14ac:dyDescent="0.25">
      <c r="A806" s="10"/>
      <c r="C806"/>
      <c r="I806" s="12"/>
    </row>
    <row r="807" spans="1:9" x14ac:dyDescent="0.25">
      <c r="A807" s="10"/>
      <c r="C807"/>
      <c r="I807" s="12"/>
    </row>
    <row r="808" spans="1:9" x14ac:dyDescent="0.25">
      <c r="A808" s="10"/>
      <c r="C808"/>
      <c r="I808" s="12"/>
    </row>
    <row r="809" spans="1:9" x14ac:dyDescent="0.25">
      <c r="A809" s="10"/>
      <c r="C809"/>
      <c r="I809" s="12"/>
    </row>
    <row r="810" spans="1:9" x14ac:dyDescent="0.25">
      <c r="A810" s="10"/>
      <c r="C810"/>
      <c r="I810" s="12"/>
    </row>
    <row r="811" spans="1:9" ht="15.75" thickBot="1" x14ac:dyDescent="0.3">
      <c r="A811" s="10"/>
      <c r="I811" s="12"/>
    </row>
    <row r="812" spans="1:9" ht="16.5" thickBot="1" x14ac:dyDescent="0.3">
      <c r="A812" s="149" t="s">
        <v>235</v>
      </c>
      <c r="B812" s="5" t="s">
        <v>236</v>
      </c>
      <c r="C812" s="136"/>
      <c r="D812" s="136"/>
      <c r="E812" s="136"/>
      <c r="F812" s="136"/>
      <c r="G812" s="136"/>
      <c r="H812" s="136"/>
      <c r="I812" s="137"/>
    </row>
    <row r="813" spans="1:9" ht="15.75" x14ac:dyDescent="0.25">
      <c r="A813" s="150"/>
      <c r="B813" s="140"/>
      <c r="C813" s="140"/>
      <c r="D813" s="140"/>
      <c r="E813" s="140"/>
      <c r="F813" s="140"/>
      <c r="G813" s="140"/>
      <c r="H813" s="140"/>
      <c r="I813" s="141"/>
    </row>
    <row r="814" spans="1:9" ht="15.75" x14ac:dyDescent="0.25">
      <c r="A814" s="150"/>
      <c r="C814" s="151" t="s">
        <v>237</v>
      </c>
      <c r="D814" s="152" t="s">
        <v>238</v>
      </c>
      <c r="E814" s="153" t="s">
        <v>239</v>
      </c>
      <c r="F814" s="140"/>
      <c r="G814" s="140"/>
      <c r="H814" s="140"/>
      <c r="I814" s="141"/>
    </row>
    <row r="815" spans="1:9" ht="15.75" x14ac:dyDescent="0.25">
      <c r="A815" s="150"/>
      <c r="C815" s="90" t="s">
        <v>240</v>
      </c>
      <c r="D815" s="154">
        <v>22000</v>
      </c>
      <c r="E815" s="155">
        <v>30000</v>
      </c>
      <c r="F815" s="140"/>
      <c r="G815" s="140"/>
      <c r="H815" s="140"/>
      <c r="I815" s="141"/>
    </row>
    <row r="816" spans="1:9" ht="15.75" x14ac:dyDescent="0.25">
      <c r="A816" s="150"/>
      <c r="C816" s="90" t="s">
        <v>241</v>
      </c>
      <c r="D816" s="154">
        <v>21000</v>
      </c>
      <c r="E816" s="155">
        <v>25000</v>
      </c>
      <c r="F816" s="140"/>
      <c r="G816" s="140"/>
      <c r="H816" s="140"/>
      <c r="I816" s="141"/>
    </row>
    <row r="817" spans="1:9" ht="15.75" x14ac:dyDescent="0.25">
      <c r="A817" s="150"/>
      <c r="C817" s="90" t="s">
        <v>242</v>
      </c>
      <c r="D817" s="154">
        <v>20000</v>
      </c>
      <c r="E817" s="155">
        <v>22000</v>
      </c>
      <c r="F817" s="140"/>
      <c r="G817" s="140"/>
      <c r="H817" s="140"/>
      <c r="I817" s="141"/>
    </row>
    <row r="818" spans="1:9" ht="15.75" x14ac:dyDescent="0.25">
      <c r="A818" s="150"/>
      <c r="C818" s="90" t="s">
        <v>243</v>
      </c>
      <c r="D818" s="154">
        <v>19000</v>
      </c>
      <c r="E818" s="155">
        <v>20000</v>
      </c>
      <c r="F818" s="140"/>
      <c r="G818" s="140"/>
      <c r="H818" s="140"/>
      <c r="I818" s="141"/>
    </row>
    <row r="819" spans="1:9" ht="15.75" x14ac:dyDescent="0.25">
      <c r="A819" s="150"/>
      <c r="C819" s="90" t="s">
        <v>244</v>
      </c>
      <c r="D819" s="154">
        <v>19000</v>
      </c>
      <c r="E819" s="155">
        <v>20000</v>
      </c>
      <c r="F819" s="140"/>
      <c r="G819" s="140"/>
      <c r="H819" s="140"/>
      <c r="I819" s="141"/>
    </row>
    <row r="820" spans="1:9" ht="15.75" x14ac:dyDescent="0.25">
      <c r="A820" s="150"/>
      <c r="C820" s="90" t="s">
        <v>245</v>
      </c>
      <c r="D820" s="154">
        <v>19000</v>
      </c>
      <c r="E820" s="155">
        <v>20000</v>
      </c>
      <c r="F820" s="140"/>
      <c r="G820" s="140"/>
      <c r="H820" s="140"/>
      <c r="I820" s="141"/>
    </row>
    <row r="821" spans="1:9" ht="15.75" x14ac:dyDescent="0.25">
      <c r="A821" s="150"/>
      <c r="C821" s="90" t="s">
        <v>246</v>
      </c>
      <c r="D821" s="154">
        <v>20000</v>
      </c>
      <c r="E821" s="155">
        <v>22000</v>
      </c>
      <c r="F821" s="140"/>
      <c r="G821" s="140"/>
      <c r="H821" s="140"/>
      <c r="I821" s="141"/>
    </row>
    <row r="822" spans="1:9" ht="15.75" x14ac:dyDescent="0.25">
      <c r="A822" s="150"/>
      <c r="C822" s="90" t="s">
        <v>247</v>
      </c>
      <c r="D822" s="154">
        <v>20000</v>
      </c>
      <c r="E822" s="155">
        <v>22000</v>
      </c>
      <c r="F822" s="140"/>
      <c r="G822" s="140"/>
      <c r="H822" s="140"/>
      <c r="I822" s="141"/>
    </row>
    <row r="823" spans="1:9" ht="15.75" x14ac:dyDescent="0.25">
      <c r="A823" s="150"/>
      <c r="C823" s="90" t="s">
        <v>248</v>
      </c>
      <c r="D823" s="154">
        <v>19000</v>
      </c>
      <c r="E823" s="155">
        <v>20000</v>
      </c>
      <c r="F823" s="140"/>
      <c r="G823" s="140"/>
      <c r="H823" s="140"/>
      <c r="I823" s="141"/>
    </row>
    <row r="824" spans="1:9" ht="15.75" x14ac:dyDescent="0.25">
      <c r="A824" s="150"/>
      <c r="C824" s="90" t="s">
        <v>249</v>
      </c>
      <c r="D824" s="154">
        <v>20000</v>
      </c>
      <c r="E824" s="155">
        <v>21000</v>
      </c>
      <c r="F824" s="140"/>
      <c r="G824" s="140"/>
      <c r="H824" s="140"/>
      <c r="I824" s="141"/>
    </row>
    <row r="825" spans="1:9" ht="15.75" x14ac:dyDescent="0.25">
      <c r="A825" s="150"/>
      <c r="C825" s="90" t="s">
        <v>250</v>
      </c>
      <c r="D825" s="154">
        <v>21000</v>
      </c>
      <c r="E825" s="155">
        <v>22000</v>
      </c>
      <c r="F825" s="140"/>
      <c r="G825" s="140"/>
      <c r="H825" s="140"/>
      <c r="I825" s="141"/>
    </row>
    <row r="826" spans="1:9" ht="15.75" x14ac:dyDescent="0.25">
      <c r="A826" s="150"/>
      <c r="C826" s="156" t="s">
        <v>251</v>
      </c>
      <c r="D826" s="157">
        <v>22000</v>
      </c>
      <c r="E826" s="158">
        <v>24000</v>
      </c>
      <c r="F826" s="140"/>
      <c r="G826" s="140"/>
      <c r="H826" s="140"/>
      <c r="I826" s="141"/>
    </row>
    <row r="827" spans="1:9" ht="15.75" x14ac:dyDescent="0.25">
      <c r="A827" s="150"/>
      <c r="C827" s="140"/>
      <c r="D827" s="159"/>
      <c r="E827" s="159"/>
      <c r="F827" s="140"/>
      <c r="G827" s="140"/>
      <c r="H827" s="140"/>
      <c r="I827" s="141"/>
    </row>
    <row r="828" spans="1:9" ht="15.75" x14ac:dyDescent="0.25">
      <c r="A828" s="150"/>
      <c r="C828" s="140"/>
      <c r="D828" s="159"/>
      <c r="E828" s="159"/>
      <c r="F828" s="140"/>
      <c r="G828" s="140"/>
      <c r="H828" s="140"/>
      <c r="I828" s="141"/>
    </row>
    <row r="829" spans="1:9" ht="15.75" x14ac:dyDescent="0.25">
      <c r="A829" s="150"/>
      <c r="C829" s="140"/>
      <c r="D829" s="159"/>
      <c r="E829" s="159"/>
      <c r="F829" s="140"/>
      <c r="G829" s="140"/>
      <c r="H829" s="140"/>
      <c r="I829" s="141"/>
    </row>
    <row r="830" spans="1:9" ht="15.75" x14ac:dyDescent="0.25">
      <c r="A830" s="150"/>
      <c r="C830" s="140"/>
      <c r="D830" s="159"/>
      <c r="E830" s="159"/>
      <c r="F830" s="140"/>
      <c r="G830" s="140"/>
      <c r="H830" s="140"/>
      <c r="I830" s="141"/>
    </row>
    <row r="831" spans="1:9" ht="15.75" x14ac:dyDescent="0.25">
      <c r="A831" s="150"/>
      <c r="C831" s="140"/>
      <c r="D831" s="159"/>
      <c r="E831" s="159"/>
      <c r="F831" s="140"/>
      <c r="G831" s="140"/>
      <c r="H831" s="140"/>
      <c r="I831" s="141"/>
    </row>
    <row r="832" spans="1:9" ht="15.75" x14ac:dyDescent="0.25">
      <c r="A832" s="150"/>
      <c r="C832" s="140"/>
      <c r="D832" s="159"/>
      <c r="E832" s="159"/>
      <c r="F832" s="140"/>
      <c r="G832" s="140"/>
      <c r="H832" s="140"/>
      <c r="I832" s="141"/>
    </row>
    <row r="833" spans="1:9" ht="15.75" x14ac:dyDescent="0.25">
      <c r="A833" s="150"/>
      <c r="C833" s="140"/>
      <c r="D833" s="159"/>
      <c r="E833" s="159"/>
      <c r="F833" s="140"/>
      <c r="G833" s="140"/>
      <c r="H833" s="140"/>
      <c r="I833" s="141"/>
    </row>
    <row r="834" spans="1:9" ht="15.75" x14ac:dyDescent="0.25">
      <c r="A834" s="150"/>
      <c r="C834" s="140"/>
      <c r="D834" s="159"/>
      <c r="E834" s="159"/>
      <c r="F834" s="140"/>
      <c r="G834" s="140"/>
      <c r="H834" s="140"/>
      <c r="I834" s="141"/>
    </row>
    <row r="835" spans="1:9" ht="15.75" x14ac:dyDescent="0.25">
      <c r="A835" s="150"/>
      <c r="C835" s="140"/>
      <c r="D835" s="159"/>
      <c r="E835" s="159"/>
      <c r="F835" s="140"/>
      <c r="G835" s="140"/>
      <c r="H835" s="140"/>
      <c r="I835" s="141"/>
    </row>
    <row r="836" spans="1:9" ht="15.75" x14ac:dyDescent="0.25">
      <c r="A836" s="150"/>
      <c r="C836" s="140"/>
      <c r="D836" s="159"/>
      <c r="E836" s="159"/>
      <c r="F836" s="140"/>
      <c r="G836" s="140"/>
      <c r="H836" s="140"/>
      <c r="I836" s="141"/>
    </row>
    <row r="837" spans="1:9" ht="15.75" x14ac:dyDescent="0.25">
      <c r="A837" s="150"/>
      <c r="C837" s="140"/>
      <c r="D837" s="159"/>
      <c r="E837" s="159"/>
      <c r="F837" s="140"/>
      <c r="G837" s="140"/>
      <c r="H837" s="140"/>
      <c r="I837" s="141"/>
    </row>
    <row r="838" spans="1:9" ht="15.75" x14ac:dyDescent="0.25">
      <c r="A838" s="150"/>
      <c r="C838" s="140"/>
      <c r="D838" s="159"/>
      <c r="E838" s="159"/>
      <c r="F838" s="140"/>
      <c r="G838" s="140"/>
      <c r="H838" s="140"/>
      <c r="I838" s="141"/>
    </row>
    <row r="839" spans="1:9" ht="15.75" x14ac:dyDescent="0.25">
      <c r="A839" s="150"/>
      <c r="C839" s="140"/>
      <c r="D839" s="159"/>
      <c r="E839" s="159"/>
      <c r="F839" s="140"/>
      <c r="G839" s="140"/>
      <c r="H839" s="140"/>
      <c r="I839" s="141"/>
    </row>
    <row r="840" spans="1:9" ht="15.75" x14ac:dyDescent="0.25">
      <c r="A840" s="150"/>
      <c r="C840" s="140"/>
      <c r="D840" s="159"/>
      <c r="E840" s="159"/>
      <c r="F840" s="140"/>
      <c r="G840" s="140"/>
      <c r="H840" s="140"/>
      <c r="I840" s="141"/>
    </row>
    <row r="841" spans="1:9" ht="15.75" x14ac:dyDescent="0.25">
      <c r="A841" s="150"/>
      <c r="C841" s="140"/>
      <c r="D841" s="159"/>
      <c r="E841" s="159"/>
      <c r="F841" s="140"/>
      <c r="G841" s="140"/>
      <c r="H841" s="140"/>
      <c r="I841" s="141"/>
    </row>
    <row r="842" spans="1:9" ht="15.75" x14ac:dyDescent="0.25">
      <c r="A842" s="150"/>
      <c r="C842" s="140"/>
      <c r="D842" s="159"/>
      <c r="E842" s="159"/>
      <c r="F842" s="140"/>
      <c r="G842" s="140"/>
      <c r="H842" s="140"/>
      <c r="I842" s="141"/>
    </row>
    <row r="843" spans="1:9" ht="15.75" x14ac:dyDescent="0.25">
      <c r="A843" s="150"/>
      <c r="C843" s="140"/>
      <c r="D843" s="159"/>
      <c r="E843" s="159"/>
      <c r="F843" s="140"/>
      <c r="G843" s="140"/>
      <c r="H843" s="140"/>
      <c r="I843" s="141"/>
    </row>
    <row r="844" spans="1:9" ht="15.75" x14ac:dyDescent="0.25">
      <c r="A844" s="150"/>
      <c r="C844" s="140"/>
      <c r="D844" s="159"/>
      <c r="E844" s="159"/>
      <c r="F844" s="140"/>
      <c r="G844" s="140"/>
      <c r="H844" s="140"/>
      <c r="I844" s="141"/>
    </row>
    <row r="845" spans="1:9" ht="15.75" x14ac:dyDescent="0.25">
      <c r="A845" s="150"/>
      <c r="C845" s="140"/>
      <c r="D845" s="159"/>
      <c r="E845" s="159"/>
      <c r="F845" s="140"/>
      <c r="G845" s="140"/>
      <c r="H845" s="140"/>
      <c r="I845" s="141"/>
    </row>
    <row r="846" spans="1:9" ht="15.75" x14ac:dyDescent="0.25">
      <c r="A846" s="150"/>
      <c r="C846" s="140"/>
      <c r="D846" s="159"/>
      <c r="E846" s="159"/>
      <c r="F846" s="140"/>
      <c r="G846" s="140"/>
      <c r="H846" s="140"/>
      <c r="I846" s="141"/>
    </row>
    <row r="847" spans="1:9" ht="15.75" x14ac:dyDescent="0.25">
      <c r="A847" s="150"/>
      <c r="C847" s="140"/>
      <c r="D847" s="159"/>
      <c r="E847" s="159"/>
      <c r="F847" s="140"/>
      <c r="G847" s="140"/>
      <c r="H847" s="140"/>
      <c r="I847" s="141"/>
    </row>
    <row r="848" spans="1:9" ht="15.75" x14ac:dyDescent="0.25">
      <c r="A848" s="150"/>
      <c r="C848" s="140"/>
      <c r="D848" s="159"/>
      <c r="E848" s="159"/>
      <c r="F848" s="140"/>
      <c r="G848" s="140"/>
      <c r="H848" s="140"/>
      <c r="I848" s="141"/>
    </row>
    <row r="849" spans="1:9" ht="15.75" x14ac:dyDescent="0.25">
      <c r="A849" s="150"/>
      <c r="C849" s="140"/>
      <c r="D849" s="159"/>
      <c r="E849" s="159"/>
      <c r="F849" s="140"/>
      <c r="G849" s="140"/>
      <c r="H849" s="140"/>
      <c r="I849" s="141"/>
    </row>
    <row r="850" spans="1:9" ht="15.75" x14ac:dyDescent="0.25">
      <c r="A850" s="150"/>
      <c r="C850" s="140"/>
      <c r="D850" s="159"/>
      <c r="E850" s="159"/>
      <c r="F850" s="140"/>
      <c r="G850" s="140"/>
      <c r="H850" s="140"/>
      <c r="I850" s="141"/>
    </row>
    <row r="851" spans="1:9" ht="15.75" x14ac:dyDescent="0.25">
      <c r="A851" s="150"/>
      <c r="C851" s="140"/>
      <c r="D851" s="159"/>
      <c r="E851" s="159"/>
      <c r="F851" s="140"/>
      <c r="G851" s="140"/>
      <c r="H851" s="140"/>
      <c r="I851" s="141"/>
    </row>
    <row r="852" spans="1:9" ht="15.75" thickBot="1" x14ac:dyDescent="0.3">
      <c r="A852" s="10"/>
      <c r="H852" s="2"/>
      <c r="I852" s="37"/>
    </row>
    <row r="853" spans="1:9" ht="16.5" thickBot="1" x14ac:dyDescent="0.3">
      <c r="A853" s="149" t="s">
        <v>252</v>
      </c>
      <c r="B853" s="5" t="s">
        <v>253</v>
      </c>
      <c r="C853" s="136"/>
      <c r="D853" s="136"/>
      <c r="E853" s="136"/>
      <c r="F853" s="136"/>
      <c r="G853" s="136"/>
      <c r="H853" s="136"/>
      <c r="I853" s="137"/>
    </row>
    <row r="854" spans="1:9" ht="15.75" x14ac:dyDescent="0.25">
      <c r="A854" s="150"/>
      <c r="B854" s="140"/>
      <c r="C854" s="140"/>
      <c r="D854" s="140"/>
      <c r="E854" s="140"/>
      <c r="F854" s="140"/>
      <c r="G854" s="140"/>
      <c r="H854" s="140"/>
      <c r="I854" s="141"/>
    </row>
    <row r="855" spans="1:9" x14ac:dyDescent="0.25">
      <c r="A855" s="18" t="s">
        <v>10</v>
      </c>
      <c r="B855" s="19" t="s">
        <v>262</v>
      </c>
      <c r="C855" s="19" t="s">
        <v>263</v>
      </c>
      <c r="D855" s="19" t="s">
        <v>264</v>
      </c>
      <c r="E855" s="19" t="s">
        <v>265</v>
      </c>
      <c r="F855" s="19" t="s">
        <v>266</v>
      </c>
      <c r="G855" s="19" t="s">
        <v>267</v>
      </c>
      <c r="H855" s="19" t="s">
        <v>268</v>
      </c>
      <c r="I855" s="141"/>
    </row>
    <row r="856" spans="1:9" x14ac:dyDescent="0.25">
      <c r="A856" s="20" t="s">
        <v>11</v>
      </c>
      <c r="B856" s="21">
        <v>11</v>
      </c>
      <c r="C856" s="21">
        <v>11</v>
      </c>
      <c r="D856" s="21">
        <v>11</v>
      </c>
      <c r="E856" s="21">
        <v>11</v>
      </c>
      <c r="F856" s="21">
        <v>11</v>
      </c>
      <c r="G856" s="21">
        <v>11</v>
      </c>
      <c r="H856" s="21">
        <v>11</v>
      </c>
      <c r="I856" s="141"/>
    </row>
    <row r="857" spans="1:9" x14ac:dyDescent="0.25">
      <c r="A857" s="20" t="s">
        <v>12</v>
      </c>
      <c r="B857" s="21">
        <v>40</v>
      </c>
      <c r="C857" s="21">
        <v>40</v>
      </c>
      <c r="D857" s="21">
        <v>40</v>
      </c>
      <c r="E857" s="21">
        <v>40</v>
      </c>
      <c r="F857" s="21">
        <v>40</v>
      </c>
      <c r="G857" s="21">
        <v>40</v>
      </c>
      <c r="H857" s="21">
        <v>40</v>
      </c>
      <c r="I857" s="141"/>
    </row>
    <row r="858" spans="1:9" x14ac:dyDescent="0.25">
      <c r="A858" s="160"/>
      <c r="B858" s="21"/>
      <c r="C858" s="21"/>
      <c r="D858" s="21"/>
      <c r="E858" s="21"/>
      <c r="F858" s="21"/>
      <c r="G858" s="21"/>
      <c r="H858" s="21"/>
      <c r="I858" s="141"/>
    </row>
    <row r="859" spans="1:9" x14ac:dyDescent="0.25">
      <c r="A859" s="23"/>
      <c r="B859" s="11"/>
      <c r="C859" s="11"/>
      <c r="D859" s="11"/>
      <c r="E859" s="11"/>
      <c r="F859" s="11"/>
      <c r="G859" s="11"/>
      <c r="I859" s="141"/>
    </row>
    <row r="860" spans="1:9" x14ac:dyDescent="0.25">
      <c r="A860" s="23"/>
      <c r="B860" s="11"/>
      <c r="C860" s="11"/>
      <c r="D860" s="11"/>
      <c r="E860" s="11"/>
      <c r="F860" s="11"/>
      <c r="G860" s="11"/>
      <c r="I860" s="141"/>
    </row>
    <row r="861" spans="1:9" x14ac:dyDescent="0.25">
      <c r="A861" s="23"/>
      <c r="B861" s="11"/>
      <c r="C861" s="11"/>
      <c r="D861" s="11"/>
      <c r="E861" s="11"/>
      <c r="F861" s="11"/>
      <c r="G861" s="11"/>
      <c r="I861" s="141"/>
    </row>
    <row r="862" spans="1:9" x14ac:dyDescent="0.25">
      <c r="A862" s="23"/>
      <c r="B862" s="11"/>
      <c r="C862" s="11"/>
      <c r="D862" s="11"/>
      <c r="E862" s="11"/>
      <c r="F862" s="11"/>
      <c r="G862" s="11"/>
      <c r="I862" s="141"/>
    </row>
    <row r="863" spans="1:9" x14ac:dyDescent="0.25">
      <c r="A863" s="23"/>
      <c r="B863" s="11"/>
      <c r="C863" s="11"/>
      <c r="D863" s="11"/>
      <c r="E863" s="11"/>
      <c r="F863" s="11"/>
      <c r="G863" s="11"/>
      <c r="I863" s="141"/>
    </row>
    <row r="864" spans="1:9" x14ac:dyDescent="0.25">
      <c r="A864" s="23"/>
      <c r="B864" s="11"/>
      <c r="C864" s="11"/>
      <c r="D864" s="11"/>
      <c r="E864" s="11"/>
      <c r="F864" s="11"/>
      <c r="G864" s="11"/>
      <c r="I864" s="141"/>
    </row>
    <row r="865" spans="1:9" x14ac:dyDescent="0.25">
      <c r="A865" s="23"/>
      <c r="B865" s="11"/>
      <c r="C865" s="11"/>
      <c r="D865" s="11"/>
      <c r="E865" s="11"/>
      <c r="F865" s="11"/>
      <c r="G865" s="11"/>
      <c r="I865" s="141"/>
    </row>
    <row r="866" spans="1:9" x14ac:dyDescent="0.25">
      <c r="A866" s="23"/>
      <c r="B866" s="11"/>
      <c r="C866" s="11"/>
      <c r="D866" s="11"/>
      <c r="E866" s="11"/>
      <c r="F866" s="11"/>
      <c r="G866" s="11"/>
      <c r="I866" s="141"/>
    </row>
    <row r="867" spans="1:9" x14ac:dyDescent="0.25">
      <c r="A867" s="23"/>
      <c r="B867" s="11"/>
      <c r="C867" s="11"/>
      <c r="D867" s="11"/>
      <c r="E867" s="11"/>
      <c r="F867" s="11"/>
      <c r="G867" s="11"/>
      <c r="I867" s="141"/>
    </row>
    <row r="868" spans="1:9" x14ac:dyDescent="0.25">
      <c r="A868" s="23"/>
      <c r="B868" s="11"/>
      <c r="C868" s="11"/>
      <c r="D868" s="11"/>
      <c r="E868" s="11"/>
      <c r="F868" s="11"/>
      <c r="G868" s="11"/>
      <c r="I868" s="141"/>
    </row>
    <row r="869" spans="1:9" x14ac:dyDescent="0.25">
      <c r="A869" s="23"/>
      <c r="B869" s="11"/>
      <c r="C869" s="11"/>
      <c r="D869" s="11"/>
      <c r="E869" s="11"/>
      <c r="F869" s="11"/>
      <c r="G869" s="11"/>
      <c r="I869" s="141"/>
    </row>
    <row r="870" spans="1:9" x14ac:dyDescent="0.25">
      <c r="A870" s="23"/>
      <c r="B870" s="11"/>
      <c r="C870" s="11"/>
      <c r="D870" s="11"/>
      <c r="E870" s="11"/>
      <c r="F870" s="11"/>
      <c r="G870" s="11"/>
      <c r="I870" s="141"/>
    </row>
    <row r="871" spans="1:9" x14ac:dyDescent="0.25">
      <c r="A871" s="23"/>
      <c r="B871" s="11"/>
      <c r="C871" s="11"/>
      <c r="D871" s="11"/>
      <c r="E871" s="11"/>
      <c r="F871" s="11"/>
      <c r="G871" s="11"/>
      <c r="I871" s="141"/>
    </row>
    <row r="872" spans="1:9" x14ac:dyDescent="0.25">
      <c r="A872" s="23"/>
      <c r="B872" s="11"/>
      <c r="C872" s="11"/>
      <c r="D872" s="11"/>
      <c r="E872" s="11"/>
      <c r="F872" s="11"/>
      <c r="G872" s="11"/>
      <c r="I872" s="141"/>
    </row>
    <row r="873" spans="1:9" x14ac:dyDescent="0.25">
      <c r="A873" s="23"/>
      <c r="B873" s="11"/>
      <c r="C873" s="11"/>
      <c r="D873" s="11"/>
      <c r="E873" s="11"/>
      <c r="F873" s="11"/>
      <c r="G873" s="11"/>
      <c r="I873" s="141"/>
    </row>
    <row r="874" spans="1:9" x14ac:dyDescent="0.25">
      <c r="A874" s="23"/>
      <c r="B874" s="11"/>
      <c r="C874" s="11"/>
      <c r="D874" s="11"/>
      <c r="E874" s="11"/>
      <c r="F874" s="11"/>
      <c r="G874" s="11"/>
      <c r="I874" s="141"/>
    </row>
    <row r="875" spans="1:9" x14ac:dyDescent="0.25">
      <c r="A875" s="23"/>
      <c r="B875" s="11"/>
      <c r="C875" s="11"/>
      <c r="D875" s="11"/>
      <c r="E875" s="11"/>
      <c r="F875" s="11"/>
      <c r="G875" s="11"/>
      <c r="I875" s="141"/>
    </row>
    <row r="876" spans="1:9" x14ac:dyDescent="0.25">
      <c r="A876" s="23"/>
      <c r="B876" s="11"/>
      <c r="C876" s="11"/>
      <c r="D876" s="11"/>
      <c r="E876" s="11"/>
      <c r="F876" s="11"/>
      <c r="G876" s="11"/>
      <c r="I876" s="141"/>
    </row>
    <row r="877" spans="1:9" x14ac:dyDescent="0.25">
      <c r="A877" s="23"/>
      <c r="B877" s="11"/>
      <c r="C877" s="11"/>
      <c r="D877" s="11"/>
      <c r="E877" s="11"/>
      <c r="F877" s="11"/>
      <c r="G877" s="11"/>
      <c r="I877" s="141"/>
    </row>
    <row r="878" spans="1:9" x14ac:dyDescent="0.25">
      <c r="A878" s="23"/>
      <c r="B878" s="11"/>
      <c r="C878" s="11"/>
      <c r="D878" s="11"/>
      <c r="E878" s="11"/>
      <c r="F878" s="11"/>
      <c r="G878" s="11"/>
      <c r="I878" s="141"/>
    </row>
    <row r="879" spans="1:9" x14ac:dyDescent="0.25">
      <c r="A879" s="23"/>
      <c r="B879" s="11"/>
      <c r="C879" s="11"/>
      <c r="D879" s="11"/>
      <c r="E879" s="11"/>
      <c r="F879" s="11"/>
      <c r="G879" s="11"/>
      <c r="I879" s="141"/>
    </row>
    <row r="880" spans="1:9" ht="15.75" thickBot="1" x14ac:dyDescent="0.3">
      <c r="A880" s="10"/>
      <c r="H880" s="2"/>
      <c r="I880" s="37"/>
    </row>
    <row r="881" spans="1:9" ht="16.5" thickBot="1" x14ac:dyDescent="0.3">
      <c r="A881" s="149" t="s">
        <v>254</v>
      </c>
      <c r="B881" s="5" t="s">
        <v>255</v>
      </c>
      <c r="C881" s="136"/>
      <c r="D881" s="136"/>
      <c r="E881" s="136"/>
      <c r="F881" s="136"/>
      <c r="G881" s="136"/>
      <c r="H881" s="136"/>
      <c r="I881" s="137"/>
    </row>
    <row r="882" spans="1:9" ht="15.75" x14ac:dyDescent="0.25">
      <c r="A882" s="150"/>
      <c r="B882" s="140"/>
      <c r="C882" s="140"/>
      <c r="D882" s="140"/>
      <c r="E882" s="140"/>
      <c r="F882" s="140"/>
      <c r="G882" s="140"/>
      <c r="H882" s="140"/>
      <c r="I882" s="141"/>
    </row>
    <row r="883" spans="1:9" ht="15.75" x14ac:dyDescent="0.25">
      <c r="A883" s="10"/>
      <c r="C883" s="161" t="s">
        <v>256</v>
      </c>
      <c r="D883" s="152" t="s">
        <v>257</v>
      </c>
      <c r="E883" s="152" t="s">
        <v>22</v>
      </c>
      <c r="F883" s="153" t="s">
        <v>33</v>
      </c>
      <c r="G883" s="140"/>
      <c r="H883" s="140"/>
      <c r="I883" s="141"/>
    </row>
    <row r="884" spans="1:9" ht="15.75" x14ac:dyDescent="0.25">
      <c r="A884" s="10"/>
      <c r="C884" s="162">
        <v>1</v>
      </c>
      <c r="D884" s="163"/>
      <c r="E884" s="163"/>
      <c r="F884" s="164"/>
      <c r="G884" s="140"/>
      <c r="H884" s="140"/>
      <c r="I884" s="141"/>
    </row>
    <row r="885" spans="1:9" ht="15.75" thickBot="1" x14ac:dyDescent="0.3">
      <c r="A885" s="10"/>
      <c r="C885"/>
      <c r="D885"/>
      <c r="E885"/>
      <c r="F885"/>
      <c r="H885" s="2"/>
      <c r="I885" s="37"/>
    </row>
    <row r="886" spans="1:9" ht="16.5" thickBot="1" x14ac:dyDescent="0.3">
      <c r="A886" s="149" t="s">
        <v>258</v>
      </c>
      <c r="B886" s="5" t="s">
        <v>259</v>
      </c>
      <c r="C886" s="136"/>
      <c r="D886" s="136"/>
      <c r="E886" s="136"/>
      <c r="F886" s="136"/>
      <c r="G886" s="136"/>
      <c r="H886" s="136"/>
      <c r="I886" s="137"/>
    </row>
    <row r="887" spans="1:9" x14ac:dyDescent="0.25">
      <c r="A887" s="10"/>
      <c r="I887" s="12"/>
    </row>
    <row r="888" spans="1:9" ht="15.75" x14ac:dyDescent="0.25">
      <c r="A888" s="10"/>
      <c r="C888" s="161" t="s">
        <v>256</v>
      </c>
      <c r="D888" s="152" t="s">
        <v>257</v>
      </c>
      <c r="E888" s="152" t="s">
        <v>22</v>
      </c>
      <c r="F888" s="153" t="s">
        <v>33</v>
      </c>
      <c r="I888" s="12"/>
    </row>
    <row r="889" spans="1:9" ht="15.75" x14ac:dyDescent="0.25">
      <c r="A889" s="10"/>
      <c r="C889" s="162">
        <v>1</v>
      </c>
      <c r="D889" s="163"/>
      <c r="E889" s="163"/>
      <c r="F889" s="164"/>
      <c r="I889" s="12"/>
    </row>
    <row r="890" spans="1:9" ht="15.75" thickBot="1" x14ac:dyDescent="0.3">
      <c r="A890" s="24"/>
      <c r="B890" s="25"/>
      <c r="C890" s="25"/>
      <c r="D890" s="25"/>
      <c r="E890" s="25"/>
      <c r="F890" s="25"/>
      <c r="G890" s="25"/>
      <c r="H890" s="26"/>
      <c r="I890" s="27"/>
    </row>
    <row r="891" spans="1:9" ht="15.75" x14ac:dyDescent="0.25">
      <c r="A891" s="165" t="s">
        <v>260</v>
      </c>
      <c r="B891" s="166"/>
      <c r="C891" s="166"/>
      <c r="D891" s="166"/>
      <c r="E891" s="166"/>
      <c r="F891" s="166"/>
      <c r="G891" s="166"/>
      <c r="I891" s="37"/>
    </row>
    <row r="892" spans="1:9" ht="16.5" customHeight="1" thickBot="1" x14ac:dyDescent="0.3">
      <c r="A892" s="167" t="s">
        <v>261</v>
      </c>
      <c r="B892" s="168"/>
      <c r="C892" s="168"/>
      <c r="D892" s="168"/>
      <c r="E892" s="168"/>
      <c r="F892" s="168"/>
      <c r="G892" s="168"/>
      <c r="H892" s="26"/>
      <c r="I892" s="169"/>
    </row>
    <row r="893" spans="1:9" x14ac:dyDescent="0.25">
      <c r="H893" s="2"/>
      <c r="I893" s="2"/>
    </row>
    <row r="894" spans="1:9" x14ac:dyDescent="0.25">
      <c r="B894"/>
    </row>
    <row r="895" spans="1:9" x14ac:dyDescent="0.25">
      <c r="B895"/>
    </row>
    <row r="896" spans="1:9" x14ac:dyDescent="0.25">
      <c r="B896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C31D8-AB76-4CE7-8AAD-386D31D1CA45}">
  <dimension ref="A1:J892"/>
  <sheetViews>
    <sheetView tabSelected="1" topLeftCell="A91" workbookViewId="0">
      <selection activeCell="C113" sqref="C113:D120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195" t="s">
        <v>204</v>
      </c>
      <c r="B1" s="186" t="s">
        <v>269</v>
      </c>
      <c r="C1" s="187"/>
      <c r="D1" s="187"/>
      <c r="E1" s="187"/>
      <c r="F1" s="187"/>
      <c r="G1" s="187"/>
      <c r="H1" s="187"/>
      <c r="I1" s="188"/>
    </row>
    <row r="2" spans="1:10" ht="30" customHeight="1" thickBot="1" x14ac:dyDescent="0.3">
      <c r="A2" s="196"/>
      <c r="B2" s="189">
        <v>45292</v>
      </c>
      <c r="C2" s="190"/>
      <c r="D2" s="190"/>
      <c r="E2" s="190"/>
      <c r="F2" s="190"/>
      <c r="G2" s="190"/>
      <c r="H2" s="190"/>
      <c r="I2" s="191"/>
    </row>
    <row r="3" spans="1:10" ht="21" customHeight="1" thickBot="1" x14ac:dyDescent="0.3">
      <c r="A3" s="192" t="s">
        <v>270</v>
      </c>
      <c r="B3" s="193"/>
      <c r="C3" s="193"/>
      <c r="D3" s="193"/>
      <c r="E3" s="193"/>
      <c r="F3" s="193"/>
      <c r="G3" s="193"/>
      <c r="H3" s="193"/>
      <c r="I3" s="194"/>
    </row>
    <row r="4" spans="1:10" ht="15.75" thickBot="1" x14ac:dyDescent="0.3">
      <c r="A4" s="4" t="s">
        <v>271</v>
      </c>
      <c r="B4" s="197" t="s">
        <v>272</v>
      </c>
      <c r="C4" s="198"/>
      <c r="D4" s="198"/>
      <c r="E4" s="198"/>
      <c r="F4" s="198"/>
      <c r="G4" s="199"/>
      <c r="H4" s="200" t="s">
        <v>4</v>
      </c>
      <c r="I4" s="201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273</v>
      </c>
      <c r="B6" s="197" t="s">
        <v>274</v>
      </c>
      <c r="C6" s="198"/>
      <c r="D6" s="198"/>
      <c r="E6" s="198"/>
      <c r="F6" s="198"/>
      <c r="G6" s="199"/>
      <c r="H6" s="13">
        <v>22112.44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275</v>
      </c>
      <c r="B8" s="197" t="s">
        <v>276</v>
      </c>
      <c r="C8" s="198"/>
      <c r="D8" s="198"/>
      <c r="E8" s="198"/>
      <c r="F8" s="198"/>
      <c r="G8" s="198"/>
      <c r="H8" s="199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277</v>
      </c>
      <c r="B10" s="19" t="s">
        <v>262</v>
      </c>
      <c r="C10" s="19" t="s">
        <v>263</v>
      </c>
      <c r="D10" s="19" t="s">
        <v>264</v>
      </c>
      <c r="E10" s="19" t="s">
        <v>265</v>
      </c>
      <c r="F10" s="19" t="s">
        <v>266</v>
      </c>
      <c r="G10" s="19" t="s">
        <v>267</v>
      </c>
      <c r="H10" s="19" t="s">
        <v>268</v>
      </c>
      <c r="I10" s="12"/>
    </row>
    <row r="11" spans="1:10" x14ac:dyDescent="0.25">
      <c r="A11" s="170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70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71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278</v>
      </c>
      <c r="B15" s="197" t="s">
        <v>279</v>
      </c>
      <c r="C15" s="198"/>
      <c r="D15" s="198"/>
      <c r="E15" s="198"/>
      <c r="F15" s="198"/>
      <c r="G15" s="199"/>
      <c r="H15" s="200" t="s">
        <v>7</v>
      </c>
      <c r="I15" s="201"/>
    </row>
    <row r="16" spans="1:10" x14ac:dyDescent="0.25">
      <c r="A16" s="10"/>
      <c r="I16" s="12"/>
    </row>
    <row r="17" spans="1:9" x14ac:dyDescent="0.25">
      <c r="A17" s="10"/>
      <c r="C17" s="19" t="s">
        <v>280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281</v>
      </c>
      <c r="B22" s="197" t="s">
        <v>279</v>
      </c>
      <c r="C22" s="198"/>
      <c r="D22" s="198"/>
      <c r="E22" s="198"/>
      <c r="F22" s="198"/>
      <c r="G22" s="199"/>
      <c r="H22" s="200" t="s">
        <v>7</v>
      </c>
      <c r="I22" s="201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05">
        <v>2024</v>
      </c>
      <c r="D24" s="206"/>
      <c r="E24" s="207"/>
      <c r="F24" s="172"/>
      <c r="I24" s="12"/>
    </row>
    <row r="25" spans="1:9" x14ac:dyDescent="0.25">
      <c r="A25" s="10"/>
      <c r="C25" s="35" t="s">
        <v>280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7">
        <v>550</v>
      </c>
      <c r="E26" s="147">
        <v>1300</v>
      </c>
      <c r="G26" s="11"/>
      <c r="I26" s="37"/>
    </row>
    <row r="27" spans="1:9" x14ac:dyDescent="0.25">
      <c r="A27" s="10"/>
      <c r="C27" s="28">
        <v>2</v>
      </c>
      <c r="D27" s="147">
        <v>550</v>
      </c>
      <c r="E27" s="147">
        <v>1350</v>
      </c>
      <c r="G27" s="11"/>
      <c r="I27" s="37"/>
    </row>
    <row r="28" spans="1:9" x14ac:dyDescent="0.25">
      <c r="A28" s="10"/>
      <c r="C28" s="28">
        <v>3</v>
      </c>
      <c r="D28" s="147">
        <v>550</v>
      </c>
      <c r="E28" s="147">
        <v>1450</v>
      </c>
      <c r="G28" s="11"/>
      <c r="I28" s="37"/>
    </row>
    <row r="29" spans="1:9" x14ac:dyDescent="0.25">
      <c r="A29" s="10"/>
      <c r="C29" s="28">
        <v>4</v>
      </c>
      <c r="D29" s="147">
        <v>600</v>
      </c>
      <c r="E29" s="147">
        <v>1600</v>
      </c>
      <c r="G29" s="11"/>
      <c r="I29" s="37"/>
    </row>
    <row r="30" spans="1:9" x14ac:dyDescent="0.25">
      <c r="A30" s="10"/>
      <c r="C30" s="28">
        <v>5</v>
      </c>
      <c r="D30" s="147">
        <v>600</v>
      </c>
      <c r="E30" s="147">
        <v>1650</v>
      </c>
      <c r="G30" s="11"/>
      <c r="I30" s="37"/>
    </row>
    <row r="31" spans="1:9" x14ac:dyDescent="0.25">
      <c r="A31" s="10"/>
      <c r="C31" s="28">
        <v>6</v>
      </c>
      <c r="D31" s="147">
        <v>550</v>
      </c>
      <c r="E31" s="147">
        <v>1500</v>
      </c>
      <c r="G31" s="11"/>
      <c r="I31" s="37"/>
    </row>
    <row r="32" spans="1:9" x14ac:dyDescent="0.25">
      <c r="A32" s="10"/>
      <c r="C32" s="28">
        <v>7</v>
      </c>
      <c r="D32" s="147">
        <v>550</v>
      </c>
      <c r="E32" s="147">
        <v>1450</v>
      </c>
      <c r="G32" s="11"/>
      <c r="I32" s="37"/>
    </row>
    <row r="33" spans="1:9" x14ac:dyDescent="0.25">
      <c r="A33" s="10"/>
      <c r="C33" s="28">
        <v>8</v>
      </c>
      <c r="D33" s="147">
        <v>550</v>
      </c>
      <c r="E33" s="147">
        <v>1400</v>
      </c>
      <c r="G33" s="11"/>
      <c r="I33" s="37"/>
    </row>
    <row r="34" spans="1:9" x14ac:dyDescent="0.25">
      <c r="A34" s="10"/>
      <c r="C34" s="28">
        <v>9</v>
      </c>
      <c r="D34" s="147">
        <v>550</v>
      </c>
      <c r="E34" s="147">
        <v>1300</v>
      </c>
      <c r="G34" s="11"/>
      <c r="I34" s="37"/>
    </row>
    <row r="35" spans="1:9" x14ac:dyDescent="0.25">
      <c r="A35" s="10"/>
      <c r="C35" s="28">
        <v>10</v>
      </c>
      <c r="D35" s="147">
        <v>550</v>
      </c>
      <c r="E35" s="147">
        <v>1250</v>
      </c>
      <c r="G35" s="11"/>
      <c r="I35" s="37"/>
    </row>
    <row r="36" spans="1:9" x14ac:dyDescent="0.25">
      <c r="A36" s="10"/>
      <c r="C36" s="28">
        <v>11</v>
      </c>
      <c r="D36" s="147">
        <v>550</v>
      </c>
      <c r="E36" s="147">
        <v>1250</v>
      </c>
      <c r="G36" s="11"/>
      <c r="I36" s="37"/>
    </row>
    <row r="37" spans="1:9" x14ac:dyDescent="0.25">
      <c r="A37" s="10"/>
      <c r="C37" s="28">
        <v>12</v>
      </c>
      <c r="D37" s="147">
        <v>550</v>
      </c>
      <c r="E37" s="147">
        <v>1250</v>
      </c>
      <c r="G37" s="11"/>
      <c r="I37" s="37"/>
    </row>
    <row r="38" spans="1:9" ht="15.75" customHeight="1" x14ac:dyDescent="0.25">
      <c r="A38" s="10"/>
      <c r="C38" s="28">
        <v>13</v>
      </c>
      <c r="D38" s="147">
        <v>550</v>
      </c>
      <c r="E38" s="147">
        <v>1200</v>
      </c>
      <c r="G38" s="11"/>
      <c r="I38" s="37"/>
    </row>
    <row r="39" spans="1:9" x14ac:dyDescent="0.25">
      <c r="A39" s="10"/>
      <c r="C39" s="28">
        <v>14</v>
      </c>
      <c r="D39" s="147">
        <v>550</v>
      </c>
      <c r="E39" s="147">
        <v>1200</v>
      </c>
      <c r="G39" s="11"/>
      <c r="I39" s="37"/>
    </row>
    <row r="40" spans="1:9" x14ac:dyDescent="0.25">
      <c r="A40" s="10"/>
      <c r="C40" s="28">
        <v>15</v>
      </c>
      <c r="D40" s="147">
        <v>550</v>
      </c>
      <c r="E40" s="147">
        <v>1150</v>
      </c>
      <c r="G40" s="11"/>
      <c r="I40" s="37"/>
    </row>
    <row r="41" spans="1:9" x14ac:dyDescent="0.25">
      <c r="A41" s="10"/>
      <c r="C41" s="28">
        <v>16</v>
      </c>
      <c r="D41" s="147">
        <v>550</v>
      </c>
      <c r="E41" s="147">
        <v>1100</v>
      </c>
      <c r="G41" s="11"/>
      <c r="I41" s="37"/>
    </row>
    <row r="42" spans="1:9" x14ac:dyDescent="0.25">
      <c r="A42" s="10"/>
      <c r="C42" s="28">
        <v>17</v>
      </c>
      <c r="D42" s="147">
        <v>550</v>
      </c>
      <c r="E42" s="147">
        <v>1100</v>
      </c>
      <c r="G42" s="11"/>
      <c r="I42" s="37"/>
    </row>
    <row r="43" spans="1:9" x14ac:dyDescent="0.25">
      <c r="A43" s="10"/>
      <c r="C43" s="28">
        <v>18</v>
      </c>
      <c r="D43" s="147">
        <v>550</v>
      </c>
      <c r="E43" s="147">
        <v>1050</v>
      </c>
      <c r="G43" s="11"/>
      <c r="I43" s="37"/>
    </row>
    <row r="44" spans="1:9" x14ac:dyDescent="0.25">
      <c r="A44" s="10"/>
      <c r="C44" s="28">
        <v>19</v>
      </c>
      <c r="D44" s="147">
        <v>550</v>
      </c>
      <c r="E44" s="147">
        <v>1050</v>
      </c>
      <c r="G44" s="11"/>
      <c r="I44" s="37"/>
    </row>
    <row r="45" spans="1:9" x14ac:dyDescent="0.25">
      <c r="A45" s="10"/>
      <c r="C45" s="28">
        <v>20</v>
      </c>
      <c r="D45" s="147">
        <v>510</v>
      </c>
      <c r="E45" s="147">
        <v>1000</v>
      </c>
      <c r="G45" s="11"/>
      <c r="I45" s="37"/>
    </row>
    <row r="46" spans="1:9" x14ac:dyDescent="0.25">
      <c r="A46" s="10"/>
      <c r="C46" s="28">
        <v>21</v>
      </c>
      <c r="D46" s="147">
        <v>510</v>
      </c>
      <c r="E46" s="147">
        <v>1000</v>
      </c>
      <c r="G46" s="11"/>
      <c r="I46" s="37"/>
    </row>
    <row r="47" spans="1:9" x14ac:dyDescent="0.25">
      <c r="A47" s="10"/>
      <c r="C47" s="28">
        <v>22</v>
      </c>
      <c r="D47" s="147">
        <v>550</v>
      </c>
      <c r="E47" s="147">
        <v>1050</v>
      </c>
      <c r="G47" s="11"/>
      <c r="I47" s="37"/>
    </row>
    <row r="48" spans="1:9" x14ac:dyDescent="0.25">
      <c r="A48" s="10"/>
      <c r="C48" s="28">
        <v>23</v>
      </c>
      <c r="D48" s="147">
        <v>510</v>
      </c>
      <c r="E48" s="147">
        <v>990</v>
      </c>
      <c r="G48" s="11"/>
      <c r="I48" s="37"/>
    </row>
    <row r="49" spans="1:9" x14ac:dyDescent="0.25">
      <c r="A49" s="10"/>
      <c r="C49" s="28">
        <v>24</v>
      </c>
      <c r="D49" s="147">
        <v>550</v>
      </c>
      <c r="E49" s="147">
        <v>1100</v>
      </c>
      <c r="G49" s="11"/>
      <c r="I49" s="37"/>
    </row>
    <row r="50" spans="1:9" x14ac:dyDescent="0.25">
      <c r="A50" s="10"/>
      <c r="C50" s="28">
        <v>25</v>
      </c>
      <c r="D50" s="147">
        <v>550</v>
      </c>
      <c r="E50" s="147">
        <v>1100</v>
      </c>
      <c r="G50" s="11"/>
      <c r="I50" s="37"/>
    </row>
    <row r="51" spans="1:9" x14ac:dyDescent="0.25">
      <c r="A51" s="10"/>
      <c r="C51" s="28">
        <v>26</v>
      </c>
      <c r="D51" s="147">
        <v>600</v>
      </c>
      <c r="E51" s="147">
        <v>1150</v>
      </c>
      <c r="G51" s="11"/>
      <c r="I51" s="37"/>
    </row>
    <row r="52" spans="1:9" x14ac:dyDescent="0.25">
      <c r="A52" s="10"/>
      <c r="C52" s="28">
        <v>27</v>
      </c>
      <c r="D52" s="147">
        <v>600</v>
      </c>
      <c r="E52" s="147">
        <v>1150</v>
      </c>
      <c r="G52" s="11"/>
      <c r="I52" s="37"/>
    </row>
    <row r="53" spans="1:9" x14ac:dyDescent="0.25">
      <c r="A53" s="10"/>
      <c r="C53" s="28">
        <v>28</v>
      </c>
      <c r="D53" s="147">
        <v>600</v>
      </c>
      <c r="E53" s="147">
        <v>1200</v>
      </c>
      <c r="G53" s="11"/>
      <c r="I53" s="37"/>
    </row>
    <row r="54" spans="1:9" x14ac:dyDescent="0.25">
      <c r="A54" s="10"/>
      <c r="C54" s="28">
        <v>29</v>
      </c>
      <c r="D54" s="147">
        <v>600</v>
      </c>
      <c r="E54" s="147">
        <v>1200</v>
      </c>
      <c r="G54" s="11"/>
      <c r="I54" s="37"/>
    </row>
    <row r="55" spans="1:9" x14ac:dyDescent="0.25">
      <c r="A55" s="10"/>
      <c r="C55" s="28">
        <v>30</v>
      </c>
      <c r="D55" s="147">
        <v>600</v>
      </c>
      <c r="E55" s="147">
        <v>1200</v>
      </c>
      <c r="G55" s="11"/>
      <c r="I55" s="37"/>
    </row>
    <row r="56" spans="1:9" x14ac:dyDescent="0.25">
      <c r="A56" s="10"/>
      <c r="C56" s="28">
        <v>31</v>
      </c>
      <c r="D56" s="147">
        <v>650</v>
      </c>
      <c r="E56" s="147">
        <v>1200</v>
      </c>
      <c r="G56" s="11"/>
      <c r="I56" s="37"/>
    </row>
    <row r="57" spans="1:9" x14ac:dyDescent="0.25">
      <c r="A57" s="10"/>
      <c r="C57" s="28">
        <v>32</v>
      </c>
      <c r="D57" s="147">
        <v>650</v>
      </c>
      <c r="E57" s="147">
        <v>1200</v>
      </c>
      <c r="G57" s="11"/>
      <c r="I57" s="37"/>
    </row>
    <row r="58" spans="1:9" x14ac:dyDescent="0.25">
      <c r="A58" s="10"/>
      <c r="C58" s="28">
        <v>33</v>
      </c>
      <c r="D58" s="147">
        <v>630</v>
      </c>
      <c r="E58" s="147">
        <v>1200</v>
      </c>
      <c r="G58" s="11"/>
      <c r="I58" s="37"/>
    </row>
    <row r="59" spans="1:9" x14ac:dyDescent="0.25">
      <c r="A59" s="10"/>
      <c r="C59" s="28">
        <v>34</v>
      </c>
      <c r="D59" s="147">
        <v>550</v>
      </c>
      <c r="E59" s="147">
        <v>1100</v>
      </c>
      <c r="G59" s="11"/>
      <c r="I59" s="37"/>
    </row>
    <row r="60" spans="1:9" x14ac:dyDescent="0.25">
      <c r="A60" s="10"/>
      <c r="C60" s="28">
        <v>35</v>
      </c>
      <c r="D60" s="147">
        <v>550</v>
      </c>
      <c r="E60" s="147">
        <v>1050</v>
      </c>
      <c r="G60" s="11"/>
      <c r="I60" s="37"/>
    </row>
    <row r="61" spans="1:9" x14ac:dyDescent="0.25">
      <c r="A61" s="10"/>
      <c r="C61" s="28">
        <v>36</v>
      </c>
      <c r="D61" s="147">
        <v>510</v>
      </c>
      <c r="E61" s="147">
        <v>1000</v>
      </c>
      <c r="G61" s="11"/>
      <c r="I61" s="37"/>
    </row>
    <row r="62" spans="1:9" x14ac:dyDescent="0.25">
      <c r="A62" s="10"/>
      <c r="C62" s="28">
        <v>37</v>
      </c>
      <c r="D62" s="147">
        <v>550</v>
      </c>
      <c r="E62" s="147">
        <v>1050</v>
      </c>
      <c r="G62" s="11"/>
      <c r="I62" s="37"/>
    </row>
    <row r="63" spans="1:9" x14ac:dyDescent="0.25">
      <c r="A63" s="10"/>
      <c r="C63" s="28">
        <v>38</v>
      </c>
      <c r="D63" s="147">
        <v>550</v>
      </c>
      <c r="E63" s="147">
        <v>1100</v>
      </c>
      <c r="G63" s="11"/>
      <c r="I63" s="37"/>
    </row>
    <row r="64" spans="1:9" x14ac:dyDescent="0.25">
      <c r="A64" s="10"/>
      <c r="C64" s="28">
        <v>39</v>
      </c>
      <c r="D64" s="147">
        <v>510</v>
      </c>
      <c r="E64" s="147">
        <v>1050</v>
      </c>
      <c r="G64" s="11"/>
      <c r="I64" s="37"/>
    </row>
    <row r="65" spans="1:9" x14ac:dyDescent="0.25">
      <c r="A65" s="10"/>
      <c r="C65" s="28">
        <v>40</v>
      </c>
      <c r="D65" s="147">
        <v>550</v>
      </c>
      <c r="E65" s="147">
        <v>1100</v>
      </c>
      <c r="G65" s="11"/>
      <c r="I65" s="37"/>
    </row>
    <row r="66" spans="1:9" x14ac:dyDescent="0.25">
      <c r="A66" s="10"/>
      <c r="C66" s="28">
        <v>41</v>
      </c>
      <c r="D66" s="147">
        <v>550</v>
      </c>
      <c r="E66" s="147">
        <v>1100</v>
      </c>
      <c r="G66" s="11"/>
      <c r="I66" s="37"/>
    </row>
    <row r="67" spans="1:9" x14ac:dyDescent="0.25">
      <c r="A67" s="10"/>
      <c r="C67" s="28">
        <v>42</v>
      </c>
      <c r="D67" s="147">
        <v>550</v>
      </c>
      <c r="E67" s="147">
        <v>1100</v>
      </c>
      <c r="G67" s="11"/>
      <c r="I67" s="37"/>
    </row>
    <row r="68" spans="1:9" ht="15.75" customHeight="1" x14ac:dyDescent="0.25">
      <c r="A68" s="10"/>
      <c r="C68" s="28">
        <v>43</v>
      </c>
      <c r="D68" s="147">
        <v>550</v>
      </c>
      <c r="E68" s="147">
        <v>1150</v>
      </c>
      <c r="G68" s="11"/>
      <c r="I68" s="37"/>
    </row>
    <row r="69" spans="1:9" x14ac:dyDescent="0.25">
      <c r="A69" s="10"/>
      <c r="C69" s="28">
        <v>44</v>
      </c>
      <c r="D69" s="147">
        <v>550</v>
      </c>
      <c r="E69" s="147">
        <v>1200</v>
      </c>
      <c r="G69" s="11"/>
      <c r="I69" s="37"/>
    </row>
    <row r="70" spans="1:9" x14ac:dyDescent="0.25">
      <c r="A70" s="10"/>
      <c r="C70" s="28">
        <v>45</v>
      </c>
      <c r="D70" s="147">
        <v>550</v>
      </c>
      <c r="E70" s="147">
        <v>1200</v>
      </c>
      <c r="G70" s="11"/>
      <c r="I70" s="37"/>
    </row>
    <row r="71" spans="1:9" x14ac:dyDescent="0.25">
      <c r="A71" s="10"/>
      <c r="C71" s="28">
        <v>46</v>
      </c>
      <c r="D71" s="147">
        <v>550</v>
      </c>
      <c r="E71" s="147">
        <v>1250</v>
      </c>
      <c r="G71" s="11"/>
      <c r="I71" s="37"/>
    </row>
    <row r="72" spans="1:9" x14ac:dyDescent="0.25">
      <c r="A72" s="10"/>
      <c r="C72" s="28">
        <v>47</v>
      </c>
      <c r="D72" s="147">
        <v>550</v>
      </c>
      <c r="E72" s="147">
        <v>1300</v>
      </c>
      <c r="G72" s="11"/>
      <c r="I72" s="37"/>
    </row>
    <row r="73" spans="1:9" x14ac:dyDescent="0.25">
      <c r="A73" s="10"/>
      <c r="C73" s="28">
        <v>48</v>
      </c>
      <c r="D73" s="147">
        <v>550</v>
      </c>
      <c r="E73" s="147">
        <v>1300</v>
      </c>
      <c r="G73" s="11"/>
      <c r="I73" s="37"/>
    </row>
    <row r="74" spans="1:9" x14ac:dyDescent="0.25">
      <c r="A74" s="10"/>
      <c r="C74" s="28">
        <v>49</v>
      </c>
      <c r="D74" s="147">
        <v>550</v>
      </c>
      <c r="E74" s="147">
        <v>1350</v>
      </c>
      <c r="G74" s="11"/>
      <c r="I74" s="37"/>
    </row>
    <row r="75" spans="1:9" x14ac:dyDescent="0.25">
      <c r="A75" s="10"/>
      <c r="C75" s="28">
        <v>50</v>
      </c>
      <c r="D75" s="147">
        <v>550</v>
      </c>
      <c r="E75" s="147">
        <v>1400</v>
      </c>
      <c r="G75" s="11"/>
      <c r="I75" s="37"/>
    </row>
    <row r="76" spans="1:9" x14ac:dyDescent="0.25">
      <c r="A76" s="10"/>
      <c r="C76" s="28">
        <v>51</v>
      </c>
      <c r="D76" s="147">
        <v>550</v>
      </c>
      <c r="E76" s="147">
        <v>1450</v>
      </c>
      <c r="G76" s="11"/>
      <c r="I76" s="37"/>
    </row>
    <row r="77" spans="1:9" x14ac:dyDescent="0.25">
      <c r="A77" s="10"/>
      <c r="C77" s="30">
        <v>52</v>
      </c>
      <c r="D77" s="147">
        <v>550</v>
      </c>
      <c r="E77" s="147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282</v>
      </c>
      <c r="B79" s="197" t="s">
        <v>283</v>
      </c>
      <c r="C79" s="198"/>
      <c r="D79" s="198"/>
      <c r="E79" s="198"/>
      <c r="F79" s="198"/>
      <c r="G79" s="199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197" t="s">
        <v>284</v>
      </c>
      <c r="B81" s="198"/>
      <c r="C81" s="198"/>
      <c r="D81" s="198"/>
      <c r="E81" s="198"/>
      <c r="F81" s="198"/>
      <c r="G81" s="198"/>
      <c r="H81" s="199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08">
        <v>45290</v>
      </c>
      <c r="D83" s="209"/>
      <c r="E83" s="209"/>
      <c r="F83" s="210"/>
      <c r="G83" s="40"/>
      <c r="I83" s="12"/>
    </row>
    <row r="84" spans="1:9" x14ac:dyDescent="0.25">
      <c r="A84" s="10"/>
      <c r="B84" s="40"/>
      <c r="C84" s="46" t="s">
        <v>285</v>
      </c>
      <c r="D84" s="47" t="s">
        <v>286</v>
      </c>
      <c r="E84" s="47" t="s">
        <v>287</v>
      </c>
      <c r="F84" s="48" t="s">
        <v>288</v>
      </c>
      <c r="G84" s="40"/>
      <c r="I84" s="12"/>
    </row>
    <row r="85" spans="1:9" x14ac:dyDescent="0.25">
      <c r="A85" s="10"/>
      <c r="B85" s="40"/>
      <c r="C85" s="49">
        <v>1</v>
      </c>
      <c r="D85" s="50">
        <v>801.50722210000015</v>
      </c>
      <c r="E85" s="50">
        <v>72.755999999999972</v>
      </c>
      <c r="F85" s="50">
        <v>728.75122210000018</v>
      </c>
      <c r="G85" s="40"/>
      <c r="I85" s="12"/>
    </row>
    <row r="86" spans="1:9" x14ac:dyDescent="0.25">
      <c r="A86" s="10"/>
      <c r="B86" s="40"/>
      <c r="C86" s="49">
        <v>2</v>
      </c>
      <c r="D86" s="50">
        <v>715.91771843999982</v>
      </c>
      <c r="E86" s="50">
        <v>85.20799999999997</v>
      </c>
      <c r="F86" s="50">
        <v>630.70971843999985</v>
      </c>
      <c r="G86" s="40"/>
      <c r="I86" s="12"/>
    </row>
    <row r="87" spans="1:9" x14ac:dyDescent="0.25">
      <c r="A87" s="10"/>
      <c r="B87" s="40"/>
      <c r="C87" s="49">
        <v>3</v>
      </c>
      <c r="D87" s="50">
        <v>665.71721979999984</v>
      </c>
      <c r="E87" s="50">
        <v>88.59699999999998</v>
      </c>
      <c r="F87" s="50">
        <v>577.12021979999986</v>
      </c>
      <c r="G87" s="40"/>
      <c r="I87" s="12"/>
    </row>
    <row r="88" spans="1:9" x14ac:dyDescent="0.25">
      <c r="A88" s="10"/>
      <c r="B88" s="40"/>
      <c r="C88" s="49">
        <v>4</v>
      </c>
      <c r="D88" s="50">
        <v>653.74323038999989</v>
      </c>
      <c r="E88" s="50">
        <v>98.173000000000002</v>
      </c>
      <c r="F88" s="50">
        <v>555.57023038999989</v>
      </c>
      <c r="G88" s="40"/>
      <c r="I88" s="12"/>
    </row>
    <row r="89" spans="1:9" x14ac:dyDescent="0.25">
      <c r="A89" s="10"/>
      <c r="B89" s="40"/>
      <c r="C89" s="49">
        <v>5</v>
      </c>
      <c r="D89" s="50">
        <v>658.50444499000014</v>
      </c>
      <c r="E89" s="50">
        <v>98.187000000000012</v>
      </c>
      <c r="F89" s="50">
        <v>560.31744499000013</v>
      </c>
      <c r="G89" s="40"/>
      <c r="I89" s="12"/>
    </row>
    <row r="90" spans="1:9" x14ac:dyDescent="0.25">
      <c r="A90" s="10"/>
      <c r="B90" s="40"/>
      <c r="C90" s="49">
        <v>6</v>
      </c>
      <c r="D90" s="50">
        <v>717.16002864000006</v>
      </c>
      <c r="E90" s="50">
        <v>104.34800000000001</v>
      </c>
      <c r="F90" s="50">
        <v>612.81202864000011</v>
      </c>
      <c r="G90" s="40"/>
      <c r="I90" s="12"/>
    </row>
    <row r="91" spans="1:9" x14ac:dyDescent="0.25">
      <c r="A91" s="10"/>
      <c r="B91" s="40"/>
      <c r="C91" s="49">
        <v>7</v>
      </c>
      <c r="D91" s="50">
        <v>870.26648350000005</v>
      </c>
      <c r="E91" s="50">
        <v>118.80900000000003</v>
      </c>
      <c r="F91" s="50">
        <v>751.45748350000008</v>
      </c>
      <c r="G91" s="40"/>
      <c r="I91" s="12"/>
    </row>
    <row r="92" spans="1:9" x14ac:dyDescent="0.25">
      <c r="A92" s="10"/>
      <c r="B92" s="40"/>
      <c r="C92" s="49">
        <v>8</v>
      </c>
      <c r="D92" s="50">
        <v>1078.1964366800003</v>
      </c>
      <c r="E92" s="50">
        <v>116.52799999999996</v>
      </c>
      <c r="F92" s="50">
        <v>961.66843668000024</v>
      </c>
      <c r="G92" s="40"/>
      <c r="I92" s="12"/>
    </row>
    <row r="93" spans="1:9" x14ac:dyDescent="0.25">
      <c r="A93" s="10"/>
      <c r="B93" s="40"/>
      <c r="C93" s="49">
        <v>9</v>
      </c>
      <c r="D93" s="50">
        <v>1250.37321993</v>
      </c>
      <c r="E93" s="50">
        <v>110.291</v>
      </c>
      <c r="F93" s="50">
        <v>1140.0822199300001</v>
      </c>
      <c r="G93" s="40"/>
      <c r="I93" s="12"/>
    </row>
    <row r="94" spans="1:9" x14ac:dyDescent="0.25">
      <c r="A94" s="10"/>
      <c r="B94" s="40"/>
      <c r="C94" s="49">
        <v>10</v>
      </c>
      <c r="D94" s="50">
        <v>1328.4405182299997</v>
      </c>
      <c r="E94" s="50">
        <v>148.29700000000003</v>
      </c>
      <c r="F94" s="50">
        <v>1180.1435182299997</v>
      </c>
      <c r="G94" s="40"/>
      <c r="I94" s="12"/>
    </row>
    <row r="95" spans="1:9" x14ac:dyDescent="0.25">
      <c r="A95" s="10"/>
      <c r="B95" s="40"/>
      <c r="C95" s="49">
        <v>11</v>
      </c>
      <c r="D95" s="50">
        <v>1290.9877767300002</v>
      </c>
      <c r="E95" s="50">
        <v>151.113</v>
      </c>
      <c r="F95" s="50">
        <v>1139.8747767300001</v>
      </c>
      <c r="G95" s="40"/>
      <c r="I95" s="12"/>
    </row>
    <row r="96" spans="1:9" x14ac:dyDescent="0.25">
      <c r="A96" s="10"/>
      <c r="B96" s="40"/>
      <c r="C96" s="49">
        <v>12</v>
      </c>
      <c r="D96" s="50">
        <v>1219.1658136500002</v>
      </c>
      <c r="E96" s="50">
        <v>112.09300000000002</v>
      </c>
      <c r="F96" s="50">
        <v>1107.0728136500002</v>
      </c>
      <c r="G96" s="40"/>
      <c r="I96" s="12"/>
    </row>
    <row r="97" spans="1:9" x14ac:dyDescent="0.25">
      <c r="A97" s="10"/>
      <c r="B97" s="40"/>
      <c r="C97" s="49">
        <v>13</v>
      </c>
      <c r="D97" s="50">
        <v>1206.2382395</v>
      </c>
      <c r="E97" s="50">
        <v>118.72800000000001</v>
      </c>
      <c r="F97" s="50">
        <v>1087.5102394999999</v>
      </c>
      <c r="G97" s="40"/>
      <c r="I97" s="12"/>
    </row>
    <row r="98" spans="1:9" x14ac:dyDescent="0.25">
      <c r="A98" s="10"/>
      <c r="B98" s="40"/>
      <c r="C98" s="49">
        <v>14</v>
      </c>
      <c r="D98" s="50">
        <v>1219.6650059200012</v>
      </c>
      <c r="E98" s="50">
        <v>109.31899999999996</v>
      </c>
      <c r="F98" s="50">
        <v>1110.3460059200013</v>
      </c>
      <c r="G98" s="40"/>
      <c r="I98" s="12"/>
    </row>
    <row r="99" spans="1:9" x14ac:dyDescent="0.25">
      <c r="A99" s="10"/>
      <c r="B99" s="40"/>
      <c r="C99" s="49">
        <v>15</v>
      </c>
      <c r="D99" s="50">
        <v>1244.1263472599994</v>
      </c>
      <c r="E99" s="50">
        <v>105.78400000000005</v>
      </c>
      <c r="F99" s="50">
        <v>1138.3423472599993</v>
      </c>
      <c r="G99" s="40"/>
      <c r="I99" s="12"/>
    </row>
    <row r="100" spans="1:9" x14ac:dyDescent="0.25">
      <c r="A100" s="10"/>
      <c r="B100" s="40"/>
      <c r="C100" s="49">
        <v>16</v>
      </c>
      <c r="D100" s="50">
        <v>1414.3238025900002</v>
      </c>
      <c r="E100" s="50">
        <v>231.54600000000005</v>
      </c>
      <c r="F100" s="50">
        <v>1182.7778025900002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1387.2157708799996</v>
      </c>
      <c r="E101" s="50">
        <v>117.39600000000002</v>
      </c>
      <c r="F101" s="50">
        <v>1269.8197708799996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1459.08562972</v>
      </c>
      <c r="E102" s="50">
        <v>114.94999999999993</v>
      </c>
      <c r="F102" s="50">
        <v>1344.13562972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1451.0457582400002</v>
      </c>
      <c r="E103" s="50">
        <v>115.00400000000002</v>
      </c>
      <c r="F103" s="50">
        <v>1336.04175824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1434.9628352800005</v>
      </c>
      <c r="E104" s="50">
        <v>113.91399999999999</v>
      </c>
      <c r="F104" s="50">
        <v>1321.0488352800005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1410.7878056900008</v>
      </c>
      <c r="E105" s="50">
        <v>120.40800000000002</v>
      </c>
      <c r="F105" s="50">
        <v>1290.3798056900009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1321.0240846099998</v>
      </c>
      <c r="E106" s="50">
        <v>115.60000000000002</v>
      </c>
      <c r="F106" s="50">
        <v>1205.4240846099997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1183.9206141800003</v>
      </c>
      <c r="E107" s="50">
        <v>114.55500000000004</v>
      </c>
      <c r="F107" s="50">
        <v>1069.3656141800002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869.23730889999956</v>
      </c>
      <c r="E108" s="50">
        <v>-26.334000000000003</v>
      </c>
      <c r="F108" s="50">
        <v>895.57130889999962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289</v>
      </c>
      <c r="B110" s="197" t="s">
        <v>290</v>
      </c>
      <c r="C110" s="198"/>
      <c r="D110" s="198"/>
      <c r="E110" s="198"/>
      <c r="F110" s="198"/>
      <c r="G110" s="198"/>
      <c r="H110" s="198"/>
      <c r="I110" s="199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291</v>
      </c>
      <c r="C112" s="55" t="s">
        <v>292</v>
      </c>
      <c r="D112" s="55" t="s">
        <v>293</v>
      </c>
      <c r="E112" s="55" t="s">
        <v>294</v>
      </c>
      <c r="F112" s="55" t="s">
        <v>295</v>
      </c>
      <c r="G112" s="56" t="s">
        <v>296</v>
      </c>
      <c r="I112" s="12"/>
    </row>
    <row r="113" spans="1:9" x14ac:dyDescent="0.25">
      <c r="A113" s="10"/>
      <c r="B113" s="57" t="s">
        <v>34</v>
      </c>
      <c r="C113" s="58">
        <v>45362</v>
      </c>
      <c r="D113" s="58">
        <v>45364</v>
      </c>
      <c r="E113" s="22"/>
      <c r="F113" s="22"/>
      <c r="G113" s="22" t="s">
        <v>297</v>
      </c>
      <c r="I113" s="12"/>
    </row>
    <row r="114" spans="1:9" x14ac:dyDescent="0.25">
      <c r="A114" s="10"/>
      <c r="B114" s="173" t="s">
        <v>36</v>
      </c>
      <c r="C114" s="174">
        <v>45550</v>
      </c>
      <c r="D114" s="174">
        <v>45570</v>
      </c>
      <c r="E114" s="175"/>
      <c r="F114" s="175"/>
      <c r="G114" s="22" t="s">
        <v>297</v>
      </c>
      <c r="I114" s="12"/>
    </row>
    <row r="115" spans="1:9" x14ac:dyDescent="0.25">
      <c r="A115" s="10"/>
      <c r="B115" s="173" t="s">
        <v>37</v>
      </c>
      <c r="C115" s="174">
        <v>45419</v>
      </c>
      <c r="D115" s="174">
        <v>45420</v>
      </c>
      <c r="E115" s="175"/>
      <c r="F115" s="175"/>
      <c r="G115" s="22" t="s">
        <v>297</v>
      </c>
      <c r="I115" s="12"/>
    </row>
    <row r="116" spans="1:9" x14ac:dyDescent="0.25">
      <c r="A116" s="10"/>
      <c r="B116" s="173" t="s">
        <v>37</v>
      </c>
      <c r="C116" s="174">
        <v>45582</v>
      </c>
      <c r="D116" s="174">
        <v>45583</v>
      </c>
      <c r="E116" s="175"/>
      <c r="F116" s="175"/>
      <c r="G116" s="22" t="s">
        <v>297</v>
      </c>
      <c r="I116" s="12"/>
    </row>
    <row r="117" spans="1:9" ht="18" customHeight="1" x14ac:dyDescent="0.25">
      <c r="A117" s="10"/>
      <c r="B117" s="173" t="s">
        <v>38</v>
      </c>
      <c r="C117" s="174">
        <v>45385</v>
      </c>
      <c r="D117" s="174">
        <v>45386</v>
      </c>
      <c r="E117" s="175"/>
      <c r="F117" s="175"/>
      <c r="G117" s="22" t="s">
        <v>297</v>
      </c>
      <c r="I117" s="12"/>
    </row>
    <row r="118" spans="1:9" ht="18.75" customHeight="1" x14ac:dyDescent="0.25">
      <c r="A118" s="10"/>
      <c r="B118" s="173" t="s">
        <v>38</v>
      </c>
      <c r="C118" s="174">
        <v>45526</v>
      </c>
      <c r="D118" s="174">
        <v>45527</v>
      </c>
      <c r="E118" s="175"/>
      <c r="F118" s="175"/>
      <c r="G118" s="22" t="s">
        <v>297</v>
      </c>
      <c r="I118" s="12"/>
    </row>
    <row r="119" spans="1:9" ht="20.25" customHeight="1" x14ac:dyDescent="0.25">
      <c r="A119" s="10"/>
      <c r="B119" s="173" t="s">
        <v>39</v>
      </c>
      <c r="C119" s="174">
        <v>45400</v>
      </c>
      <c r="D119" s="174">
        <v>45401</v>
      </c>
      <c r="E119" s="175"/>
      <c r="F119" s="175"/>
      <c r="G119" s="22" t="s">
        <v>297</v>
      </c>
      <c r="I119" s="12"/>
    </row>
    <row r="120" spans="1:9" ht="21" customHeight="1" x14ac:dyDescent="0.25">
      <c r="A120" s="10"/>
      <c r="B120" s="176" t="s">
        <v>39</v>
      </c>
      <c r="C120" s="177">
        <v>45593</v>
      </c>
      <c r="D120" s="177">
        <v>45604</v>
      </c>
      <c r="E120" s="178"/>
      <c r="F120" s="178"/>
      <c r="G120" s="22" t="s">
        <v>297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298</v>
      </c>
      <c r="B123" s="197" t="s">
        <v>299</v>
      </c>
      <c r="C123" s="198"/>
      <c r="D123" s="198"/>
      <c r="E123" s="198"/>
      <c r="F123" s="198"/>
      <c r="G123" s="198"/>
      <c r="H123" s="198"/>
      <c r="I123" s="199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291</v>
      </c>
      <c r="C125" s="55" t="s">
        <v>292</v>
      </c>
      <c r="D125" s="55" t="s">
        <v>293</v>
      </c>
      <c r="E125" s="55" t="s">
        <v>294</v>
      </c>
      <c r="F125" s="55" t="s">
        <v>295</v>
      </c>
      <c r="G125" s="56" t="s">
        <v>296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300</v>
      </c>
      <c r="B128" s="197" t="s">
        <v>301</v>
      </c>
      <c r="C128" s="198"/>
      <c r="D128" s="198"/>
      <c r="E128" s="198"/>
      <c r="F128" s="198"/>
      <c r="G128" s="199"/>
      <c r="H128" s="200" t="s">
        <v>84</v>
      </c>
      <c r="I128" s="201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302</v>
      </c>
      <c r="B130" s="197" t="s">
        <v>303</v>
      </c>
      <c r="C130" s="198"/>
      <c r="D130" s="198"/>
      <c r="E130" s="198"/>
      <c r="F130" s="198"/>
      <c r="G130" s="199"/>
      <c r="H130" s="200" t="s">
        <v>84</v>
      </c>
      <c r="I130" s="201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304</v>
      </c>
      <c r="B132" s="202" t="s">
        <v>305</v>
      </c>
      <c r="C132" s="203"/>
      <c r="D132" s="203"/>
      <c r="E132" s="203"/>
      <c r="F132" s="203"/>
      <c r="G132" s="203"/>
      <c r="H132" s="203"/>
      <c r="I132" s="204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291</v>
      </c>
      <c r="C134" s="69" t="s">
        <v>294</v>
      </c>
      <c r="D134" s="69" t="s">
        <v>306</v>
      </c>
      <c r="E134" s="69" t="s">
        <v>307</v>
      </c>
      <c r="F134" s="69" t="s">
        <v>296</v>
      </c>
      <c r="G134" s="70" t="s">
        <v>308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309</v>
      </c>
      <c r="B137" s="202" t="s">
        <v>310</v>
      </c>
      <c r="C137" s="203"/>
      <c r="D137" s="203"/>
      <c r="E137" s="203"/>
      <c r="F137" s="203"/>
      <c r="G137" s="203"/>
      <c r="H137" s="203"/>
      <c r="I137" s="204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311</v>
      </c>
      <c r="B142" s="202" t="s">
        <v>312</v>
      </c>
      <c r="C142" s="203"/>
      <c r="D142" s="203"/>
      <c r="E142" s="203"/>
      <c r="F142" s="203"/>
      <c r="G142" s="203"/>
      <c r="H142" s="203"/>
      <c r="I142" s="204"/>
    </row>
    <row r="143" spans="1:9" x14ac:dyDescent="0.25">
      <c r="A143" s="10"/>
      <c r="I143" s="12"/>
    </row>
    <row r="144" spans="1:9" ht="30" x14ac:dyDescent="0.25">
      <c r="A144" s="10"/>
      <c r="B144" s="68" t="s">
        <v>291</v>
      </c>
      <c r="C144" s="69" t="s">
        <v>294</v>
      </c>
      <c r="D144" s="69" t="s">
        <v>306</v>
      </c>
      <c r="E144" s="69" t="s">
        <v>307</v>
      </c>
      <c r="F144" s="69" t="s">
        <v>296</v>
      </c>
      <c r="G144" s="70" t="s">
        <v>308</v>
      </c>
      <c r="I144" s="12"/>
    </row>
    <row r="145" spans="1:9" x14ac:dyDescent="0.25">
      <c r="A145" s="10"/>
      <c r="B145" s="74" t="s">
        <v>313</v>
      </c>
      <c r="C145" s="74" t="s">
        <v>58</v>
      </c>
      <c r="D145" s="74">
        <v>125</v>
      </c>
      <c r="E145" s="74" t="s">
        <v>59</v>
      </c>
      <c r="F145" s="75" t="s">
        <v>314</v>
      </c>
      <c r="G145" s="74"/>
      <c r="I145" s="12"/>
    </row>
    <row r="146" spans="1:9" x14ac:dyDescent="0.25">
      <c r="A146" s="10"/>
      <c r="B146" s="74" t="s">
        <v>315</v>
      </c>
      <c r="C146" s="74" t="s">
        <v>58</v>
      </c>
      <c r="D146" s="74">
        <v>125</v>
      </c>
      <c r="E146" s="74" t="s">
        <v>59</v>
      </c>
      <c r="F146" s="74"/>
      <c r="G146" s="74"/>
      <c r="I146" s="12"/>
    </row>
    <row r="147" spans="1:9" x14ac:dyDescent="0.25">
      <c r="A147" s="10"/>
      <c r="B147" s="74" t="s">
        <v>316</v>
      </c>
      <c r="C147" s="74" t="s">
        <v>58</v>
      </c>
      <c r="D147" s="74">
        <v>125</v>
      </c>
      <c r="E147" s="74" t="s">
        <v>59</v>
      </c>
      <c r="F147" s="75" t="s">
        <v>314</v>
      </c>
      <c r="G147" s="74"/>
      <c r="I147" s="12"/>
    </row>
    <row r="148" spans="1:9" x14ac:dyDescent="0.25">
      <c r="A148" s="10"/>
      <c r="B148" s="74" t="s">
        <v>317</v>
      </c>
      <c r="C148" s="74" t="s">
        <v>58</v>
      </c>
      <c r="D148" s="74">
        <v>125</v>
      </c>
      <c r="E148" s="74" t="s">
        <v>59</v>
      </c>
      <c r="F148" s="74"/>
      <c r="G148" s="74"/>
      <c r="I148" s="12"/>
    </row>
    <row r="149" spans="1:9" x14ac:dyDescent="0.25">
      <c r="A149" s="10"/>
      <c r="B149" s="74" t="s">
        <v>313</v>
      </c>
      <c r="C149" s="74" t="s">
        <v>63</v>
      </c>
      <c r="D149" s="74">
        <v>150</v>
      </c>
      <c r="E149" s="74" t="s">
        <v>59</v>
      </c>
      <c r="F149" s="74"/>
      <c r="G149" s="74"/>
      <c r="I149" s="12"/>
    </row>
    <row r="150" spans="1:9" x14ac:dyDescent="0.25">
      <c r="A150" s="10"/>
      <c r="B150" s="74" t="s">
        <v>315</v>
      </c>
      <c r="C150" s="74" t="s">
        <v>63</v>
      </c>
      <c r="D150" s="74">
        <v>150</v>
      </c>
      <c r="E150" s="74" t="s">
        <v>59</v>
      </c>
      <c r="F150" s="75" t="s">
        <v>314</v>
      </c>
      <c r="G150" s="74"/>
      <c r="I150" s="12"/>
    </row>
    <row r="151" spans="1:9" x14ac:dyDescent="0.25">
      <c r="A151" s="10"/>
      <c r="B151" s="74" t="s">
        <v>316</v>
      </c>
      <c r="C151" s="74" t="s">
        <v>63</v>
      </c>
      <c r="D151" s="74">
        <v>150</v>
      </c>
      <c r="E151" s="74" t="s">
        <v>59</v>
      </c>
      <c r="F151" s="75" t="s">
        <v>314</v>
      </c>
      <c r="G151" s="74"/>
      <c r="I151" s="12"/>
    </row>
    <row r="152" spans="1:9" x14ac:dyDescent="0.25">
      <c r="A152" s="10"/>
      <c r="B152" s="74" t="s">
        <v>317</v>
      </c>
      <c r="C152" s="74" t="s">
        <v>63</v>
      </c>
      <c r="D152" s="74">
        <v>150</v>
      </c>
      <c r="E152" s="74" t="s">
        <v>59</v>
      </c>
      <c r="F152" s="71"/>
      <c r="G152" s="71"/>
      <c r="I152" s="12"/>
    </row>
    <row r="153" spans="1:9" ht="15.75" thickBot="1" x14ac:dyDescent="0.3">
      <c r="A153" s="10"/>
      <c r="I153" s="12"/>
    </row>
    <row r="154" spans="1:9" ht="15.75" customHeight="1" thickBot="1" x14ac:dyDescent="0.3">
      <c r="A154" s="4" t="s">
        <v>318</v>
      </c>
      <c r="B154" s="202" t="s">
        <v>319</v>
      </c>
      <c r="C154" s="203"/>
      <c r="D154" s="203"/>
      <c r="E154" s="203"/>
      <c r="F154" s="203"/>
      <c r="G154" s="203"/>
      <c r="H154" s="203"/>
      <c r="I154" s="204"/>
    </row>
    <row r="155" spans="1:9" x14ac:dyDescent="0.25">
      <c r="A155" s="10"/>
      <c r="I155" s="12"/>
    </row>
    <row r="156" spans="1:9" ht="30" x14ac:dyDescent="0.25">
      <c r="A156" s="10"/>
      <c r="B156" s="68" t="s">
        <v>291</v>
      </c>
      <c r="C156" s="69" t="s">
        <v>294</v>
      </c>
      <c r="D156" s="69" t="s">
        <v>306</v>
      </c>
      <c r="E156" s="69" t="s">
        <v>307</v>
      </c>
      <c r="F156" s="69" t="s">
        <v>296</v>
      </c>
      <c r="G156" s="70" t="s">
        <v>308</v>
      </c>
      <c r="I156" s="12"/>
    </row>
    <row r="157" spans="1:9" x14ac:dyDescent="0.25">
      <c r="A157" s="10"/>
      <c r="B157" s="71" t="s">
        <v>43</v>
      </c>
      <c r="C157" s="71" t="s">
        <v>43</v>
      </c>
      <c r="D157" s="71" t="s">
        <v>43</v>
      </c>
      <c r="E157" s="71" t="s">
        <v>43</v>
      </c>
      <c r="F157" s="71" t="s">
        <v>43</v>
      </c>
      <c r="G157" s="71" t="s">
        <v>43</v>
      </c>
      <c r="I157" s="12"/>
    </row>
    <row r="158" spans="1:9" ht="15.75" thickBot="1" x14ac:dyDescent="0.3">
      <c r="A158" s="10"/>
      <c r="I158" s="12"/>
    </row>
    <row r="159" spans="1:9" ht="15.75" customHeight="1" thickBot="1" x14ac:dyDescent="0.3">
      <c r="A159" s="4" t="s">
        <v>320</v>
      </c>
      <c r="B159" s="202" t="s">
        <v>321</v>
      </c>
      <c r="C159" s="203"/>
      <c r="D159" s="203"/>
      <c r="E159" s="203"/>
      <c r="F159" s="203"/>
      <c r="G159" s="203"/>
      <c r="H159" s="203"/>
      <c r="I159" s="204"/>
    </row>
    <row r="160" spans="1:9" x14ac:dyDescent="0.25">
      <c r="A160" s="10"/>
      <c r="I160" s="12"/>
    </row>
    <row r="161" spans="1:9" x14ac:dyDescent="0.25">
      <c r="A161" s="10"/>
      <c r="C161" s="179" t="s">
        <v>322</v>
      </c>
      <c r="D161" s="179" t="s">
        <v>323</v>
      </c>
      <c r="E161" s="101" t="s">
        <v>70</v>
      </c>
      <c r="G161" s="11"/>
      <c r="I161" s="37"/>
    </row>
    <row r="162" spans="1:9" x14ac:dyDescent="0.25">
      <c r="A162" s="10"/>
      <c r="C162" s="28" t="s">
        <v>71</v>
      </c>
      <c r="D162" s="29" t="s">
        <v>72</v>
      </c>
      <c r="E162" s="180">
        <v>200</v>
      </c>
      <c r="G162" s="11"/>
      <c r="I162" s="37"/>
    </row>
    <row r="163" spans="1:9" ht="15.75" customHeight="1" x14ac:dyDescent="0.25">
      <c r="A163" s="10"/>
      <c r="C163" s="28" t="s">
        <v>72</v>
      </c>
      <c r="D163" s="29" t="s">
        <v>71</v>
      </c>
      <c r="E163" s="180">
        <v>200</v>
      </c>
      <c r="G163" s="11"/>
      <c r="I163" s="37"/>
    </row>
    <row r="164" spans="1:9" x14ac:dyDescent="0.25">
      <c r="A164" s="10"/>
      <c r="C164" s="28" t="s">
        <v>71</v>
      </c>
      <c r="D164" s="29" t="s">
        <v>73</v>
      </c>
      <c r="E164" s="180">
        <v>200</v>
      </c>
      <c r="G164" s="11"/>
      <c r="I164" s="37"/>
    </row>
    <row r="165" spans="1:9" x14ac:dyDescent="0.25">
      <c r="A165" s="10"/>
      <c r="C165" s="28" t="s">
        <v>73</v>
      </c>
      <c r="D165" s="29" t="s">
        <v>71</v>
      </c>
      <c r="E165" s="180">
        <v>200</v>
      </c>
      <c r="G165" s="11"/>
      <c r="I165" s="37"/>
    </row>
    <row r="166" spans="1:9" x14ac:dyDescent="0.25">
      <c r="A166" s="10"/>
      <c r="C166" s="28" t="s">
        <v>71</v>
      </c>
      <c r="D166" s="29" t="s">
        <v>74</v>
      </c>
      <c r="E166" s="180">
        <v>200</v>
      </c>
      <c r="G166" s="11"/>
      <c r="I166" s="37"/>
    </row>
    <row r="167" spans="1:9" x14ac:dyDescent="0.25">
      <c r="A167" s="10"/>
      <c r="C167" s="30" t="s">
        <v>74</v>
      </c>
      <c r="D167" s="38" t="s">
        <v>71</v>
      </c>
      <c r="E167" s="180">
        <v>200</v>
      </c>
      <c r="G167" s="11"/>
      <c r="I167" s="37"/>
    </row>
    <row r="168" spans="1:9" ht="15.75" thickBot="1" x14ac:dyDescent="0.3">
      <c r="A168" s="10"/>
      <c r="I168" s="12"/>
    </row>
    <row r="169" spans="1:9" ht="15.75" customHeight="1" thickBot="1" x14ac:dyDescent="0.3">
      <c r="A169" s="4" t="s">
        <v>320</v>
      </c>
      <c r="B169" s="202" t="s">
        <v>324</v>
      </c>
      <c r="C169" s="203"/>
      <c r="D169" s="203"/>
      <c r="E169" s="203"/>
      <c r="F169" s="203"/>
      <c r="G169" s="203"/>
      <c r="H169" s="203"/>
      <c r="I169" s="204"/>
    </row>
    <row r="170" spans="1:9" x14ac:dyDescent="0.25">
      <c r="A170" s="10"/>
      <c r="I170" s="12"/>
    </row>
    <row r="171" spans="1:9" x14ac:dyDescent="0.25">
      <c r="A171" s="10"/>
      <c r="C171" s="35" t="s">
        <v>322</v>
      </c>
      <c r="D171" s="35" t="s">
        <v>323</v>
      </c>
      <c r="E171" s="79" t="s">
        <v>76</v>
      </c>
      <c r="I171" s="12"/>
    </row>
    <row r="172" spans="1:9" x14ac:dyDescent="0.25">
      <c r="A172" s="10"/>
      <c r="C172" s="28" t="s">
        <v>71</v>
      </c>
      <c r="D172" s="29" t="s">
        <v>72</v>
      </c>
      <c r="E172" s="63">
        <v>400</v>
      </c>
      <c r="I172" s="12"/>
    </row>
    <row r="173" spans="1:9" x14ac:dyDescent="0.25">
      <c r="A173" s="10"/>
      <c r="C173" s="28" t="s">
        <v>72</v>
      </c>
      <c r="D173" s="29" t="s">
        <v>71</v>
      </c>
      <c r="E173" s="63">
        <v>400</v>
      </c>
      <c r="I173" s="12"/>
    </row>
    <row r="174" spans="1:9" x14ac:dyDescent="0.25">
      <c r="A174" s="10"/>
      <c r="C174" s="28" t="s">
        <v>71</v>
      </c>
      <c r="D174" s="29" t="s">
        <v>73</v>
      </c>
      <c r="E174" s="63">
        <v>400</v>
      </c>
      <c r="I174" s="12"/>
    </row>
    <row r="175" spans="1:9" x14ac:dyDescent="0.25">
      <c r="A175" s="10"/>
      <c r="C175" s="28" t="s">
        <v>73</v>
      </c>
      <c r="D175" s="29" t="s">
        <v>71</v>
      </c>
      <c r="E175" s="63">
        <v>300</v>
      </c>
      <c r="I175" s="12"/>
    </row>
    <row r="176" spans="1:9" x14ac:dyDescent="0.25">
      <c r="A176" s="10"/>
      <c r="C176" s="28" t="s">
        <v>71</v>
      </c>
      <c r="D176" s="29" t="s">
        <v>74</v>
      </c>
      <c r="E176" s="63">
        <v>300</v>
      </c>
      <c r="I176" s="12"/>
    </row>
    <row r="177" spans="1:9" x14ac:dyDescent="0.25">
      <c r="A177" s="10"/>
      <c r="C177" s="30" t="s">
        <v>74</v>
      </c>
      <c r="D177" s="38" t="s">
        <v>71</v>
      </c>
      <c r="E177" s="63">
        <v>300</v>
      </c>
      <c r="I177" s="12"/>
    </row>
    <row r="178" spans="1:9" ht="15.75" thickBot="1" x14ac:dyDescent="0.3">
      <c r="A178" s="10"/>
      <c r="I178" s="12"/>
    </row>
    <row r="179" spans="1:9" ht="15.75" customHeight="1" thickBot="1" x14ac:dyDescent="0.3">
      <c r="A179" s="4" t="s">
        <v>320</v>
      </c>
      <c r="B179" s="202" t="s">
        <v>325</v>
      </c>
      <c r="C179" s="203"/>
      <c r="D179" s="203"/>
      <c r="E179" s="203"/>
      <c r="F179" s="203"/>
      <c r="G179" s="204"/>
      <c r="H179" s="200" t="s">
        <v>84</v>
      </c>
      <c r="I179" s="201"/>
    </row>
    <row r="180" spans="1:9" ht="15.75" customHeight="1" x14ac:dyDescent="0.25">
      <c r="A180" s="10"/>
      <c r="I180" s="12"/>
    </row>
    <row r="181" spans="1:9" ht="15.75" customHeight="1" x14ac:dyDescent="0.25">
      <c r="A181" s="10"/>
      <c r="C181" s="35" t="s">
        <v>322</v>
      </c>
      <c r="D181" s="35" t="s">
        <v>323</v>
      </c>
      <c r="E181" s="79" t="s">
        <v>76</v>
      </c>
      <c r="I181" s="12"/>
    </row>
    <row r="182" spans="1:9" ht="15.75" customHeight="1" x14ac:dyDescent="0.25">
      <c r="A182" s="10"/>
      <c r="C182" s="28" t="s">
        <v>71</v>
      </c>
      <c r="D182" s="29" t="s">
        <v>72</v>
      </c>
      <c r="E182" s="63">
        <v>400</v>
      </c>
      <c r="I182" s="12"/>
    </row>
    <row r="183" spans="1:9" ht="15.75" customHeight="1" x14ac:dyDescent="0.25">
      <c r="A183" s="10"/>
      <c r="C183" s="28" t="s">
        <v>72</v>
      </c>
      <c r="D183" s="29" t="s">
        <v>71</v>
      </c>
      <c r="E183" s="63">
        <v>400</v>
      </c>
      <c r="I183" s="12"/>
    </row>
    <row r="184" spans="1:9" ht="15.75" customHeight="1" x14ac:dyDescent="0.25">
      <c r="A184" s="10"/>
      <c r="C184" s="28" t="s">
        <v>71</v>
      </c>
      <c r="D184" s="29" t="s">
        <v>73</v>
      </c>
      <c r="E184" s="63">
        <v>400</v>
      </c>
      <c r="I184" s="12"/>
    </row>
    <row r="185" spans="1:9" ht="15.75" customHeight="1" x14ac:dyDescent="0.25">
      <c r="A185" s="10"/>
      <c r="C185" s="28" t="s">
        <v>73</v>
      </c>
      <c r="D185" s="29" t="s">
        <v>71</v>
      </c>
      <c r="E185" s="63">
        <v>300</v>
      </c>
      <c r="I185" s="12"/>
    </row>
    <row r="186" spans="1:9" ht="15.75" customHeight="1" x14ac:dyDescent="0.25">
      <c r="A186" s="10"/>
      <c r="C186" s="28" t="s">
        <v>71</v>
      </c>
      <c r="D186" s="29" t="s">
        <v>74</v>
      </c>
      <c r="E186" s="63">
        <v>300</v>
      </c>
      <c r="I186" s="12"/>
    </row>
    <row r="187" spans="1:9" ht="14.25" customHeight="1" x14ac:dyDescent="0.25">
      <c r="A187" s="10"/>
      <c r="C187" s="30" t="s">
        <v>74</v>
      </c>
      <c r="D187" s="38" t="s">
        <v>71</v>
      </c>
      <c r="E187" s="63">
        <v>300</v>
      </c>
      <c r="I187" s="12"/>
    </row>
    <row r="188" spans="1:9" ht="15.75" thickBot="1" x14ac:dyDescent="0.3">
      <c r="A188" s="10"/>
      <c r="I188" s="12"/>
    </row>
    <row r="189" spans="1:9" ht="15.75" customHeight="1" thickBot="1" x14ac:dyDescent="0.3">
      <c r="A189" s="4" t="s">
        <v>320</v>
      </c>
      <c r="B189" s="202" t="s">
        <v>326</v>
      </c>
      <c r="C189" s="203"/>
      <c r="D189" s="203"/>
      <c r="E189" s="203"/>
      <c r="F189" s="203"/>
      <c r="G189" s="203"/>
      <c r="H189" s="203"/>
      <c r="I189" s="204"/>
    </row>
    <row r="190" spans="1:9" x14ac:dyDescent="0.25">
      <c r="A190" s="10"/>
      <c r="I190" s="12"/>
    </row>
    <row r="191" spans="1:9" x14ac:dyDescent="0.25">
      <c r="A191" s="10"/>
      <c r="C191" s="35" t="s">
        <v>322</v>
      </c>
      <c r="D191" s="35" t="s">
        <v>323</v>
      </c>
      <c r="E191" s="36" t="s">
        <v>70</v>
      </c>
      <c r="G191" s="11"/>
      <c r="I191" s="37"/>
    </row>
    <row r="192" spans="1:9" x14ac:dyDescent="0.25">
      <c r="A192" s="10"/>
      <c r="C192" s="28" t="s">
        <v>71</v>
      </c>
      <c r="D192" s="29" t="s">
        <v>72</v>
      </c>
      <c r="E192" s="29">
        <v>200</v>
      </c>
      <c r="G192" s="11"/>
      <c r="I192" s="37"/>
    </row>
    <row r="193" spans="1:9" x14ac:dyDescent="0.25">
      <c r="A193" s="10"/>
      <c r="C193" s="28" t="s">
        <v>72</v>
      </c>
      <c r="D193" s="29" t="s">
        <v>71</v>
      </c>
      <c r="E193" s="29">
        <v>200</v>
      </c>
      <c r="G193" s="11"/>
      <c r="I193" s="37"/>
    </row>
    <row r="194" spans="1:9" x14ac:dyDescent="0.25">
      <c r="A194" s="10"/>
      <c r="C194" s="28" t="s">
        <v>71</v>
      </c>
      <c r="D194" s="29" t="s">
        <v>73</v>
      </c>
      <c r="E194" s="29">
        <v>200</v>
      </c>
      <c r="G194" s="11"/>
      <c r="I194" s="37"/>
    </row>
    <row r="195" spans="1:9" x14ac:dyDescent="0.25">
      <c r="A195" s="10"/>
      <c r="C195" s="28" t="s">
        <v>73</v>
      </c>
      <c r="D195" s="29" t="s">
        <v>71</v>
      </c>
      <c r="E195" s="29">
        <v>200</v>
      </c>
      <c r="G195" s="11"/>
      <c r="I195" s="37"/>
    </row>
    <row r="196" spans="1:9" x14ac:dyDescent="0.25">
      <c r="A196" s="10"/>
      <c r="C196" s="28" t="s">
        <v>71</v>
      </c>
      <c r="D196" s="29" t="s">
        <v>74</v>
      </c>
      <c r="E196" s="29">
        <v>200</v>
      </c>
      <c r="G196" s="11"/>
      <c r="I196" s="37"/>
    </row>
    <row r="197" spans="1:9" x14ac:dyDescent="0.25">
      <c r="A197" s="10"/>
      <c r="C197" s="30" t="s">
        <v>74</v>
      </c>
      <c r="D197" s="38" t="s">
        <v>71</v>
      </c>
      <c r="E197" s="29">
        <v>200</v>
      </c>
      <c r="G197" s="11"/>
      <c r="I197" s="37"/>
    </row>
    <row r="198" spans="1:9" ht="15.75" thickBot="1" x14ac:dyDescent="0.3">
      <c r="A198" s="10"/>
      <c r="I198" s="12"/>
    </row>
    <row r="199" spans="1:9" ht="15.75" customHeight="1" thickBot="1" x14ac:dyDescent="0.3">
      <c r="A199" s="4" t="s">
        <v>320</v>
      </c>
      <c r="B199" s="202" t="s">
        <v>327</v>
      </c>
      <c r="C199" s="203"/>
      <c r="D199" s="203"/>
      <c r="E199" s="203"/>
      <c r="F199" s="203"/>
      <c r="G199" s="203"/>
      <c r="H199" s="203"/>
      <c r="I199" s="204"/>
    </row>
    <row r="200" spans="1:9" x14ac:dyDescent="0.25">
      <c r="A200" s="10"/>
      <c r="I200" s="12"/>
    </row>
    <row r="201" spans="1:9" x14ac:dyDescent="0.25">
      <c r="A201" s="10"/>
      <c r="C201" s="35" t="s">
        <v>322</v>
      </c>
      <c r="D201" s="35" t="s">
        <v>323</v>
      </c>
      <c r="E201" s="79" t="s">
        <v>76</v>
      </c>
      <c r="I201" s="12"/>
    </row>
    <row r="202" spans="1:9" x14ac:dyDescent="0.25">
      <c r="A202" s="10"/>
      <c r="C202" s="28" t="s">
        <v>71</v>
      </c>
      <c r="D202" s="29" t="s">
        <v>72</v>
      </c>
      <c r="E202" s="63">
        <v>400</v>
      </c>
      <c r="I202" s="12"/>
    </row>
    <row r="203" spans="1:9" x14ac:dyDescent="0.25">
      <c r="A203" s="10"/>
      <c r="C203" s="28" t="s">
        <v>72</v>
      </c>
      <c r="D203" s="29" t="s">
        <v>71</v>
      </c>
      <c r="E203" s="63">
        <v>400</v>
      </c>
      <c r="I203" s="12"/>
    </row>
    <row r="204" spans="1:9" x14ac:dyDescent="0.25">
      <c r="A204" s="10"/>
      <c r="C204" s="28" t="s">
        <v>71</v>
      </c>
      <c r="D204" s="29" t="s">
        <v>73</v>
      </c>
      <c r="E204" s="63">
        <v>400</v>
      </c>
      <c r="I204" s="12"/>
    </row>
    <row r="205" spans="1:9" x14ac:dyDescent="0.25">
      <c r="A205" s="10"/>
      <c r="C205" s="28" t="s">
        <v>73</v>
      </c>
      <c r="D205" s="29" t="s">
        <v>71</v>
      </c>
      <c r="E205" s="63">
        <v>300</v>
      </c>
      <c r="I205" s="12"/>
    </row>
    <row r="206" spans="1:9" x14ac:dyDescent="0.25">
      <c r="A206" s="10"/>
      <c r="C206" s="28" t="s">
        <v>71</v>
      </c>
      <c r="D206" s="29" t="s">
        <v>74</v>
      </c>
      <c r="E206" s="63">
        <v>300</v>
      </c>
      <c r="I206" s="12"/>
    </row>
    <row r="207" spans="1:9" x14ac:dyDescent="0.25">
      <c r="A207" s="10"/>
      <c r="C207" s="30" t="s">
        <v>74</v>
      </c>
      <c r="D207" s="38" t="s">
        <v>71</v>
      </c>
      <c r="E207" s="63">
        <v>300</v>
      </c>
      <c r="I207" s="12"/>
    </row>
    <row r="208" spans="1:9" ht="15.75" thickBot="1" x14ac:dyDescent="0.3">
      <c r="A208" s="10"/>
      <c r="I208" s="12"/>
    </row>
    <row r="209" spans="1:9" ht="15.75" customHeight="1" thickBot="1" x14ac:dyDescent="0.3">
      <c r="A209" s="4" t="s">
        <v>320</v>
      </c>
      <c r="B209" s="202" t="s">
        <v>328</v>
      </c>
      <c r="C209" s="203"/>
      <c r="D209" s="203"/>
      <c r="E209" s="203"/>
      <c r="F209" s="203"/>
      <c r="G209" s="204"/>
      <c r="H209" s="200" t="s">
        <v>84</v>
      </c>
      <c r="I209" s="201"/>
    </row>
    <row r="210" spans="1:9" ht="15.75" customHeight="1" x14ac:dyDescent="0.25">
      <c r="A210" s="10"/>
      <c r="I210" s="12"/>
    </row>
    <row r="211" spans="1:9" ht="15.75" customHeight="1" x14ac:dyDescent="0.25">
      <c r="A211" s="10"/>
      <c r="C211" s="35" t="s">
        <v>322</v>
      </c>
      <c r="D211" s="35" t="s">
        <v>323</v>
      </c>
      <c r="E211" s="79" t="s">
        <v>76</v>
      </c>
      <c r="I211" s="12"/>
    </row>
    <row r="212" spans="1:9" ht="15.75" customHeight="1" x14ac:dyDescent="0.25">
      <c r="A212" s="10"/>
      <c r="C212" s="28" t="s">
        <v>71</v>
      </c>
      <c r="D212" s="29" t="s">
        <v>72</v>
      </c>
      <c r="E212" s="63">
        <v>400</v>
      </c>
      <c r="I212" s="12"/>
    </row>
    <row r="213" spans="1:9" ht="15.75" customHeight="1" x14ac:dyDescent="0.25">
      <c r="A213" s="10"/>
      <c r="C213" s="28" t="s">
        <v>72</v>
      </c>
      <c r="D213" s="29" t="s">
        <v>71</v>
      </c>
      <c r="E213" s="63">
        <v>400</v>
      </c>
      <c r="I213" s="12"/>
    </row>
    <row r="214" spans="1:9" ht="15.75" customHeight="1" x14ac:dyDescent="0.25">
      <c r="A214" s="10"/>
      <c r="C214" s="28" t="s">
        <v>71</v>
      </c>
      <c r="D214" s="29" t="s">
        <v>73</v>
      </c>
      <c r="E214" s="63">
        <v>400</v>
      </c>
      <c r="I214" s="12"/>
    </row>
    <row r="215" spans="1:9" ht="15.75" customHeight="1" x14ac:dyDescent="0.25">
      <c r="A215" s="10"/>
      <c r="C215" s="28" t="s">
        <v>73</v>
      </c>
      <c r="D215" s="29" t="s">
        <v>71</v>
      </c>
      <c r="E215" s="63">
        <v>300</v>
      </c>
      <c r="I215" s="12"/>
    </row>
    <row r="216" spans="1:9" ht="15.75" customHeight="1" x14ac:dyDescent="0.25">
      <c r="A216" s="10"/>
      <c r="C216" s="28" t="s">
        <v>71</v>
      </c>
      <c r="D216" s="29" t="s">
        <v>74</v>
      </c>
      <c r="E216" s="63">
        <v>300</v>
      </c>
      <c r="I216" s="12"/>
    </row>
    <row r="217" spans="1:9" ht="15.75" customHeight="1" x14ac:dyDescent="0.25">
      <c r="A217" s="10"/>
      <c r="C217" s="30" t="s">
        <v>74</v>
      </c>
      <c r="D217" s="38" t="s">
        <v>71</v>
      </c>
      <c r="E217" s="63">
        <v>300</v>
      </c>
      <c r="I217" s="12"/>
    </row>
    <row r="218" spans="1:9" ht="15.75" customHeight="1" x14ac:dyDescent="0.25">
      <c r="A218" s="10"/>
      <c r="I218" s="12"/>
    </row>
    <row r="219" spans="1:9" ht="15.75" thickBot="1" x14ac:dyDescent="0.3">
      <c r="A219" s="10"/>
      <c r="I219" s="12"/>
    </row>
    <row r="220" spans="1:9" ht="15.75" customHeight="1" thickBot="1" x14ac:dyDescent="0.3">
      <c r="A220" s="4" t="s">
        <v>320</v>
      </c>
      <c r="B220" s="202" t="s">
        <v>329</v>
      </c>
      <c r="C220" s="203"/>
      <c r="D220" s="203"/>
      <c r="E220" s="203"/>
      <c r="F220" s="203"/>
      <c r="G220" s="203"/>
      <c r="H220" s="203"/>
      <c r="I220" s="204"/>
    </row>
    <row r="221" spans="1:9" x14ac:dyDescent="0.25">
      <c r="A221" s="10"/>
      <c r="I221" s="12"/>
    </row>
    <row r="222" spans="1:9" x14ac:dyDescent="0.25">
      <c r="A222" s="10"/>
      <c r="C222" s="35" t="s">
        <v>322</v>
      </c>
      <c r="D222" s="35" t="s">
        <v>323</v>
      </c>
      <c r="E222" s="79" t="s">
        <v>76</v>
      </c>
      <c r="I222" s="12"/>
    </row>
    <row r="223" spans="1:9" x14ac:dyDescent="0.25">
      <c r="A223" s="10"/>
      <c r="C223" s="28" t="s">
        <v>71</v>
      </c>
      <c r="D223" s="29" t="s">
        <v>72</v>
      </c>
      <c r="E223" s="63">
        <v>400</v>
      </c>
      <c r="I223" s="12"/>
    </row>
    <row r="224" spans="1:9" x14ac:dyDescent="0.25">
      <c r="A224" s="10"/>
      <c r="C224" s="28" t="s">
        <v>72</v>
      </c>
      <c r="D224" s="29" t="s">
        <v>71</v>
      </c>
      <c r="E224" s="63">
        <v>400</v>
      </c>
      <c r="I224" s="12"/>
    </row>
    <row r="225" spans="1:9" x14ac:dyDescent="0.25">
      <c r="A225" s="10"/>
      <c r="C225" s="28" t="s">
        <v>71</v>
      </c>
      <c r="D225" s="29" t="s">
        <v>73</v>
      </c>
      <c r="E225" s="63">
        <v>400</v>
      </c>
      <c r="I225" s="12"/>
    </row>
    <row r="226" spans="1:9" x14ac:dyDescent="0.25">
      <c r="A226" s="10"/>
      <c r="C226" s="28" t="s">
        <v>73</v>
      </c>
      <c r="D226" s="29" t="s">
        <v>71</v>
      </c>
      <c r="E226" s="63">
        <v>300</v>
      </c>
      <c r="I226" s="12"/>
    </row>
    <row r="227" spans="1:9" x14ac:dyDescent="0.25">
      <c r="A227" s="10"/>
      <c r="C227" s="28" t="s">
        <v>71</v>
      </c>
      <c r="D227" s="29" t="s">
        <v>74</v>
      </c>
      <c r="E227" s="63">
        <v>300</v>
      </c>
      <c r="I227" s="12"/>
    </row>
    <row r="228" spans="1:9" x14ac:dyDescent="0.25">
      <c r="A228" s="10"/>
      <c r="C228" s="30" t="s">
        <v>74</v>
      </c>
      <c r="D228" s="38" t="s">
        <v>71</v>
      </c>
      <c r="E228" s="63">
        <v>300</v>
      </c>
      <c r="I228" s="12"/>
    </row>
    <row r="229" spans="1:9" ht="15.75" thickBot="1" x14ac:dyDescent="0.3">
      <c r="A229" s="10"/>
      <c r="I229" s="12"/>
    </row>
    <row r="230" spans="1:9" ht="15.75" customHeight="1" thickBot="1" x14ac:dyDescent="0.3">
      <c r="A230" s="4" t="s">
        <v>320</v>
      </c>
      <c r="B230" s="202" t="s">
        <v>330</v>
      </c>
      <c r="C230" s="203"/>
      <c r="D230" s="203"/>
      <c r="E230" s="203"/>
      <c r="F230" s="203"/>
      <c r="G230" s="203"/>
      <c r="H230" s="203"/>
      <c r="I230" s="204"/>
    </row>
    <row r="231" spans="1:9" x14ac:dyDescent="0.25">
      <c r="A231" s="10"/>
      <c r="I231" s="12"/>
    </row>
    <row r="232" spans="1:9" x14ac:dyDescent="0.25">
      <c r="A232" s="10"/>
      <c r="C232" s="35" t="s">
        <v>322</v>
      </c>
      <c r="D232" s="35" t="s">
        <v>323</v>
      </c>
      <c r="E232" s="79" t="s">
        <v>76</v>
      </c>
      <c r="I232" s="12"/>
    </row>
    <row r="233" spans="1:9" ht="15.75" customHeight="1" x14ac:dyDescent="0.25">
      <c r="A233" s="10"/>
      <c r="C233" s="28" t="s">
        <v>71</v>
      </c>
      <c r="D233" s="29" t="s">
        <v>72</v>
      </c>
      <c r="E233" s="63">
        <v>400</v>
      </c>
      <c r="I233" s="12"/>
    </row>
    <row r="234" spans="1:9" x14ac:dyDescent="0.25">
      <c r="A234" s="10"/>
      <c r="C234" s="28" t="s">
        <v>72</v>
      </c>
      <c r="D234" s="29" t="s">
        <v>71</v>
      </c>
      <c r="E234" s="63">
        <v>400</v>
      </c>
      <c r="I234" s="12"/>
    </row>
    <row r="235" spans="1:9" x14ac:dyDescent="0.25">
      <c r="A235" s="10"/>
      <c r="C235" s="28" t="s">
        <v>71</v>
      </c>
      <c r="D235" s="29" t="s">
        <v>73</v>
      </c>
      <c r="E235" s="63">
        <v>400</v>
      </c>
      <c r="I235" s="12"/>
    </row>
    <row r="236" spans="1:9" x14ac:dyDescent="0.25">
      <c r="A236" s="10"/>
      <c r="C236" s="28" t="s">
        <v>73</v>
      </c>
      <c r="D236" s="29" t="s">
        <v>71</v>
      </c>
      <c r="E236" s="63">
        <v>300</v>
      </c>
      <c r="I236" s="12"/>
    </row>
    <row r="237" spans="1:9" x14ac:dyDescent="0.25">
      <c r="A237" s="10"/>
      <c r="C237" s="28" t="s">
        <v>71</v>
      </c>
      <c r="D237" s="29" t="s">
        <v>74</v>
      </c>
      <c r="E237" s="63">
        <v>300</v>
      </c>
      <c r="I237" s="12"/>
    </row>
    <row r="238" spans="1:9" ht="15.75" customHeight="1" x14ac:dyDescent="0.25">
      <c r="A238" s="10"/>
      <c r="C238" s="30" t="s">
        <v>74</v>
      </c>
      <c r="D238" s="38" t="s">
        <v>71</v>
      </c>
      <c r="E238" s="63">
        <v>300</v>
      </c>
      <c r="I238" s="12"/>
    </row>
    <row r="239" spans="1:9" ht="15.75" thickBot="1" x14ac:dyDescent="0.3">
      <c r="A239" s="10"/>
      <c r="I239" s="12"/>
    </row>
    <row r="240" spans="1:9" ht="15.75" customHeight="1" thickBot="1" x14ac:dyDescent="0.3">
      <c r="A240" s="4" t="s">
        <v>320</v>
      </c>
      <c r="B240" s="202" t="s">
        <v>331</v>
      </c>
      <c r="C240" s="203"/>
      <c r="D240" s="203"/>
      <c r="E240" s="203"/>
      <c r="F240" s="203"/>
      <c r="G240" s="204"/>
      <c r="H240" s="200" t="s">
        <v>84</v>
      </c>
      <c r="I240" s="201"/>
    </row>
    <row r="241" spans="1:9" ht="15.75" thickBot="1" x14ac:dyDescent="0.3">
      <c r="A241" s="10"/>
      <c r="I241" s="12"/>
    </row>
    <row r="242" spans="1:9" ht="15.75" customHeight="1" thickBot="1" x14ac:dyDescent="0.3">
      <c r="A242" s="4" t="s">
        <v>320</v>
      </c>
      <c r="B242" s="202" t="s">
        <v>332</v>
      </c>
      <c r="C242" s="203"/>
      <c r="D242" s="203"/>
      <c r="E242" s="203"/>
      <c r="F242" s="203"/>
      <c r="G242" s="204"/>
      <c r="H242" s="200" t="s">
        <v>84</v>
      </c>
      <c r="I242" s="201"/>
    </row>
    <row r="243" spans="1:9" ht="15.75" thickBot="1" x14ac:dyDescent="0.3">
      <c r="A243" s="10"/>
      <c r="I243" s="12"/>
    </row>
    <row r="244" spans="1:9" ht="15.75" customHeight="1" thickBot="1" x14ac:dyDescent="0.3">
      <c r="A244" s="4" t="s">
        <v>320</v>
      </c>
      <c r="B244" s="197" t="s">
        <v>333</v>
      </c>
      <c r="C244" s="198"/>
      <c r="D244" s="198"/>
      <c r="E244" s="198"/>
      <c r="F244" s="198"/>
      <c r="G244" s="198"/>
      <c r="H244" s="198"/>
      <c r="I244" s="199"/>
    </row>
    <row r="245" spans="1:9" x14ac:dyDescent="0.25">
      <c r="A245" s="10"/>
      <c r="I245" s="12"/>
    </row>
    <row r="246" spans="1:9" x14ac:dyDescent="0.25">
      <c r="A246" s="10"/>
      <c r="C246" s="35" t="s">
        <v>322</v>
      </c>
      <c r="D246" s="35" t="s">
        <v>323</v>
      </c>
      <c r="E246" s="79" t="s">
        <v>76</v>
      </c>
      <c r="I246" s="12"/>
    </row>
    <row r="247" spans="1:9" ht="15.75" customHeight="1" x14ac:dyDescent="0.25">
      <c r="A247" s="10"/>
      <c r="C247" s="28" t="s">
        <v>71</v>
      </c>
      <c r="D247" s="29" t="s">
        <v>72</v>
      </c>
      <c r="E247" s="63" t="s">
        <v>43</v>
      </c>
      <c r="I247" s="12"/>
    </row>
    <row r="248" spans="1:9" x14ac:dyDescent="0.25">
      <c r="A248" s="10"/>
      <c r="C248" s="28" t="s">
        <v>72</v>
      </c>
      <c r="D248" s="29" t="s">
        <v>71</v>
      </c>
      <c r="E248" s="63" t="s">
        <v>43</v>
      </c>
      <c r="I248" s="12"/>
    </row>
    <row r="249" spans="1:9" x14ac:dyDescent="0.25">
      <c r="A249" s="10"/>
      <c r="C249" s="28" t="s">
        <v>71</v>
      </c>
      <c r="D249" s="29" t="s">
        <v>73</v>
      </c>
      <c r="E249" s="63" t="s">
        <v>43</v>
      </c>
      <c r="I249" s="12"/>
    </row>
    <row r="250" spans="1:9" x14ac:dyDescent="0.25">
      <c r="A250" s="10"/>
      <c r="C250" s="28" t="s">
        <v>73</v>
      </c>
      <c r="D250" s="29" t="s">
        <v>71</v>
      </c>
      <c r="E250" s="63" t="s">
        <v>43</v>
      </c>
      <c r="I250" s="12"/>
    </row>
    <row r="251" spans="1:9" x14ac:dyDescent="0.25">
      <c r="A251" s="10"/>
      <c r="C251" s="28" t="s">
        <v>71</v>
      </c>
      <c r="D251" s="29" t="s">
        <v>74</v>
      </c>
      <c r="E251" s="63" t="s">
        <v>43</v>
      </c>
      <c r="I251" s="12"/>
    </row>
    <row r="252" spans="1:9" ht="15.75" customHeight="1" x14ac:dyDescent="0.25">
      <c r="A252" s="10"/>
      <c r="C252" s="30" t="s">
        <v>74</v>
      </c>
      <c r="D252" s="38" t="s">
        <v>71</v>
      </c>
      <c r="E252" s="63" t="s">
        <v>43</v>
      </c>
      <c r="I252" s="12"/>
    </row>
    <row r="253" spans="1:9" ht="15.75" thickBot="1" x14ac:dyDescent="0.3">
      <c r="A253" s="10"/>
      <c r="I253" s="12"/>
    </row>
    <row r="254" spans="1:9" ht="15.75" customHeight="1" thickBot="1" x14ac:dyDescent="0.3">
      <c r="A254" s="4" t="s">
        <v>320</v>
      </c>
      <c r="B254" s="202" t="s">
        <v>334</v>
      </c>
      <c r="C254" s="203"/>
      <c r="D254" s="203"/>
      <c r="E254" s="203"/>
      <c r="F254" s="203"/>
      <c r="G254" s="204"/>
      <c r="H254" s="200" t="s">
        <v>84</v>
      </c>
      <c r="I254" s="201"/>
    </row>
    <row r="255" spans="1:9" ht="15.75" thickBot="1" x14ac:dyDescent="0.3">
      <c r="A255" s="10"/>
      <c r="I255" s="12"/>
    </row>
    <row r="256" spans="1:9" ht="15.75" thickBot="1" x14ac:dyDescent="0.3">
      <c r="A256" s="4" t="s">
        <v>335</v>
      </c>
      <c r="B256" s="202" t="s">
        <v>336</v>
      </c>
      <c r="C256" s="203"/>
      <c r="D256" s="203"/>
      <c r="E256" s="203"/>
      <c r="F256" s="203"/>
      <c r="G256" s="204"/>
      <c r="H256" s="200" t="s">
        <v>4</v>
      </c>
      <c r="I256" s="201"/>
    </row>
    <row r="257" spans="1:9" ht="15.75" customHeight="1" x14ac:dyDescent="0.25">
      <c r="A257" s="10"/>
      <c r="I257" s="12"/>
    </row>
    <row r="258" spans="1:9" x14ac:dyDescent="0.25">
      <c r="A258" s="80" t="s">
        <v>285</v>
      </c>
      <c r="B258" s="81" t="s">
        <v>90</v>
      </c>
      <c r="C258" s="81" t="s">
        <v>91</v>
      </c>
      <c r="D258" s="81" t="s">
        <v>92</v>
      </c>
      <c r="E258" s="81" t="s">
        <v>93</v>
      </c>
      <c r="F258" s="81" t="s">
        <v>94</v>
      </c>
      <c r="G258" s="82" t="s">
        <v>95</v>
      </c>
      <c r="I258" s="12"/>
    </row>
    <row r="259" spans="1:9" x14ac:dyDescent="0.25">
      <c r="A259" s="83">
        <v>1</v>
      </c>
      <c r="B259" s="84">
        <v>43.727765419999997</v>
      </c>
      <c r="C259" s="84">
        <v>147.92208474</v>
      </c>
      <c r="D259" s="84">
        <v>-63.495744170000009</v>
      </c>
      <c r="E259" s="84">
        <v>-100.92902705</v>
      </c>
      <c r="F259" s="84">
        <v>-114.28031999999999</v>
      </c>
      <c r="G259" s="84">
        <v>174.70494587000002</v>
      </c>
      <c r="I259" s="12"/>
    </row>
    <row r="260" spans="1:9" x14ac:dyDescent="0.25">
      <c r="A260" s="83">
        <v>2</v>
      </c>
      <c r="B260" s="84">
        <v>49.79705435000001</v>
      </c>
      <c r="C260" s="84">
        <v>113.32894307000002</v>
      </c>
      <c r="D260" s="84">
        <v>-57.398940669999995</v>
      </c>
      <c r="E260" s="84">
        <v>-114.22172505999998</v>
      </c>
      <c r="F260" s="84">
        <v>-105.59270400000001</v>
      </c>
      <c r="G260" s="84">
        <v>218.19248475000001</v>
      </c>
      <c r="I260" s="12"/>
    </row>
    <row r="261" spans="1:9" x14ac:dyDescent="0.25">
      <c r="A261" s="83">
        <v>3</v>
      </c>
      <c r="B261" s="84">
        <v>56.496061010000005</v>
      </c>
      <c r="C261" s="84">
        <v>94.472601069999996</v>
      </c>
      <c r="D261" s="84">
        <v>-63.579835569999993</v>
      </c>
      <c r="E261" s="84">
        <v>-127.76279427999999</v>
      </c>
      <c r="F261" s="84">
        <v>-104.044416</v>
      </c>
      <c r="G261" s="84">
        <v>252.93219647999999</v>
      </c>
      <c r="I261" s="12"/>
    </row>
    <row r="262" spans="1:9" ht="15.75" customHeight="1" x14ac:dyDescent="0.25">
      <c r="A262" s="83">
        <v>4</v>
      </c>
      <c r="B262" s="84">
        <v>57.301412679999991</v>
      </c>
      <c r="C262" s="84">
        <v>96.301322780000007</v>
      </c>
      <c r="D262" s="84">
        <v>-67.598126870000002</v>
      </c>
      <c r="E262" s="84">
        <v>-139.82008743</v>
      </c>
      <c r="F262" s="84">
        <v>-99.149568000000002</v>
      </c>
      <c r="G262" s="84">
        <v>278.98085164999998</v>
      </c>
      <c r="I262" s="12"/>
    </row>
    <row r="263" spans="1:9" x14ac:dyDescent="0.25">
      <c r="A263" s="83">
        <v>5</v>
      </c>
      <c r="B263" s="84">
        <v>61.629119529999997</v>
      </c>
      <c r="C263" s="84">
        <v>85.448210670000009</v>
      </c>
      <c r="D263" s="84">
        <v>-82.412050080000014</v>
      </c>
      <c r="E263" s="84">
        <v>-122.90826612000001</v>
      </c>
      <c r="F263" s="84">
        <v>-167.793024</v>
      </c>
      <c r="G263" s="84">
        <v>293.3528349</v>
      </c>
      <c r="I263" s="12"/>
    </row>
    <row r="264" spans="1:9" x14ac:dyDescent="0.25">
      <c r="A264" s="83">
        <v>6</v>
      </c>
      <c r="B264" s="84">
        <v>63.184665119999998</v>
      </c>
      <c r="C264" s="84">
        <v>86.752514329999997</v>
      </c>
      <c r="D264" s="84">
        <v>-80.938144389999991</v>
      </c>
      <c r="E264" s="84">
        <v>-120.06006124</v>
      </c>
      <c r="F264" s="84">
        <v>-193.86124799999999</v>
      </c>
      <c r="G264" s="84">
        <v>284.04375338</v>
      </c>
      <c r="I264" s="12"/>
    </row>
    <row r="265" spans="1:9" x14ac:dyDescent="0.25">
      <c r="A265" s="83">
        <v>7</v>
      </c>
      <c r="B265" s="84">
        <v>54.004526959999993</v>
      </c>
      <c r="C265" s="84">
        <v>113.64118117000002</v>
      </c>
      <c r="D265" s="84">
        <v>-64.556644030000001</v>
      </c>
      <c r="E265" s="84">
        <v>-116.77317474000002</v>
      </c>
      <c r="F265" s="84">
        <v>-182.90495999999999</v>
      </c>
      <c r="G265" s="84">
        <v>282.65674538000002</v>
      </c>
      <c r="I265" s="12"/>
    </row>
    <row r="266" spans="1:9" x14ac:dyDescent="0.25">
      <c r="A266" s="83">
        <v>8</v>
      </c>
      <c r="B266" s="84">
        <v>45.969638059999994</v>
      </c>
      <c r="C266" s="84">
        <v>148.86731459000001</v>
      </c>
      <c r="D266" s="84">
        <v>-59.085026339999992</v>
      </c>
      <c r="E266" s="84">
        <v>-104.77071676999999</v>
      </c>
      <c r="F266" s="84">
        <v>-212.88691200000002</v>
      </c>
      <c r="G266" s="84">
        <v>278.03252524999999</v>
      </c>
      <c r="I266" s="12"/>
    </row>
    <row r="267" spans="1:9" x14ac:dyDescent="0.25">
      <c r="A267" s="83">
        <v>9</v>
      </c>
      <c r="B267" s="84">
        <v>32.619524870000006</v>
      </c>
      <c r="C267" s="84">
        <v>168.61850257999998</v>
      </c>
      <c r="D267" s="84">
        <v>-49.59085958</v>
      </c>
      <c r="E267" s="84">
        <v>-82.691484089999989</v>
      </c>
      <c r="F267" s="84">
        <v>-251.23392000000001</v>
      </c>
      <c r="G267" s="84">
        <v>242.09160008999999</v>
      </c>
      <c r="I267" s="12"/>
    </row>
    <row r="268" spans="1:9" x14ac:dyDescent="0.25">
      <c r="A268" s="83">
        <v>10</v>
      </c>
      <c r="B268" s="84">
        <v>32.88007271</v>
      </c>
      <c r="C268" s="84">
        <v>183.82307821000003</v>
      </c>
      <c r="D268" s="84">
        <v>-27.745192679999999</v>
      </c>
      <c r="E268" s="84">
        <v>-86.62349064</v>
      </c>
      <c r="F268" s="84">
        <v>-218.24947200000003</v>
      </c>
      <c r="G268" s="84">
        <v>215.56942685000001</v>
      </c>
      <c r="I268" s="12"/>
    </row>
    <row r="269" spans="1:9" x14ac:dyDescent="0.25">
      <c r="A269" s="83">
        <v>11</v>
      </c>
      <c r="B269" s="84">
        <v>22.826845270000003</v>
      </c>
      <c r="C269" s="84">
        <v>193.05255225000002</v>
      </c>
      <c r="D269" s="84">
        <v>-20.208900640000003</v>
      </c>
      <c r="E269" s="84">
        <v>-75.779023100000003</v>
      </c>
      <c r="F269" s="84">
        <v>-185.81606400000001</v>
      </c>
      <c r="G269" s="84">
        <v>201.86449768</v>
      </c>
      <c r="I269" s="12"/>
    </row>
    <row r="270" spans="1:9" x14ac:dyDescent="0.25">
      <c r="A270" s="83">
        <v>12</v>
      </c>
      <c r="B270" s="84">
        <v>26.063734840000002</v>
      </c>
      <c r="C270" s="84">
        <v>188.66702638000004</v>
      </c>
      <c r="D270" s="84">
        <v>-24.172905099999998</v>
      </c>
      <c r="E270" s="84">
        <v>-83.775285740000001</v>
      </c>
      <c r="F270" s="84">
        <v>-180.36748800000001</v>
      </c>
      <c r="G270" s="84">
        <v>161.10968710999998</v>
      </c>
      <c r="I270" s="12"/>
    </row>
    <row r="271" spans="1:9" x14ac:dyDescent="0.25">
      <c r="A271" s="83">
        <v>13</v>
      </c>
      <c r="B271" s="84">
        <v>28.56663915</v>
      </c>
      <c r="C271" s="84">
        <v>190.07990373000001</v>
      </c>
      <c r="D271" s="84">
        <v>-42.996958849999999</v>
      </c>
      <c r="E271" s="84">
        <v>-79.891663219999998</v>
      </c>
      <c r="F271" s="84">
        <v>-231.66528000000002</v>
      </c>
      <c r="G271" s="84">
        <v>182.75088245999999</v>
      </c>
      <c r="I271" s="12"/>
    </row>
    <row r="272" spans="1:9" ht="15.75" customHeight="1" x14ac:dyDescent="0.25">
      <c r="A272" s="83">
        <v>14</v>
      </c>
      <c r="B272" s="84">
        <v>28.973790499999996</v>
      </c>
      <c r="C272" s="84">
        <v>199.80966834</v>
      </c>
      <c r="D272" s="84">
        <v>-59.119443499999996</v>
      </c>
      <c r="E272" s="84">
        <v>-70.176155729999991</v>
      </c>
      <c r="F272" s="84">
        <v>-285.796224</v>
      </c>
      <c r="G272" s="84">
        <v>206.05906788999999</v>
      </c>
      <c r="I272" s="12"/>
    </row>
    <row r="273" spans="1:9" x14ac:dyDescent="0.25">
      <c r="A273" s="83">
        <v>15</v>
      </c>
      <c r="B273" s="84">
        <v>27.927486510000005</v>
      </c>
      <c r="C273" s="84">
        <v>203.50756078999999</v>
      </c>
      <c r="D273" s="84">
        <v>-78.432788540000004</v>
      </c>
      <c r="E273" s="84">
        <v>-64.78940356999999</v>
      </c>
      <c r="F273" s="84">
        <v>-337.73107199999998</v>
      </c>
      <c r="G273" s="84">
        <v>244.22049607</v>
      </c>
      <c r="I273" s="12"/>
    </row>
    <row r="274" spans="1:9" x14ac:dyDescent="0.25">
      <c r="A274" s="83">
        <v>16</v>
      </c>
      <c r="B274" s="84">
        <v>26.347990839999998</v>
      </c>
      <c r="C274" s="84">
        <v>210.56485121999998</v>
      </c>
      <c r="D274" s="84">
        <v>-96.598658589999999</v>
      </c>
      <c r="E274" s="84">
        <v>-53.028865619999998</v>
      </c>
      <c r="F274" s="84">
        <v>-379.54828800000001</v>
      </c>
      <c r="G274" s="84">
        <v>302.57288985999998</v>
      </c>
      <c r="I274" s="12"/>
    </row>
    <row r="275" spans="1:9" x14ac:dyDescent="0.25">
      <c r="A275" s="83">
        <v>17</v>
      </c>
      <c r="B275" s="84">
        <v>12.657738139999999</v>
      </c>
      <c r="C275" s="84">
        <v>218.51840688999997</v>
      </c>
      <c r="D275" s="84">
        <v>-122.92849021000001</v>
      </c>
      <c r="E275" s="84">
        <v>-45.419674979999996</v>
      </c>
      <c r="F275" s="84">
        <v>-381.73094400000002</v>
      </c>
      <c r="G275" s="84">
        <v>250.75427137</v>
      </c>
      <c r="I275" s="12"/>
    </row>
    <row r="276" spans="1:9" x14ac:dyDescent="0.25">
      <c r="A276" s="83">
        <v>18</v>
      </c>
      <c r="B276" s="84">
        <v>-40.889560000000003</v>
      </c>
      <c r="C276" s="84">
        <v>208.77090146999998</v>
      </c>
      <c r="D276" s="84">
        <v>-114.71769293</v>
      </c>
      <c r="E276" s="84">
        <v>-51.725723160000001</v>
      </c>
      <c r="F276" s="84">
        <v>-364.61107199999998</v>
      </c>
      <c r="G276" s="84">
        <v>205.67457636999998</v>
      </c>
      <c r="I276" s="12"/>
    </row>
    <row r="277" spans="1:9" x14ac:dyDescent="0.25">
      <c r="A277" s="83">
        <v>19</v>
      </c>
      <c r="B277" s="84">
        <v>-38.55503203</v>
      </c>
      <c r="C277" s="84">
        <v>208.70064791000001</v>
      </c>
      <c r="D277" s="84">
        <v>-107.14237113000002</v>
      </c>
      <c r="E277" s="84">
        <v>-63.802369939999998</v>
      </c>
      <c r="F277" s="84">
        <v>-333.92486400000001</v>
      </c>
      <c r="G277" s="84">
        <v>199.01435752999998</v>
      </c>
      <c r="I277" s="12"/>
    </row>
    <row r="278" spans="1:9" x14ac:dyDescent="0.25">
      <c r="A278" s="83">
        <v>20</v>
      </c>
      <c r="B278" s="84">
        <v>-34.207729659999998</v>
      </c>
      <c r="C278" s="84">
        <v>208.66942409999996</v>
      </c>
      <c r="D278" s="84">
        <v>-101.84283921000001</v>
      </c>
      <c r="E278" s="84">
        <v>-77.378920749999992</v>
      </c>
      <c r="F278" s="84">
        <v>-308.65497600000003</v>
      </c>
      <c r="G278" s="84">
        <v>187.92087409999999</v>
      </c>
      <c r="I278" s="12"/>
    </row>
    <row r="279" spans="1:9" x14ac:dyDescent="0.25">
      <c r="A279" s="83">
        <v>21</v>
      </c>
      <c r="B279" s="84">
        <v>-28.643569699999997</v>
      </c>
      <c r="C279" s="84">
        <v>208.63110395999999</v>
      </c>
      <c r="D279" s="84">
        <v>-113.95803184999998</v>
      </c>
      <c r="E279" s="84">
        <v>-126.54996864</v>
      </c>
      <c r="F279" s="84">
        <v>-288.18316800000002</v>
      </c>
      <c r="G279" s="84">
        <v>203.00248934999999</v>
      </c>
      <c r="I279" s="12"/>
    </row>
    <row r="280" spans="1:9" x14ac:dyDescent="0.25">
      <c r="A280" s="83">
        <v>22</v>
      </c>
      <c r="B280" s="84">
        <v>23.746625100000003</v>
      </c>
      <c r="C280" s="84">
        <v>182.31794870000002</v>
      </c>
      <c r="D280" s="84">
        <v>-122.25824277</v>
      </c>
      <c r="E280" s="84">
        <v>-141.85866669999999</v>
      </c>
      <c r="F280" s="84">
        <v>-266.83776</v>
      </c>
      <c r="G280" s="84">
        <v>171.71416957999998</v>
      </c>
      <c r="I280" s="12"/>
    </row>
    <row r="281" spans="1:9" x14ac:dyDescent="0.25">
      <c r="A281" s="83">
        <v>23</v>
      </c>
      <c r="B281" s="84">
        <v>23.540993109999999</v>
      </c>
      <c r="C281" s="84">
        <v>95.400799750000004</v>
      </c>
      <c r="D281" s="84">
        <v>-83.679452859999998</v>
      </c>
      <c r="E281" s="84">
        <v>-135.80098970999998</v>
      </c>
      <c r="F281" s="84">
        <v>-195.65683200000001</v>
      </c>
      <c r="G281" s="84">
        <v>151.29225101</v>
      </c>
      <c r="I281" s="12"/>
    </row>
    <row r="282" spans="1:9" ht="15.75" customHeight="1" x14ac:dyDescent="0.25">
      <c r="A282" s="86">
        <v>24</v>
      </c>
      <c r="B282" s="84">
        <v>36.785871070000006</v>
      </c>
      <c r="C282" s="84">
        <v>98.222296650000004</v>
      </c>
      <c r="D282" s="84">
        <v>-117.21133983999999</v>
      </c>
      <c r="E282" s="84">
        <v>-129.33043592000001</v>
      </c>
      <c r="F282" s="84">
        <v>-253.139712</v>
      </c>
      <c r="G282" s="84">
        <v>99.729100040000006</v>
      </c>
      <c r="I282" s="12"/>
    </row>
    <row r="283" spans="1:9" x14ac:dyDescent="0.25">
      <c r="A283" s="181"/>
      <c r="I283" s="12"/>
    </row>
    <row r="284" spans="1:9" x14ac:dyDescent="0.25">
      <c r="A284" s="10"/>
      <c r="I284" s="12"/>
    </row>
    <row r="285" spans="1:9" ht="15.75" thickBot="1" x14ac:dyDescent="0.3">
      <c r="A285" s="10"/>
      <c r="I285" s="12"/>
    </row>
    <row r="286" spans="1:9" ht="15.75" customHeight="1" thickBot="1" x14ac:dyDescent="0.3">
      <c r="A286" s="4" t="s">
        <v>337</v>
      </c>
      <c r="B286" s="197" t="s">
        <v>338</v>
      </c>
      <c r="C286" s="198"/>
      <c r="D286" s="198"/>
      <c r="E286" s="198"/>
      <c r="F286" s="198"/>
      <c r="G286" s="198"/>
      <c r="H286" s="198"/>
      <c r="I286" s="199"/>
    </row>
    <row r="287" spans="1:9" ht="15.75" customHeight="1" x14ac:dyDescent="0.25">
      <c r="A287" s="10"/>
      <c r="B287" s="40"/>
      <c r="C287" s="40"/>
      <c r="D287" s="40"/>
      <c r="E287" s="40"/>
      <c r="F287" s="40"/>
      <c r="G287" s="40"/>
      <c r="I287" s="12"/>
    </row>
    <row r="288" spans="1:9" ht="15.75" customHeight="1" x14ac:dyDescent="0.25">
      <c r="A288" s="10"/>
      <c r="C288" s="87" t="s">
        <v>291</v>
      </c>
      <c r="D288" s="88" t="s">
        <v>339</v>
      </c>
      <c r="E288" s="89" t="s">
        <v>340</v>
      </c>
      <c r="F288" s="40"/>
      <c r="G288" s="40"/>
      <c r="I288" s="12"/>
    </row>
    <row r="289" spans="1:9" ht="15.75" customHeight="1" x14ac:dyDescent="0.25">
      <c r="A289" s="10"/>
      <c r="C289" s="90" t="s">
        <v>341</v>
      </c>
      <c r="D289" s="91" t="s">
        <v>342</v>
      </c>
      <c r="E289" s="92" t="s">
        <v>102</v>
      </c>
      <c r="F289" s="40"/>
      <c r="G289" s="40"/>
      <c r="I289" s="12"/>
    </row>
    <row r="290" spans="1:9" ht="15.75" customHeight="1" x14ac:dyDescent="0.25">
      <c r="A290" s="10"/>
      <c r="C290" s="93" t="s">
        <v>103</v>
      </c>
      <c r="D290" s="91" t="s">
        <v>342</v>
      </c>
      <c r="E290" s="92" t="s">
        <v>102</v>
      </c>
      <c r="F290" s="40"/>
      <c r="G290" s="40"/>
      <c r="I290" s="12"/>
    </row>
    <row r="291" spans="1:9" x14ac:dyDescent="0.25">
      <c r="A291" s="10"/>
      <c r="C291" s="93" t="s">
        <v>104</v>
      </c>
      <c r="D291" s="91" t="s">
        <v>342</v>
      </c>
      <c r="E291" s="92" t="s">
        <v>102</v>
      </c>
      <c r="F291" s="40"/>
      <c r="G291" s="40"/>
      <c r="I291" s="12"/>
    </row>
    <row r="292" spans="1:9" ht="15.75" customHeight="1" x14ac:dyDescent="0.25">
      <c r="A292" s="10"/>
      <c r="C292" s="93" t="s">
        <v>343</v>
      </c>
      <c r="D292" s="91" t="s">
        <v>342</v>
      </c>
      <c r="E292" s="92" t="s">
        <v>106</v>
      </c>
      <c r="F292" s="40"/>
      <c r="G292" s="40"/>
      <c r="I292" s="12"/>
    </row>
    <row r="293" spans="1:9" ht="15.75" customHeight="1" x14ac:dyDescent="0.25">
      <c r="A293" s="10"/>
      <c r="C293" s="94" t="s">
        <v>107</v>
      </c>
      <c r="D293" s="91" t="s">
        <v>342</v>
      </c>
      <c r="E293" s="96" t="s">
        <v>106</v>
      </c>
      <c r="F293" s="40"/>
      <c r="G293" s="40"/>
      <c r="I293" s="12"/>
    </row>
    <row r="294" spans="1:9" ht="15.75" customHeight="1" thickBot="1" x14ac:dyDescent="0.3">
      <c r="A294" s="10"/>
      <c r="I294" s="12"/>
    </row>
    <row r="295" spans="1:9" ht="15.75" customHeight="1" thickBot="1" x14ac:dyDescent="0.3">
      <c r="A295" s="4" t="s">
        <v>344</v>
      </c>
      <c r="B295" s="202" t="s">
        <v>345</v>
      </c>
      <c r="C295" s="203"/>
      <c r="D295" s="203"/>
      <c r="E295" s="203"/>
      <c r="F295" s="203"/>
      <c r="G295" s="204"/>
      <c r="H295" s="200" t="s">
        <v>84</v>
      </c>
      <c r="I295" s="201"/>
    </row>
    <row r="296" spans="1:9" ht="15.75" thickBot="1" x14ac:dyDescent="0.3">
      <c r="A296" s="10"/>
      <c r="I296" s="12"/>
    </row>
    <row r="297" spans="1:9" ht="15.75" customHeight="1" thickBot="1" x14ac:dyDescent="0.3">
      <c r="A297" s="4" t="s">
        <v>346</v>
      </c>
      <c r="B297" s="202" t="s">
        <v>347</v>
      </c>
      <c r="C297" s="203"/>
      <c r="D297" s="203"/>
      <c r="E297" s="203"/>
      <c r="F297" s="203"/>
      <c r="G297" s="204"/>
      <c r="H297" s="200" t="s">
        <v>84</v>
      </c>
      <c r="I297" s="201"/>
    </row>
    <row r="298" spans="1:9" ht="15.75" thickBot="1" x14ac:dyDescent="0.3">
      <c r="A298" s="10"/>
      <c r="I298" s="12"/>
    </row>
    <row r="299" spans="1:9" ht="15.75" customHeight="1" thickBot="1" x14ac:dyDescent="0.3">
      <c r="A299" s="4" t="s">
        <v>348</v>
      </c>
      <c r="B299" s="202" t="s">
        <v>349</v>
      </c>
      <c r="C299" s="203"/>
      <c r="D299" s="203"/>
      <c r="E299" s="203"/>
      <c r="F299" s="203"/>
      <c r="G299" s="204"/>
      <c r="H299" s="200" t="s">
        <v>84</v>
      </c>
      <c r="I299" s="201"/>
    </row>
    <row r="300" spans="1:9" ht="15.75" thickBot="1" x14ac:dyDescent="0.3">
      <c r="A300" s="10"/>
      <c r="I300" s="12"/>
    </row>
    <row r="301" spans="1:9" ht="15.75" customHeight="1" thickBot="1" x14ac:dyDescent="0.3">
      <c r="A301" s="4" t="s">
        <v>350</v>
      </c>
      <c r="B301" s="202" t="s">
        <v>351</v>
      </c>
      <c r="C301" s="203"/>
      <c r="D301" s="203"/>
      <c r="E301" s="203"/>
      <c r="F301" s="203"/>
      <c r="G301" s="203"/>
      <c r="H301" s="203"/>
      <c r="I301" s="204"/>
    </row>
    <row r="302" spans="1:9" ht="15.75" customHeight="1" x14ac:dyDescent="0.25">
      <c r="A302" s="10"/>
      <c r="I302" s="12"/>
    </row>
    <row r="303" spans="1:9" ht="15" customHeight="1" x14ac:dyDescent="0.25">
      <c r="A303" s="97"/>
      <c r="B303" s="98"/>
      <c r="C303" s="99" t="s">
        <v>352</v>
      </c>
      <c r="D303" s="100" t="s">
        <v>353</v>
      </c>
      <c r="E303" s="101" t="s">
        <v>340</v>
      </c>
      <c r="F303" s="102" t="s">
        <v>354</v>
      </c>
      <c r="G303" s="101" t="s">
        <v>355</v>
      </c>
      <c r="I303" s="37"/>
    </row>
    <row r="304" spans="1:9" ht="15" customHeight="1" x14ac:dyDescent="0.25">
      <c r="A304" s="97"/>
      <c r="B304" s="103"/>
      <c r="C304" s="104" t="s">
        <v>119</v>
      </c>
      <c r="D304" s="105">
        <v>500</v>
      </c>
      <c r="E304" s="29">
        <v>220</v>
      </c>
      <c r="F304" s="63" t="s">
        <v>120</v>
      </c>
      <c r="G304" s="21" t="s">
        <v>71</v>
      </c>
      <c r="I304" s="37"/>
    </row>
    <row r="305" spans="1:9" ht="15" customHeight="1" x14ac:dyDescent="0.25">
      <c r="A305" s="97"/>
      <c r="B305" s="103"/>
      <c r="C305" s="104" t="s">
        <v>121</v>
      </c>
      <c r="D305" s="105">
        <v>600</v>
      </c>
      <c r="E305" s="29">
        <v>220</v>
      </c>
      <c r="F305" s="63" t="s">
        <v>120</v>
      </c>
      <c r="G305" s="21" t="s">
        <v>71</v>
      </c>
      <c r="I305" s="37"/>
    </row>
    <row r="306" spans="1:9" ht="15" customHeight="1" x14ac:dyDescent="0.25">
      <c r="A306" s="97"/>
      <c r="B306" s="103"/>
      <c r="C306" s="106" t="s">
        <v>122</v>
      </c>
      <c r="D306" s="105">
        <v>250</v>
      </c>
      <c r="E306" s="29">
        <v>220</v>
      </c>
      <c r="F306" s="63" t="s">
        <v>120</v>
      </c>
      <c r="G306" s="21" t="s">
        <v>71</v>
      </c>
      <c r="I306" s="37"/>
    </row>
    <row r="307" spans="1:9" ht="15" customHeight="1" x14ac:dyDescent="0.25">
      <c r="A307" s="97"/>
      <c r="B307" s="103"/>
      <c r="C307" s="106" t="s">
        <v>123</v>
      </c>
      <c r="D307" s="105">
        <v>28</v>
      </c>
      <c r="E307" s="29">
        <v>220</v>
      </c>
      <c r="F307" s="63" t="s">
        <v>120</v>
      </c>
      <c r="G307" s="21" t="s">
        <v>71</v>
      </c>
      <c r="I307" s="12"/>
    </row>
    <row r="308" spans="1:9" ht="15" customHeight="1" x14ac:dyDescent="0.25">
      <c r="A308" s="97"/>
      <c r="B308" s="103"/>
      <c r="C308" s="106" t="s">
        <v>124</v>
      </c>
      <c r="D308" s="105">
        <v>72</v>
      </c>
      <c r="E308" s="29">
        <v>220</v>
      </c>
      <c r="F308" s="63" t="s">
        <v>120</v>
      </c>
      <c r="G308" s="21" t="s">
        <v>71</v>
      </c>
      <c r="I308" s="12"/>
    </row>
    <row r="309" spans="1:9" ht="15" customHeight="1" x14ac:dyDescent="0.25">
      <c r="A309" s="97"/>
      <c r="B309" s="103"/>
      <c r="C309" s="106" t="s">
        <v>125</v>
      </c>
      <c r="D309" s="105">
        <v>180</v>
      </c>
      <c r="E309" s="29">
        <v>220</v>
      </c>
      <c r="F309" s="63" t="s">
        <v>120</v>
      </c>
      <c r="G309" s="21" t="s">
        <v>71</v>
      </c>
      <c r="I309" s="12"/>
    </row>
    <row r="310" spans="1:9" ht="15" customHeight="1" x14ac:dyDescent="0.25">
      <c r="A310" s="97"/>
      <c r="B310" s="103"/>
      <c r="C310" s="106" t="s">
        <v>126</v>
      </c>
      <c r="D310" s="105">
        <v>97</v>
      </c>
      <c r="E310" s="29">
        <v>220</v>
      </c>
      <c r="F310" s="63" t="s">
        <v>120</v>
      </c>
      <c r="G310" s="21" t="s">
        <v>71</v>
      </c>
      <c r="I310" s="12"/>
    </row>
    <row r="311" spans="1:9" ht="15" customHeight="1" x14ac:dyDescent="0.25">
      <c r="A311" s="97"/>
      <c r="B311" s="103"/>
      <c r="C311" s="106" t="s">
        <v>127</v>
      </c>
      <c r="D311" s="105">
        <v>48.2</v>
      </c>
      <c r="E311" s="29">
        <v>110</v>
      </c>
      <c r="F311" s="63" t="s">
        <v>120</v>
      </c>
      <c r="G311" s="21" t="s">
        <v>71</v>
      </c>
      <c r="I311" s="12"/>
    </row>
    <row r="312" spans="1:9" ht="15" customHeight="1" x14ac:dyDescent="0.25">
      <c r="A312" s="97"/>
      <c r="B312" s="103"/>
      <c r="C312" s="106" t="s">
        <v>128</v>
      </c>
      <c r="D312" s="105">
        <v>71.569999999999993</v>
      </c>
      <c r="E312" s="29">
        <v>110</v>
      </c>
      <c r="F312" s="63" t="s">
        <v>120</v>
      </c>
      <c r="G312" s="21" t="s">
        <v>71</v>
      </c>
      <c r="I312" s="12"/>
    </row>
    <row r="313" spans="1:9" ht="15" customHeight="1" x14ac:dyDescent="0.25">
      <c r="A313" s="97"/>
      <c r="B313" s="103"/>
      <c r="C313" s="106" t="s">
        <v>129</v>
      </c>
      <c r="D313" s="105">
        <v>25</v>
      </c>
      <c r="E313" s="29">
        <v>110</v>
      </c>
      <c r="F313" s="63" t="s">
        <v>120</v>
      </c>
      <c r="G313" s="21" t="s">
        <v>71</v>
      </c>
      <c r="I313" s="12"/>
    </row>
    <row r="314" spans="1:9" ht="15" customHeight="1" x14ac:dyDescent="0.25">
      <c r="A314" s="97"/>
      <c r="B314" s="103"/>
      <c r="C314" s="106" t="s">
        <v>130</v>
      </c>
      <c r="D314" s="105">
        <v>24</v>
      </c>
      <c r="E314" s="29">
        <v>110</v>
      </c>
      <c r="F314" s="63" t="s">
        <v>120</v>
      </c>
      <c r="G314" s="21" t="s">
        <v>71</v>
      </c>
      <c r="I314" s="12"/>
    </row>
    <row r="315" spans="1:9" ht="15" customHeight="1" x14ac:dyDescent="0.25">
      <c r="A315" s="97"/>
      <c r="B315" s="103"/>
      <c r="C315" s="106" t="s">
        <v>131</v>
      </c>
      <c r="D315" s="105">
        <v>27.5</v>
      </c>
      <c r="E315" s="29">
        <v>110</v>
      </c>
      <c r="F315" s="63" t="s">
        <v>120</v>
      </c>
      <c r="G315" s="21" t="s">
        <v>71</v>
      </c>
      <c r="I315" s="12"/>
    </row>
    <row r="316" spans="1:9" ht="15" customHeight="1" x14ac:dyDescent="0.25">
      <c r="A316" s="97"/>
      <c r="B316" s="103"/>
      <c r="C316" s="106" t="s">
        <v>132</v>
      </c>
      <c r="D316" s="105">
        <v>11</v>
      </c>
      <c r="E316" s="29">
        <v>110</v>
      </c>
      <c r="F316" s="63" t="s">
        <v>120</v>
      </c>
      <c r="G316" s="21" t="s">
        <v>71</v>
      </c>
      <c r="I316" s="12"/>
    </row>
    <row r="317" spans="1:9" ht="15" customHeight="1" x14ac:dyDescent="0.25">
      <c r="A317" s="97"/>
      <c r="B317" s="103"/>
      <c r="C317" s="106" t="s">
        <v>133</v>
      </c>
      <c r="D317" s="105">
        <v>2.5</v>
      </c>
      <c r="E317" s="29">
        <v>110</v>
      </c>
      <c r="F317" s="63" t="s">
        <v>120</v>
      </c>
      <c r="G317" s="21" t="s">
        <v>71</v>
      </c>
      <c r="I317" s="12"/>
    </row>
    <row r="318" spans="1:9" ht="15" customHeight="1" x14ac:dyDescent="0.25">
      <c r="A318" s="97"/>
      <c r="B318" s="103"/>
      <c r="C318" s="106" t="s">
        <v>134</v>
      </c>
      <c r="D318" s="105">
        <v>8.8000000000000007</v>
      </c>
      <c r="E318" s="29">
        <v>110</v>
      </c>
      <c r="F318" s="63" t="s">
        <v>120</v>
      </c>
      <c r="G318" s="21" t="s">
        <v>71</v>
      </c>
      <c r="I318" s="12"/>
    </row>
    <row r="319" spans="1:9" ht="15" customHeight="1" x14ac:dyDescent="0.25">
      <c r="A319" s="97"/>
      <c r="B319" s="103"/>
      <c r="C319" s="106" t="s">
        <v>135</v>
      </c>
      <c r="D319" s="105">
        <v>13.26</v>
      </c>
      <c r="E319" s="29">
        <v>110</v>
      </c>
      <c r="F319" s="63" t="s">
        <v>120</v>
      </c>
      <c r="G319" s="21" t="s">
        <v>71</v>
      </c>
      <c r="I319" s="12"/>
    </row>
    <row r="320" spans="1:9" ht="15" customHeight="1" x14ac:dyDescent="0.25">
      <c r="A320" s="97"/>
      <c r="B320" s="103"/>
      <c r="C320" s="106" t="s">
        <v>136</v>
      </c>
      <c r="D320" s="105">
        <v>16.21</v>
      </c>
      <c r="E320" s="29">
        <v>110</v>
      </c>
      <c r="F320" s="63" t="s">
        <v>120</v>
      </c>
      <c r="G320" s="21" t="s">
        <v>71</v>
      </c>
      <c r="I320" s="12"/>
    </row>
    <row r="321" spans="1:9" ht="15" customHeight="1" x14ac:dyDescent="0.25">
      <c r="A321" s="97"/>
      <c r="B321" s="103"/>
      <c r="C321" s="106" t="s">
        <v>137</v>
      </c>
      <c r="D321" s="105">
        <v>10.35</v>
      </c>
      <c r="E321" s="29">
        <v>110</v>
      </c>
      <c r="F321" s="63" t="s">
        <v>120</v>
      </c>
      <c r="G321" s="21" t="s">
        <v>71</v>
      </c>
      <c r="I321" s="12"/>
    </row>
    <row r="322" spans="1:9" ht="15" customHeight="1" x14ac:dyDescent="0.25">
      <c r="A322" s="97"/>
      <c r="B322" s="103"/>
      <c r="C322" s="106" t="s">
        <v>138</v>
      </c>
      <c r="D322" s="105">
        <v>30.78</v>
      </c>
      <c r="E322" s="29">
        <v>110</v>
      </c>
      <c r="F322" s="63" t="s">
        <v>120</v>
      </c>
      <c r="G322" s="21" t="s">
        <v>71</v>
      </c>
      <c r="I322" s="12"/>
    </row>
    <row r="323" spans="1:9" ht="15" customHeight="1" x14ac:dyDescent="0.25">
      <c r="A323" s="97"/>
      <c r="B323" s="103"/>
      <c r="C323" s="106" t="s">
        <v>139</v>
      </c>
      <c r="D323" s="105">
        <v>11.3</v>
      </c>
      <c r="E323" s="29">
        <v>110</v>
      </c>
      <c r="F323" s="63" t="s">
        <v>120</v>
      </c>
      <c r="G323" s="21" t="s">
        <v>71</v>
      </c>
      <c r="I323" s="12"/>
    </row>
    <row r="324" spans="1:9" ht="15" customHeight="1" x14ac:dyDescent="0.25">
      <c r="A324" s="97"/>
      <c r="B324" s="103"/>
      <c r="C324" s="106" t="s">
        <v>140</v>
      </c>
      <c r="D324" s="105">
        <v>25</v>
      </c>
      <c r="E324" s="29">
        <v>110</v>
      </c>
      <c r="F324" s="63" t="s">
        <v>120</v>
      </c>
      <c r="G324" s="21" t="s">
        <v>71</v>
      </c>
      <c r="I324" s="12"/>
    </row>
    <row r="325" spans="1:9" ht="15" customHeight="1" x14ac:dyDescent="0.25">
      <c r="A325" s="97"/>
      <c r="B325" s="103"/>
      <c r="C325" s="106" t="s">
        <v>141</v>
      </c>
      <c r="D325" s="105">
        <v>8.25</v>
      </c>
      <c r="E325" s="29">
        <v>110</v>
      </c>
      <c r="F325" s="63" t="s">
        <v>120</v>
      </c>
      <c r="G325" s="21" t="s">
        <v>71</v>
      </c>
      <c r="I325" s="12"/>
    </row>
    <row r="326" spans="1:9" ht="15" customHeight="1" x14ac:dyDescent="0.25">
      <c r="A326" s="97"/>
      <c r="B326" s="103"/>
      <c r="C326" s="106" t="s">
        <v>142</v>
      </c>
      <c r="D326" s="105">
        <v>11.34</v>
      </c>
      <c r="E326" s="29">
        <v>110</v>
      </c>
      <c r="F326" s="63" t="s">
        <v>120</v>
      </c>
      <c r="G326" s="21" t="s">
        <v>71</v>
      </c>
      <c r="I326" s="12"/>
    </row>
    <row r="327" spans="1:9" ht="15" customHeight="1" x14ac:dyDescent="0.25">
      <c r="A327" s="97"/>
      <c r="B327" s="103"/>
      <c r="C327" s="106" t="s">
        <v>143</v>
      </c>
      <c r="D327" s="105">
        <v>9.35</v>
      </c>
      <c r="E327" s="29">
        <v>110</v>
      </c>
      <c r="F327" s="63" t="s">
        <v>120</v>
      </c>
      <c r="G327" s="21" t="s">
        <v>71</v>
      </c>
      <c r="I327" s="12"/>
    </row>
    <row r="328" spans="1:9" ht="15" customHeight="1" x14ac:dyDescent="0.25">
      <c r="A328" s="97"/>
      <c r="B328" s="103"/>
      <c r="C328" s="106" t="s">
        <v>144</v>
      </c>
      <c r="D328" s="105">
        <v>6</v>
      </c>
      <c r="E328" s="29">
        <v>110</v>
      </c>
      <c r="F328" s="63" t="s">
        <v>120</v>
      </c>
      <c r="G328" s="21" t="s">
        <v>71</v>
      </c>
      <c r="I328" s="12"/>
    </row>
    <row r="329" spans="1:9" ht="15" customHeight="1" x14ac:dyDescent="0.25">
      <c r="A329" s="97"/>
      <c r="B329" s="103"/>
      <c r="C329" s="106" t="s">
        <v>145</v>
      </c>
      <c r="D329" s="105">
        <v>15</v>
      </c>
      <c r="E329" s="29">
        <v>110</v>
      </c>
      <c r="F329" s="63" t="s">
        <v>120</v>
      </c>
      <c r="G329" s="21" t="s">
        <v>71</v>
      </c>
      <c r="I329" s="12"/>
    </row>
    <row r="330" spans="1:9" ht="15" customHeight="1" x14ac:dyDescent="0.25">
      <c r="A330" s="97"/>
      <c r="B330" s="103"/>
      <c r="C330" s="106" t="s">
        <v>146</v>
      </c>
      <c r="D330" s="105">
        <v>14.2</v>
      </c>
      <c r="E330" s="29">
        <v>110</v>
      </c>
      <c r="F330" s="63" t="s">
        <v>120</v>
      </c>
      <c r="G330" s="21" t="s">
        <v>71</v>
      </c>
      <c r="I330" s="12"/>
    </row>
    <row r="331" spans="1:9" ht="15" customHeight="1" x14ac:dyDescent="0.25">
      <c r="A331" s="97"/>
      <c r="B331" s="103"/>
      <c r="C331" s="106" t="s">
        <v>147</v>
      </c>
      <c r="D331" s="105">
        <v>8</v>
      </c>
      <c r="E331" s="29">
        <v>110</v>
      </c>
      <c r="F331" s="63" t="s">
        <v>120</v>
      </c>
      <c r="G331" s="21" t="s">
        <v>71</v>
      </c>
      <c r="I331" s="12"/>
    </row>
    <row r="332" spans="1:9" ht="15" customHeight="1" x14ac:dyDescent="0.25">
      <c r="A332" s="97"/>
      <c r="B332" s="103"/>
      <c r="C332" s="106" t="s">
        <v>148</v>
      </c>
      <c r="D332" s="105">
        <v>6.1</v>
      </c>
      <c r="E332" s="29">
        <v>110</v>
      </c>
      <c r="F332" s="63" t="s">
        <v>120</v>
      </c>
      <c r="G332" s="21" t="s">
        <v>71</v>
      </c>
      <c r="I332" s="12"/>
    </row>
    <row r="333" spans="1:9" ht="15" customHeight="1" x14ac:dyDescent="0.25">
      <c r="A333" s="97"/>
      <c r="B333" s="103"/>
      <c r="C333" s="106" t="s">
        <v>149</v>
      </c>
      <c r="D333" s="105">
        <v>2.2999999999999998</v>
      </c>
      <c r="E333" s="29">
        <v>110</v>
      </c>
      <c r="F333" s="63" t="s">
        <v>120</v>
      </c>
      <c r="G333" s="21" t="s">
        <v>71</v>
      </c>
      <c r="I333" s="12"/>
    </row>
    <row r="334" spans="1:9" ht="15" customHeight="1" x14ac:dyDescent="0.25">
      <c r="A334" s="97"/>
      <c r="B334" s="103"/>
      <c r="C334" s="106" t="s">
        <v>150</v>
      </c>
      <c r="D334" s="105">
        <v>15</v>
      </c>
      <c r="E334" s="29">
        <v>110</v>
      </c>
      <c r="F334" s="63" t="s">
        <v>120</v>
      </c>
      <c r="G334" s="21" t="s">
        <v>71</v>
      </c>
      <c r="I334" s="12"/>
    </row>
    <row r="335" spans="1:9" ht="15" customHeight="1" x14ac:dyDescent="0.25">
      <c r="A335" s="97"/>
      <c r="B335" s="103"/>
      <c r="C335" s="106" t="s">
        <v>151</v>
      </c>
      <c r="D335" s="105">
        <v>2.2999999999999998</v>
      </c>
      <c r="E335" s="29">
        <v>110</v>
      </c>
      <c r="F335" s="63" t="s">
        <v>120</v>
      </c>
      <c r="G335" s="21" t="s">
        <v>71</v>
      </c>
      <c r="I335" s="12"/>
    </row>
    <row r="336" spans="1:9" ht="15" customHeight="1" x14ac:dyDescent="0.25">
      <c r="A336" s="97"/>
      <c r="B336" s="103"/>
      <c r="C336" s="106" t="s">
        <v>152</v>
      </c>
      <c r="D336" s="105">
        <v>4.5999999999999996</v>
      </c>
      <c r="E336" s="29">
        <v>110</v>
      </c>
      <c r="F336" s="63" t="s">
        <v>120</v>
      </c>
      <c r="G336" s="21" t="s">
        <v>71</v>
      </c>
      <c r="I336" s="12"/>
    </row>
    <row r="337" spans="1:9" ht="15" customHeight="1" x14ac:dyDescent="0.25">
      <c r="A337" s="97"/>
      <c r="B337" s="103"/>
      <c r="C337" s="106" t="s">
        <v>153</v>
      </c>
      <c r="D337" s="105">
        <v>14.9</v>
      </c>
      <c r="E337" s="29">
        <v>110</v>
      </c>
      <c r="F337" s="63" t="s">
        <v>120</v>
      </c>
      <c r="G337" s="21" t="s">
        <v>71</v>
      </c>
      <c r="I337" s="12"/>
    </row>
    <row r="338" spans="1:9" ht="15" customHeight="1" x14ac:dyDescent="0.25">
      <c r="A338" s="97"/>
      <c r="B338" s="103"/>
      <c r="C338" s="106" t="s">
        <v>154</v>
      </c>
      <c r="D338" s="105">
        <v>5.2</v>
      </c>
      <c r="E338" s="29">
        <v>110</v>
      </c>
      <c r="F338" s="63" t="s">
        <v>120</v>
      </c>
      <c r="G338" s="21" t="s">
        <v>71</v>
      </c>
      <c r="I338" s="12"/>
    </row>
    <row r="339" spans="1:9" ht="15" customHeight="1" x14ac:dyDescent="0.25">
      <c r="A339" s="97"/>
      <c r="B339" s="103"/>
      <c r="C339" s="106" t="s">
        <v>155</v>
      </c>
      <c r="D339" s="105">
        <v>20.52</v>
      </c>
      <c r="E339" s="29">
        <v>110</v>
      </c>
      <c r="F339" s="63" t="s">
        <v>120</v>
      </c>
      <c r="G339" s="21" t="s">
        <v>71</v>
      </c>
      <c r="I339" s="12"/>
    </row>
    <row r="340" spans="1:9" ht="15" customHeight="1" x14ac:dyDescent="0.25">
      <c r="A340" s="97"/>
      <c r="B340" s="103"/>
      <c r="C340" s="106" t="s">
        <v>156</v>
      </c>
      <c r="D340" s="105">
        <v>5.2</v>
      </c>
      <c r="E340" s="29">
        <v>110</v>
      </c>
      <c r="F340" s="63" t="s">
        <v>120</v>
      </c>
      <c r="G340" s="21" t="s">
        <v>71</v>
      </c>
      <c r="I340" s="12"/>
    </row>
    <row r="341" spans="1:9" ht="15" customHeight="1" x14ac:dyDescent="0.25">
      <c r="A341" s="97"/>
      <c r="B341" s="103"/>
      <c r="C341" s="106" t="s">
        <v>157</v>
      </c>
      <c r="D341" s="105">
        <v>2.7</v>
      </c>
      <c r="E341" s="29">
        <v>110</v>
      </c>
      <c r="F341" s="63" t="s">
        <v>120</v>
      </c>
      <c r="G341" s="21" t="s">
        <v>71</v>
      </c>
      <c r="I341" s="12"/>
    </row>
    <row r="342" spans="1:9" ht="15" customHeight="1" x14ac:dyDescent="0.25">
      <c r="A342" s="97"/>
      <c r="B342" s="103"/>
      <c r="C342" s="106" t="s">
        <v>158</v>
      </c>
      <c r="D342" s="105">
        <v>7.5</v>
      </c>
      <c r="E342" s="29">
        <v>110</v>
      </c>
      <c r="F342" s="63" t="s">
        <v>120</v>
      </c>
      <c r="G342" s="21" t="s">
        <v>71</v>
      </c>
      <c r="I342" s="12"/>
    </row>
    <row r="343" spans="1:9" ht="15" customHeight="1" thickBot="1" x14ac:dyDescent="0.3">
      <c r="A343" s="97"/>
      <c r="B343" s="103"/>
      <c r="C343" s="107"/>
      <c r="D343" s="103"/>
      <c r="I343" s="12"/>
    </row>
    <row r="344" spans="1:9" ht="15.75" customHeight="1" thickBot="1" x14ac:dyDescent="0.3">
      <c r="A344" s="4" t="s">
        <v>356</v>
      </c>
      <c r="B344" s="202" t="s">
        <v>357</v>
      </c>
      <c r="C344" s="203"/>
      <c r="D344" s="203"/>
      <c r="E344" s="203"/>
      <c r="F344" s="203"/>
      <c r="G344" s="203"/>
      <c r="H344" s="203"/>
      <c r="I344" s="204"/>
    </row>
    <row r="345" spans="1:9" ht="15.75" customHeight="1" x14ac:dyDescent="0.25">
      <c r="A345" s="10"/>
      <c r="H345" s="2"/>
      <c r="I345" s="37"/>
    </row>
    <row r="346" spans="1:9" x14ac:dyDescent="0.25">
      <c r="A346" s="10"/>
      <c r="D346" s="208">
        <v>45292</v>
      </c>
      <c r="E346" s="210"/>
      <c r="I346" s="12"/>
    </row>
    <row r="347" spans="1:9" ht="15.75" customHeight="1" x14ac:dyDescent="0.25">
      <c r="A347" s="10"/>
      <c r="D347" s="35" t="s">
        <v>285</v>
      </c>
      <c r="E347" s="79" t="s">
        <v>358</v>
      </c>
      <c r="I347" s="12"/>
    </row>
    <row r="348" spans="1:9" x14ac:dyDescent="0.25">
      <c r="A348" s="10"/>
      <c r="D348" s="28" t="s">
        <v>162</v>
      </c>
      <c r="E348" s="108">
        <v>1038.26</v>
      </c>
      <c r="I348" s="12"/>
    </row>
    <row r="349" spans="1:9" x14ac:dyDescent="0.25">
      <c r="A349" s="10"/>
      <c r="D349" s="28" t="s">
        <v>163</v>
      </c>
      <c r="E349" s="108">
        <v>902.05</v>
      </c>
      <c r="I349" s="12"/>
    </row>
    <row r="350" spans="1:9" x14ac:dyDescent="0.25">
      <c r="A350" s="10"/>
      <c r="D350" s="28" t="s">
        <v>164</v>
      </c>
      <c r="E350" s="108">
        <v>754.65</v>
      </c>
      <c r="I350" s="12"/>
    </row>
    <row r="351" spans="1:9" x14ac:dyDescent="0.25">
      <c r="A351" s="10"/>
      <c r="D351" s="28" t="s">
        <v>165</v>
      </c>
      <c r="E351" s="108">
        <v>651.98</v>
      </c>
      <c r="I351" s="12"/>
    </row>
    <row r="352" spans="1:9" x14ac:dyDescent="0.25">
      <c r="A352" s="10"/>
      <c r="D352" s="28" t="s">
        <v>166</v>
      </c>
      <c r="E352" s="108">
        <v>622.66999999999996</v>
      </c>
      <c r="I352" s="12"/>
    </row>
    <row r="353" spans="1:9" x14ac:dyDescent="0.25">
      <c r="A353" s="10"/>
      <c r="D353" s="28" t="s">
        <v>167</v>
      </c>
      <c r="E353" s="108">
        <v>643</v>
      </c>
      <c r="I353" s="12"/>
    </row>
    <row r="354" spans="1:9" x14ac:dyDescent="0.25">
      <c r="A354" s="10"/>
      <c r="D354" s="28" t="s">
        <v>168</v>
      </c>
      <c r="E354" s="108">
        <v>703.41</v>
      </c>
      <c r="I354" s="12"/>
    </row>
    <row r="355" spans="1:9" x14ac:dyDescent="0.25">
      <c r="A355" s="10"/>
      <c r="D355" s="28" t="s">
        <v>169</v>
      </c>
      <c r="E355" s="108">
        <v>806.14</v>
      </c>
      <c r="I355" s="12"/>
    </row>
    <row r="356" spans="1:9" x14ac:dyDescent="0.25">
      <c r="A356" s="10"/>
      <c r="D356" s="28" t="s">
        <v>170</v>
      </c>
      <c r="E356" s="108">
        <v>974.01</v>
      </c>
      <c r="I356" s="12"/>
    </row>
    <row r="357" spans="1:9" ht="15.75" customHeight="1" x14ac:dyDescent="0.25">
      <c r="A357" s="10"/>
      <c r="D357" s="28" t="s">
        <v>171</v>
      </c>
      <c r="E357" s="108">
        <v>1133.95</v>
      </c>
      <c r="I357" s="12"/>
    </row>
    <row r="358" spans="1:9" x14ac:dyDescent="0.25">
      <c r="A358" s="10"/>
      <c r="D358" s="28" t="s">
        <v>172</v>
      </c>
      <c r="E358" s="108">
        <v>1106.1199999999999</v>
      </c>
      <c r="I358" s="12"/>
    </row>
    <row r="359" spans="1:9" ht="15.75" customHeight="1" x14ac:dyDescent="0.25">
      <c r="A359" s="10"/>
      <c r="D359" s="28" t="s">
        <v>173</v>
      </c>
      <c r="E359" s="108">
        <v>1094.1400000000001</v>
      </c>
      <c r="I359" s="12"/>
    </row>
    <row r="360" spans="1:9" x14ac:dyDescent="0.25">
      <c r="A360" s="10"/>
      <c r="D360" s="28" t="s">
        <v>174</v>
      </c>
      <c r="E360" s="108">
        <v>1070.51</v>
      </c>
      <c r="I360" s="12"/>
    </row>
    <row r="361" spans="1:9" x14ac:dyDescent="0.25">
      <c r="A361" s="10"/>
      <c r="D361" s="28" t="s">
        <v>175</v>
      </c>
      <c r="E361" s="108">
        <v>1044.0999999999999</v>
      </c>
      <c r="I361" s="12"/>
    </row>
    <row r="362" spans="1:9" x14ac:dyDescent="0.25">
      <c r="A362" s="10"/>
      <c r="D362" s="28" t="s">
        <v>176</v>
      </c>
      <c r="E362" s="108">
        <v>1047.1300000000001</v>
      </c>
      <c r="I362" s="12"/>
    </row>
    <row r="363" spans="1:9" x14ac:dyDescent="0.25">
      <c r="A363" s="10"/>
      <c r="D363" s="28" t="s">
        <v>177</v>
      </c>
      <c r="E363" s="108">
        <v>1044.99</v>
      </c>
      <c r="I363" s="12"/>
    </row>
    <row r="364" spans="1:9" x14ac:dyDescent="0.25">
      <c r="A364" s="10"/>
      <c r="D364" s="28" t="s">
        <v>178</v>
      </c>
      <c r="E364" s="108">
        <v>1150.83</v>
      </c>
      <c r="I364" s="12"/>
    </row>
    <row r="365" spans="1:9" x14ac:dyDescent="0.25">
      <c r="A365" s="10"/>
      <c r="D365" s="28" t="s">
        <v>179</v>
      </c>
      <c r="E365" s="108">
        <v>1393.15</v>
      </c>
      <c r="I365" s="12"/>
    </row>
    <row r="366" spans="1:9" x14ac:dyDescent="0.25">
      <c r="A366" s="10"/>
      <c r="D366" s="28" t="s">
        <v>180</v>
      </c>
      <c r="E366" s="108">
        <v>1402.36</v>
      </c>
      <c r="I366" s="12"/>
    </row>
    <row r="367" spans="1:9" x14ac:dyDescent="0.25">
      <c r="A367" s="10"/>
      <c r="D367" s="28" t="s">
        <v>181</v>
      </c>
      <c r="E367" s="108">
        <v>1382.1</v>
      </c>
      <c r="I367" s="12"/>
    </row>
    <row r="368" spans="1:9" x14ac:dyDescent="0.25">
      <c r="A368" s="10"/>
      <c r="D368" s="28" t="s">
        <v>182</v>
      </c>
      <c r="E368" s="108">
        <v>1342.89</v>
      </c>
      <c r="I368" s="12"/>
    </row>
    <row r="369" spans="1:9" x14ac:dyDescent="0.25">
      <c r="A369" s="10"/>
      <c r="D369" s="28" t="s">
        <v>183</v>
      </c>
      <c r="E369" s="108">
        <v>1238.97</v>
      </c>
      <c r="I369" s="12"/>
    </row>
    <row r="370" spans="1:9" x14ac:dyDescent="0.25">
      <c r="A370" s="10"/>
      <c r="D370" s="28" t="s">
        <v>184</v>
      </c>
      <c r="E370" s="108">
        <v>1054.17</v>
      </c>
      <c r="I370" s="12"/>
    </row>
    <row r="371" spans="1:9" x14ac:dyDescent="0.25">
      <c r="A371" s="10"/>
      <c r="D371" s="30" t="s">
        <v>185</v>
      </c>
      <c r="E371" s="108">
        <v>929.26</v>
      </c>
      <c r="I371" s="12"/>
    </row>
    <row r="372" spans="1:9" ht="15.75" thickBot="1" x14ac:dyDescent="0.3">
      <c r="A372" s="10"/>
      <c r="I372" s="12"/>
    </row>
    <row r="373" spans="1:9" ht="15.75" customHeight="1" thickBot="1" x14ac:dyDescent="0.3">
      <c r="A373" s="4" t="s">
        <v>359</v>
      </c>
      <c r="B373" s="197" t="s">
        <v>360</v>
      </c>
      <c r="C373" s="198"/>
      <c r="D373" s="198"/>
      <c r="E373" s="198"/>
      <c r="F373" s="198"/>
      <c r="G373" s="198"/>
      <c r="H373" s="198"/>
      <c r="I373" s="199"/>
    </row>
    <row r="374" spans="1:9" x14ac:dyDescent="0.25">
      <c r="A374" s="10"/>
      <c r="I374" s="12"/>
    </row>
    <row r="375" spans="1:9" ht="15" customHeight="1" x14ac:dyDescent="0.25">
      <c r="A375" s="10"/>
      <c r="B375" s="99" t="s">
        <v>352</v>
      </c>
      <c r="C375" s="99" t="s">
        <v>361</v>
      </c>
      <c r="D375" s="100" t="s">
        <v>351</v>
      </c>
      <c r="E375" s="101" t="s">
        <v>340</v>
      </c>
      <c r="F375" s="101" t="s">
        <v>294</v>
      </c>
      <c r="G375" s="102" t="s">
        <v>307</v>
      </c>
      <c r="I375" s="12"/>
    </row>
    <row r="376" spans="1:9" ht="15" customHeight="1" x14ac:dyDescent="0.25">
      <c r="A376" s="10"/>
      <c r="B376" s="104" t="s">
        <v>119</v>
      </c>
      <c r="C376" s="104">
        <v>1</v>
      </c>
      <c r="D376" s="105">
        <v>125</v>
      </c>
      <c r="E376" s="29">
        <v>220</v>
      </c>
      <c r="F376" s="29" t="s">
        <v>189</v>
      </c>
      <c r="G376" s="63" t="s">
        <v>120</v>
      </c>
      <c r="I376" s="12"/>
    </row>
    <row r="377" spans="1:9" ht="15" customHeight="1" x14ac:dyDescent="0.25">
      <c r="A377" s="10"/>
      <c r="B377" s="104" t="s">
        <v>119</v>
      </c>
      <c r="C377" s="104">
        <v>2</v>
      </c>
      <c r="D377" s="105">
        <v>125</v>
      </c>
      <c r="E377" s="29">
        <v>220</v>
      </c>
      <c r="F377" s="29" t="s">
        <v>189</v>
      </c>
      <c r="G377" s="63" t="s">
        <v>120</v>
      </c>
      <c r="I377" s="12"/>
    </row>
    <row r="378" spans="1:9" ht="15" customHeight="1" x14ac:dyDescent="0.25">
      <c r="A378" s="10"/>
      <c r="B378" s="104" t="s">
        <v>119</v>
      </c>
      <c r="C378" s="104">
        <v>3</v>
      </c>
      <c r="D378" s="105">
        <v>125</v>
      </c>
      <c r="E378" s="29">
        <v>220</v>
      </c>
      <c r="F378" s="29" t="s">
        <v>189</v>
      </c>
      <c r="G378" s="63" t="s">
        <v>120</v>
      </c>
      <c r="I378" s="12"/>
    </row>
    <row r="379" spans="1:9" ht="15" customHeight="1" x14ac:dyDescent="0.25">
      <c r="A379" s="10"/>
      <c r="B379" s="104" t="s">
        <v>119</v>
      </c>
      <c r="C379" s="104">
        <v>4</v>
      </c>
      <c r="D379" s="105">
        <v>125</v>
      </c>
      <c r="E379" s="29">
        <v>220</v>
      </c>
      <c r="F379" s="29" t="s">
        <v>189</v>
      </c>
      <c r="G379" s="63" t="s">
        <v>120</v>
      </c>
      <c r="I379" s="12"/>
    </row>
    <row r="380" spans="1:9" ht="15" customHeight="1" x14ac:dyDescent="0.25">
      <c r="A380" s="10"/>
      <c r="B380" s="104" t="s">
        <v>121</v>
      </c>
      <c r="C380" s="104">
        <v>1</v>
      </c>
      <c r="D380" s="105">
        <v>150</v>
      </c>
      <c r="E380" s="29">
        <v>220</v>
      </c>
      <c r="F380" s="29" t="s">
        <v>189</v>
      </c>
      <c r="G380" s="63" t="s">
        <v>120</v>
      </c>
      <c r="I380" s="12"/>
    </row>
    <row r="381" spans="1:9" ht="15" customHeight="1" x14ac:dyDescent="0.25">
      <c r="A381" s="10"/>
      <c r="B381" s="104" t="s">
        <v>121</v>
      </c>
      <c r="C381" s="104">
        <v>2</v>
      </c>
      <c r="D381" s="105">
        <v>150</v>
      </c>
      <c r="E381" s="29">
        <v>220</v>
      </c>
      <c r="F381" s="29" t="s">
        <v>189</v>
      </c>
      <c r="G381" s="63" t="s">
        <v>120</v>
      </c>
      <c r="I381" s="12"/>
    </row>
    <row r="382" spans="1:9" ht="15" customHeight="1" x14ac:dyDescent="0.25">
      <c r="A382" s="10"/>
      <c r="B382" s="104" t="s">
        <v>121</v>
      </c>
      <c r="C382" s="104">
        <v>3</v>
      </c>
      <c r="D382" s="105">
        <v>150</v>
      </c>
      <c r="E382" s="29">
        <v>220</v>
      </c>
      <c r="F382" s="29" t="s">
        <v>189</v>
      </c>
      <c r="G382" s="63" t="s">
        <v>120</v>
      </c>
      <c r="I382" s="12"/>
    </row>
    <row r="383" spans="1:9" ht="15" customHeight="1" x14ac:dyDescent="0.25">
      <c r="A383" s="10"/>
      <c r="B383" s="104" t="s">
        <v>121</v>
      </c>
      <c r="C383" s="104">
        <v>4</v>
      </c>
      <c r="D383" s="105">
        <v>150</v>
      </c>
      <c r="E383" s="29">
        <v>220</v>
      </c>
      <c r="F383" s="29" t="s">
        <v>189</v>
      </c>
      <c r="G383" s="63" t="s">
        <v>120</v>
      </c>
      <c r="I383" s="12"/>
    </row>
    <row r="384" spans="1:9" ht="15" customHeight="1" thickBot="1" x14ac:dyDescent="0.3">
      <c r="A384" s="10"/>
      <c r="I384" s="12"/>
    </row>
    <row r="385" spans="1:9" ht="15.75" customHeight="1" thickBot="1" x14ac:dyDescent="0.3">
      <c r="A385" s="4" t="s">
        <v>362</v>
      </c>
      <c r="B385" s="202" t="s">
        <v>363</v>
      </c>
      <c r="C385" s="203"/>
      <c r="D385" s="203"/>
      <c r="E385" s="203"/>
      <c r="F385" s="203"/>
      <c r="G385" s="204"/>
      <c r="H385" s="200" t="s">
        <v>84</v>
      </c>
      <c r="I385" s="201"/>
    </row>
    <row r="386" spans="1:9" ht="15.75" thickBot="1" x14ac:dyDescent="0.3">
      <c r="A386" s="10"/>
      <c r="I386" s="12"/>
    </row>
    <row r="387" spans="1:9" ht="15.75" customHeight="1" thickBot="1" x14ac:dyDescent="0.3">
      <c r="A387" s="4" t="s">
        <v>364</v>
      </c>
      <c r="B387" s="202" t="s">
        <v>365</v>
      </c>
      <c r="C387" s="203"/>
      <c r="D387" s="203"/>
      <c r="E387" s="203"/>
      <c r="F387" s="203"/>
      <c r="G387" s="204"/>
      <c r="H387" s="200" t="s">
        <v>4</v>
      </c>
      <c r="I387" s="201"/>
    </row>
    <row r="388" spans="1:9" x14ac:dyDescent="0.25">
      <c r="A388" s="10"/>
      <c r="I388" s="12"/>
    </row>
    <row r="389" spans="1:9" ht="15.75" customHeight="1" x14ac:dyDescent="0.25">
      <c r="A389" s="10"/>
      <c r="I389" s="12"/>
    </row>
    <row r="390" spans="1:9" ht="15.75" customHeight="1" x14ac:dyDescent="0.25">
      <c r="A390" s="46" t="s">
        <v>285</v>
      </c>
      <c r="B390" s="47" t="s">
        <v>194</v>
      </c>
      <c r="C390" s="47" t="s">
        <v>195</v>
      </c>
      <c r="D390" s="47" t="s">
        <v>196</v>
      </c>
      <c r="E390" s="47" t="s">
        <v>197</v>
      </c>
      <c r="F390" s="47" t="s">
        <v>198</v>
      </c>
      <c r="G390" s="47" t="s">
        <v>199</v>
      </c>
      <c r="H390" s="47" t="s">
        <v>200</v>
      </c>
      <c r="I390" s="48" t="s">
        <v>201</v>
      </c>
    </row>
    <row r="391" spans="1:9" ht="15.75" customHeight="1" x14ac:dyDescent="0.25">
      <c r="A391" s="49">
        <v>1</v>
      </c>
      <c r="B391" s="182">
        <v>99.523295109999992</v>
      </c>
      <c r="C391" s="182">
        <v>99.958536110000011</v>
      </c>
      <c r="D391" s="182">
        <v>0</v>
      </c>
      <c r="E391" s="182">
        <v>99.401948020000006</v>
      </c>
      <c r="F391" s="182">
        <v>0</v>
      </c>
      <c r="G391" s="182">
        <v>121.73524397000001</v>
      </c>
      <c r="H391" s="182">
        <v>0</v>
      </c>
      <c r="I391" s="183">
        <v>0</v>
      </c>
    </row>
    <row r="392" spans="1:9" ht="15.75" customHeight="1" x14ac:dyDescent="0.25">
      <c r="A392" s="49">
        <v>2</v>
      </c>
      <c r="B392" s="182">
        <v>9.1542540000000006E-2</v>
      </c>
      <c r="C392" s="182">
        <v>94.910686690000006</v>
      </c>
      <c r="D392" s="182">
        <v>0</v>
      </c>
      <c r="E392" s="182">
        <v>99.379712890000008</v>
      </c>
      <c r="F392" s="182">
        <v>0</v>
      </c>
      <c r="G392" s="182">
        <v>121.55535225</v>
      </c>
      <c r="H392" s="182">
        <v>0</v>
      </c>
      <c r="I392" s="183">
        <v>0</v>
      </c>
    </row>
    <row r="393" spans="1:9" ht="15.75" customHeight="1" x14ac:dyDescent="0.25">
      <c r="A393" s="49">
        <v>3</v>
      </c>
      <c r="B393" s="182">
        <v>0</v>
      </c>
      <c r="C393" s="182">
        <v>94.963909090000001</v>
      </c>
      <c r="D393" s="182">
        <v>0</v>
      </c>
      <c r="E393" s="182">
        <v>99.367412610000017</v>
      </c>
      <c r="F393" s="182">
        <v>0</v>
      </c>
      <c r="G393" s="182">
        <v>94.249776610000012</v>
      </c>
      <c r="H393" s="182">
        <v>0</v>
      </c>
      <c r="I393" s="183">
        <v>0</v>
      </c>
    </row>
    <row r="394" spans="1:9" ht="15.75" customHeight="1" x14ac:dyDescent="0.25">
      <c r="A394" s="49">
        <v>4</v>
      </c>
      <c r="B394" s="182">
        <v>0</v>
      </c>
      <c r="C394" s="182">
        <v>99.979115440000001</v>
      </c>
      <c r="D394" s="182">
        <v>0</v>
      </c>
      <c r="E394" s="182">
        <v>99.40502309</v>
      </c>
      <c r="F394" s="182">
        <v>0</v>
      </c>
      <c r="G394" s="182">
        <v>103.23513723000001</v>
      </c>
      <c r="H394" s="182">
        <v>0</v>
      </c>
      <c r="I394" s="183">
        <v>0</v>
      </c>
    </row>
    <row r="395" spans="1:9" ht="15.75" customHeight="1" x14ac:dyDescent="0.25">
      <c r="A395" s="49">
        <v>5</v>
      </c>
      <c r="B395" s="182">
        <v>0</v>
      </c>
      <c r="C395" s="182">
        <v>99.950966700000009</v>
      </c>
      <c r="D395" s="182">
        <v>0</v>
      </c>
      <c r="E395" s="182">
        <v>99.361972089999995</v>
      </c>
      <c r="F395" s="182">
        <v>0</v>
      </c>
      <c r="G395" s="182">
        <v>112.12966495000001</v>
      </c>
      <c r="H395" s="182">
        <v>0</v>
      </c>
      <c r="I395" s="183">
        <v>0</v>
      </c>
    </row>
    <row r="396" spans="1:9" ht="15.75" customHeight="1" x14ac:dyDescent="0.25">
      <c r="A396" s="49">
        <v>6</v>
      </c>
      <c r="B396" s="182">
        <v>1.1912356900000001</v>
      </c>
      <c r="C396" s="182">
        <v>99.945289639999999</v>
      </c>
      <c r="D396" s="182">
        <v>0</v>
      </c>
      <c r="E396" s="182">
        <v>99.373799300000016</v>
      </c>
      <c r="F396" s="182">
        <v>0</v>
      </c>
      <c r="G396" s="182">
        <v>94.257937369999993</v>
      </c>
      <c r="H396" s="182">
        <v>0</v>
      </c>
      <c r="I396" s="183">
        <v>0</v>
      </c>
    </row>
    <row r="397" spans="1:9" ht="15.75" customHeight="1" x14ac:dyDescent="0.25">
      <c r="A397" s="49">
        <v>7</v>
      </c>
      <c r="B397" s="182">
        <v>97.473404619999997</v>
      </c>
      <c r="C397" s="182">
        <v>99.929204649999988</v>
      </c>
      <c r="D397" s="182">
        <v>1.0001081199999999</v>
      </c>
      <c r="E397" s="182">
        <v>99.403367300000014</v>
      </c>
      <c r="F397" s="182">
        <v>0</v>
      </c>
      <c r="G397" s="182">
        <v>102.24484574999998</v>
      </c>
      <c r="H397" s="182">
        <v>0</v>
      </c>
      <c r="I397" s="183">
        <v>1.3706542400000001</v>
      </c>
    </row>
    <row r="398" spans="1:9" ht="15.75" customHeight="1" x14ac:dyDescent="0.25">
      <c r="A398" s="49">
        <v>8</v>
      </c>
      <c r="B398" s="182">
        <v>97.247032000000004</v>
      </c>
      <c r="C398" s="182">
        <v>97.41852639999999</v>
      </c>
      <c r="D398" s="182">
        <v>96.449405549999994</v>
      </c>
      <c r="E398" s="182">
        <v>96.872819349999986</v>
      </c>
      <c r="F398" s="182">
        <v>0</v>
      </c>
      <c r="G398" s="182">
        <v>96.560693279999995</v>
      </c>
      <c r="H398" s="182">
        <v>2.1221545499999994</v>
      </c>
      <c r="I398" s="183">
        <v>118.30275390000001</v>
      </c>
    </row>
    <row r="399" spans="1:9" x14ac:dyDescent="0.25">
      <c r="A399" s="49">
        <v>9</v>
      </c>
      <c r="B399" s="182">
        <v>92.925609260000002</v>
      </c>
      <c r="C399" s="182">
        <v>93.161680190000013</v>
      </c>
      <c r="D399" s="182">
        <v>92.916620580000014</v>
      </c>
      <c r="E399" s="182">
        <v>92.587587839999998</v>
      </c>
      <c r="F399" s="182">
        <v>0</v>
      </c>
      <c r="G399" s="182">
        <v>97.298710579999991</v>
      </c>
      <c r="H399" s="182">
        <v>97.497407539999998</v>
      </c>
      <c r="I399" s="183">
        <v>117.79820553000002</v>
      </c>
    </row>
    <row r="400" spans="1:9" ht="15.75" customHeight="1" x14ac:dyDescent="0.25">
      <c r="A400" s="49">
        <v>10</v>
      </c>
      <c r="B400" s="182">
        <v>99.635180430000005</v>
      </c>
      <c r="C400" s="182">
        <v>99.857768350000001</v>
      </c>
      <c r="D400" s="182">
        <v>99.628320640000027</v>
      </c>
      <c r="E400" s="182">
        <v>99.211530089999997</v>
      </c>
      <c r="F400" s="182">
        <v>0</v>
      </c>
      <c r="G400" s="182">
        <v>131.89611004</v>
      </c>
      <c r="H400" s="182">
        <v>89.395183970000005</v>
      </c>
      <c r="I400" s="183">
        <v>97.505568310000001</v>
      </c>
    </row>
    <row r="401" spans="1:9" x14ac:dyDescent="0.25">
      <c r="A401" s="49">
        <v>11</v>
      </c>
      <c r="B401" s="182">
        <v>99.702358930000003</v>
      </c>
      <c r="C401" s="182">
        <v>99.970126759999999</v>
      </c>
      <c r="D401" s="182">
        <v>99.710637959999985</v>
      </c>
      <c r="E401" s="182">
        <v>99.341392760000019</v>
      </c>
      <c r="F401" s="182">
        <v>0</v>
      </c>
      <c r="G401" s="182">
        <v>99.328258160000004</v>
      </c>
      <c r="H401" s="182">
        <v>119.03083634000001</v>
      </c>
      <c r="I401" s="183">
        <v>93.928313310000007</v>
      </c>
    </row>
    <row r="402" spans="1:9" ht="15.75" customHeight="1" x14ac:dyDescent="0.25">
      <c r="A402" s="49">
        <v>12</v>
      </c>
      <c r="B402" s="182">
        <v>99.667113869999994</v>
      </c>
      <c r="C402" s="182">
        <v>99.922817959999989</v>
      </c>
      <c r="D402" s="182">
        <v>99.740442529999996</v>
      </c>
      <c r="E402" s="182">
        <v>99.307803499999991</v>
      </c>
      <c r="F402" s="182">
        <v>0</v>
      </c>
      <c r="G402" s="182">
        <v>99.309098089999992</v>
      </c>
      <c r="H402" s="182">
        <v>119.07731723000001</v>
      </c>
      <c r="I402" s="183">
        <v>95.517889030000006</v>
      </c>
    </row>
    <row r="403" spans="1:9" x14ac:dyDescent="0.25">
      <c r="A403" s="49">
        <v>13</v>
      </c>
      <c r="B403" s="182">
        <v>99.680596890000004</v>
      </c>
      <c r="C403" s="182">
        <v>99.99638315</v>
      </c>
      <c r="D403" s="182">
        <v>99.749904270000002</v>
      </c>
      <c r="E403" s="182">
        <v>99.342338930000011</v>
      </c>
      <c r="F403" s="182">
        <v>0</v>
      </c>
      <c r="G403" s="182">
        <v>115.14382695</v>
      </c>
      <c r="H403" s="182">
        <v>99.445347440000006</v>
      </c>
      <c r="I403" s="183">
        <v>134.87124225999997</v>
      </c>
    </row>
    <row r="404" spans="1:9" ht="15.75" customHeight="1" x14ac:dyDescent="0.25">
      <c r="A404" s="49">
        <v>14</v>
      </c>
      <c r="B404" s="182">
        <v>99.679650710000004</v>
      </c>
      <c r="C404" s="182">
        <v>105.12796915000001</v>
      </c>
      <c r="D404" s="182">
        <v>99.73784053</v>
      </c>
      <c r="E404" s="182">
        <v>104.34098718999999</v>
      </c>
      <c r="F404" s="182">
        <v>0</v>
      </c>
      <c r="G404" s="182">
        <v>126.67995987999998</v>
      </c>
      <c r="H404" s="182">
        <v>126.70869997000001</v>
      </c>
      <c r="I404" s="183">
        <v>143.35808641</v>
      </c>
    </row>
    <row r="405" spans="1:9" ht="15.75" customHeight="1" x14ac:dyDescent="0.25">
      <c r="A405" s="49">
        <v>15</v>
      </c>
      <c r="B405" s="182">
        <v>99.668060050000008</v>
      </c>
      <c r="C405" s="182">
        <v>110.09421089</v>
      </c>
      <c r="D405" s="182">
        <v>99.706616730000007</v>
      </c>
      <c r="E405" s="182">
        <v>109.36068787000001</v>
      </c>
      <c r="F405" s="182">
        <v>0</v>
      </c>
      <c r="G405" s="182">
        <v>130.98352324999999</v>
      </c>
      <c r="H405" s="182">
        <v>128.95255642000001</v>
      </c>
      <c r="I405" s="183">
        <v>143.39534207999998</v>
      </c>
    </row>
    <row r="406" spans="1:9" ht="15.75" customHeight="1" x14ac:dyDescent="0.25">
      <c r="A406" s="49">
        <v>16</v>
      </c>
      <c r="B406" s="182">
        <v>99.675629450000017</v>
      </c>
      <c r="C406" s="182">
        <v>110.12732705000001</v>
      </c>
      <c r="D406" s="182">
        <v>99.669006220000014</v>
      </c>
      <c r="E406" s="182">
        <v>109.35264538999999</v>
      </c>
      <c r="F406" s="182">
        <v>0</v>
      </c>
      <c r="G406" s="182">
        <v>138.90195213999999</v>
      </c>
      <c r="H406" s="182">
        <v>128.94900826999998</v>
      </c>
      <c r="I406" s="183">
        <v>143.36482791999998</v>
      </c>
    </row>
    <row r="407" spans="1:9" ht="15.75" customHeight="1" x14ac:dyDescent="0.25">
      <c r="A407" s="49">
        <v>17</v>
      </c>
      <c r="B407" s="182">
        <v>104.74949872000001</v>
      </c>
      <c r="C407" s="182">
        <v>110.10012449</v>
      </c>
      <c r="D407" s="182">
        <v>109.49906613000002</v>
      </c>
      <c r="E407" s="182">
        <v>109.40988902999999</v>
      </c>
      <c r="F407" s="182">
        <v>0</v>
      </c>
      <c r="G407" s="182">
        <v>120.02715969</v>
      </c>
      <c r="H407" s="182">
        <v>128.94013785999999</v>
      </c>
      <c r="I407" s="183">
        <v>138.79692660000001</v>
      </c>
    </row>
    <row r="408" spans="1:9" ht="15.75" customHeight="1" x14ac:dyDescent="0.25">
      <c r="A408" s="49">
        <v>18</v>
      </c>
      <c r="B408" s="182">
        <v>104.10113154999999</v>
      </c>
      <c r="C408" s="182">
        <v>110.05186951</v>
      </c>
      <c r="D408" s="182">
        <v>99.797686179999999</v>
      </c>
      <c r="E408" s="182">
        <v>109.35784935</v>
      </c>
      <c r="F408" s="182">
        <v>0</v>
      </c>
      <c r="G408" s="182">
        <v>143.78705896</v>
      </c>
      <c r="H408" s="182">
        <v>143.12000486999997</v>
      </c>
      <c r="I408" s="183">
        <v>111.05563690999999</v>
      </c>
    </row>
    <row r="409" spans="1:9" ht="15.75" customHeight="1" x14ac:dyDescent="0.25">
      <c r="A409" s="49">
        <v>19</v>
      </c>
      <c r="B409" s="182">
        <v>99.660963730000006</v>
      </c>
      <c r="C409" s="182">
        <v>110.03625760000001</v>
      </c>
      <c r="D409" s="182">
        <v>99.725540249999995</v>
      </c>
      <c r="E409" s="182">
        <v>109.35311846999998</v>
      </c>
      <c r="F409" s="182">
        <v>0</v>
      </c>
      <c r="G409" s="182">
        <v>143.80444494</v>
      </c>
      <c r="H409" s="182">
        <v>143.39108431</v>
      </c>
      <c r="I409" s="183">
        <v>97.966474309999995</v>
      </c>
    </row>
    <row r="410" spans="1:9" ht="15.75" customHeight="1" x14ac:dyDescent="0.25">
      <c r="A410" s="49">
        <v>20</v>
      </c>
      <c r="B410" s="182">
        <v>99.631868810000014</v>
      </c>
      <c r="C410" s="182">
        <v>110.03365562</v>
      </c>
      <c r="D410" s="182">
        <v>99.737603990000011</v>
      </c>
      <c r="E410" s="182">
        <v>109.32284082</v>
      </c>
      <c r="F410" s="182">
        <v>0</v>
      </c>
      <c r="G410" s="182">
        <v>121.99284038</v>
      </c>
      <c r="H410" s="182">
        <v>118.74733833999998</v>
      </c>
      <c r="I410" s="183">
        <v>92.311061940000002</v>
      </c>
    </row>
    <row r="411" spans="1:9" ht="15.75" customHeight="1" x14ac:dyDescent="0.25">
      <c r="A411" s="49">
        <v>21</v>
      </c>
      <c r="B411" s="182">
        <v>99.627137930000004</v>
      </c>
      <c r="C411" s="182">
        <v>110.06606214999999</v>
      </c>
      <c r="D411" s="182">
        <v>99.728615320000003</v>
      </c>
      <c r="E411" s="182">
        <v>109.30651929999998</v>
      </c>
      <c r="F411" s="182">
        <v>0</v>
      </c>
      <c r="G411" s="182">
        <v>105.04753741999998</v>
      </c>
      <c r="H411" s="182">
        <v>0.30656103000000001</v>
      </c>
      <c r="I411" s="183">
        <v>92.749969329999999</v>
      </c>
    </row>
    <row r="412" spans="1:9" ht="15.75" customHeight="1" x14ac:dyDescent="0.25">
      <c r="A412" s="49">
        <v>22</v>
      </c>
      <c r="B412" s="182">
        <v>91.082221690000011</v>
      </c>
      <c r="C412" s="182">
        <v>92.729987349999988</v>
      </c>
      <c r="D412" s="182">
        <v>90.747275360000003</v>
      </c>
      <c r="E412" s="182">
        <v>91.922662610000003</v>
      </c>
      <c r="F412" s="182">
        <v>0</v>
      </c>
      <c r="G412" s="182">
        <v>0.22176001000000001</v>
      </c>
      <c r="H412" s="182">
        <v>0</v>
      </c>
      <c r="I412" s="183">
        <v>94.204714979999991</v>
      </c>
    </row>
    <row r="413" spans="1:9" ht="15.75" customHeight="1" x14ac:dyDescent="0.25">
      <c r="A413" s="49">
        <v>23</v>
      </c>
      <c r="B413" s="182">
        <v>91.248275589999992</v>
      </c>
      <c r="C413" s="182">
        <v>91.39067510000001</v>
      </c>
      <c r="D413" s="182">
        <v>0</v>
      </c>
      <c r="E413" s="182">
        <v>90.788670569999994</v>
      </c>
      <c r="F413" s="182">
        <v>0</v>
      </c>
      <c r="G413" s="182">
        <v>0</v>
      </c>
      <c r="H413" s="182">
        <v>0</v>
      </c>
      <c r="I413" s="183">
        <v>108.74613949</v>
      </c>
    </row>
    <row r="414" spans="1:9" ht="15.75" customHeight="1" x14ac:dyDescent="0.25">
      <c r="A414" s="51">
        <v>24</v>
      </c>
      <c r="B414" s="119">
        <v>89.533094899999995</v>
      </c>
      <c r="C414" s="119">
        <v>90.27962783000001</v>
      </c>
      <c r="D414" s="119">
        <v>0</v>
      </c>
      <c r="E414" s="119">
        <v>90.191633450000012</v>
      </c>
      <c r="F414" s="119">
        <v>0</v>
      </c>
      <c r="G414" s="119">
        <v>0</v>
      </c>
      <c r="H414" s="119">
        <v>2.2782735999999999</v>
      </c>
      <c r="I414" s="184">
        <v>117.38945749</v>
      </c>
    </row>
    <row r="415" spans="1:9" ht="15.75" customHeight="1" x14ac:dyDescent="0.25">
      <c r="A415" s="10"/>
      <c r="I415" s="12"/>
    </row>
    <row r="416" spans="1:9" ht="15.75" customHeight="1" x14ac:dyDescent="0.25">
      <c r="A416" s="10"/>
      <c r="I416" s="12"/>
    </row>
    <row r="417" spans="1:9" ht="15" customHeight="1" thickBot="1" x14ac:dyDescent="0.3">
      <c r="A417" s="10"/>
      <c r="I417" s="12"/>
    </row>
    <row r="418" spans="1:9" ht="15.75" customHeight="1" thickBot="1" x14ac:dyDescent="0.3">
      <c r="A418" s="4" t="s">
        <v>366</v>
      </c>
      <c r="B418" s="202" t="s">
        <v>367</v>
      </c>
      <c r="C418" s="203"/>
      <c r="D418" s="203"/>
      <c r="E418" s="203"/>
      <c r="F418" s="203"/>
      <c r="G418" s="204"/>
      <c r="H418" s="200" t="s">
        <v>4</v>
      </c>
      <c r="I418" s="201"/>
    </row>
    <row r="419" spans="1:9" ht="15.75" customHeight="1" x14ac:dyDescent="0.25">
      <c r="A419" s="35" t="s">
        <v>204</v>
      </c>
      <c r="B419" s="47" t="s">
        <v>194</v>
      </c>
      <c r="C419" s="47" t="s">
        <v>195</v>
      </c>
      <c r="D419" s="47" t="s">
        <v>196</v>
      </c>
      <c r="E419" s="47" t="s">
        <v>197</v>
      </c>
      <c r="F419" s="47" t="s">
        <v>198</v>
      </c>
      <c r="G419" s="47" t="s">
        <v>199</v>
      </c>
      <c r="H419" s="47" t="s">
        <v>200</v>
      </c>
      <c r="I419" s="118" t="s">
        <v>201</v>
      </c>
    </row>
    <row r="420" spans="1:9" ht="15.75" customHeight="1" x14ac:dyDescent="0.25">
      <c r="A420" s="30" t="s">
        <v>205</v>
      </c>
      <c r="B420" s="119">
        <v>1766.27160736</v>
      </c>
      <c r="C420" s="119">
        <v>2330.0442417600002</v>
      </c>
      <c r="D420" s="119">
        <v>1487.5446903600002</v>
      </c>
      <c r="E420" s="119">
        <v>2325.6622637999999</v>
      </c>
      <c r="F420" s="119">
        <v>0</v>
      </c>
      <c r="G420" s="119">
        <v>2298.6556479299998</v>
      </c>
      <c r="H420" s="119">
        <v>1447.9619117399998</v>
      </c>
      <c r="I420" s="119">
        <v>1942.6332640399999</v>
      </c>
    </row>
    <row r="421" spans="1:9" ht="15.75" customHeight="1" x14ac:dyDescent="0.25">
      <c r="A421" s="10"/>
      <c r="I421" s="12"/>
    </row>
    <row r="422" spans="1:9" ht="15" customHeight="1" thickBot="1" x14ac:dyDescent="0.3">
      <c r="A422" s="10"/>
      <c r="I422" s="12"/>
    </row>
    <row r="423" spans="1:9" ht="15.75" customHeight="1" thickBot="1" x14ac:dyDescent="0.3">
      <c r="A423" s="4" t="s">
        <v>368</v>
      </c>
      <c r="B423" s="202" t="s">
        <v>369</v>
      </c>
      <c r="C423" s="203"/>
      <c r="D423" s="203"/>
      <c r="E423" s="203"/>
      <c r="F423" s="203"/>
      <c r="G423" s="204"/>
      <c r="H423" s="200">
        <v>119.63</v>
      </c>
      <c r="I423" s="201"/>
    </row>
    <row r="424" spans="1:9" ht="15" customHeight="1" thickBot="1" x14ac:dyDescent="0.3">
      <c r="A424" s="10"/>
      <c r="I424" s="12"/>
    </row>
    <row r="425" spans="1:9" ht="15" customHeight="1" thickBot="1" x14ac:dyDescent="0.3">
      <c r="A425" s="4" t="s">
        <v>370</v>
      </c>
      <c r="B425" s="202" t="s">
        <v>371</v>
      </c>
      <c r="C425" s="203"/>
      <c r="D425" s="203"/>
      <c r="E425" s="203"/>
      <c r="F425" s="203"/>
      <c r="G425" s="204"/>
      <c r="H425" s="200" t="s">
        <v>210</v>
      </c>
      <c r="I425" s="201"/>
    </row>
    <row r="426" spans="1:9" x14ac:dyDescent="0.25">
      <c r="A426" s="10"/>
      <c r="I426" s="12"/>
    </row>
    <row r="427" spans="1:9" ht="15" customHeight="1" thickBot="1" x14ac:dyDescent="0.3">
      <c r="A427" s="10"/>
      <c r="I427" s="37"/>
    </row>
    <row r="428" spans="1:9" ht="15" customHeight="1" thickBot="1" x14ac:dyDescent="0.3">
      <c r="A428" s="211" t="s">
        <v>372</v>
      </c>
      <c r="B428" s="212"/>
      <c r="C428" s="212"/>
      <c r="D428" s="212"/>
      <c r="E428" s="212"/>
      <c r="F428" s="212"/>
      <c r="G428" s="212"/>
      <c r="H428" s="212"/>
      <c r="I428" s="213"/>
    </row>
    <row r="429" spans="1:9" ht="15.75" customHeight="1" thickBot="1" x14ac:dyDescent="0.3">
      <c r="A429" s="10"/>
      <c r="I429" s="12"/>
    </row>
    <row r="430" spans="1:9" ht="15.75" customHeight="1" thickBot="1" x14ac:dyDescent="0.3">
      <c r="A430" s="4" t="s">
        <v>373</v>
      </c>
      <c r="B430" s="197" t="s">
        <v>374</v>
      </c>
      <c r="C430" s="198"/>
      <c r="D430" s="198"/>
      <c r="E430" s="198"/>
      <c r="F430" s="198"/>
      <c r="G430" s="198"/>
      <c r="H430" s="198"/>
      <c r="I430" s="199"/>
    </row>
    <row r="431" spans="1:9" ht="15.75" customHeight="1" x14ac:dyDescent="0.25">
      <c r="A431" s="10"/>
      <c r="B431" s="40"/>
      <c r="C431" s="40"/>
      <c r="D431" s="40"/>
      <c r="E431" s="40"/>
      <c r="F431" s="40"/>
      <c r="G431" s="40"/>
      <c r="H431" s="40"/>
      <c r="I431" s="123"/>
    </row>
    <row r="432" spans="1:9" ht="15.75" customHeight="1" x14ac:dyDescent="0.25">
      <c r="A432" s="124" t="s">
        <v>285</v>
      </c>
      <c r="B432" s="125" t="s">
        <v>214</v>
      </c>
      <c r="C432" s="125" t="s">
        <v>215</v>
      </c>
      <c r="D432" s="125" t="s">
        <v>216</v>
      </c>
      <c r="E432" s="125" t="s">
        <v>217</v>
      </c>
      <c r="F432" s="125" t="s">
        <v>218</v>
      </c>
      <c r="G432" s="125" t="s">
        <v>219</v>
      </c>
      <c r="H432" s="126" t="s">
        <v>375</v>
      </c>
      <c r="I432" s="123"/>
    </row>
    <row r="433" spans="1:9" ht="15.75" customHeight="1" x14ac:dyDescent="0.25">
      <c r="A433" s="127">
        <v>1</v>
      </c>
      <c r="B433" s="128">
        <v>60</v>
      </c>
      <c r="C433" s="128">
        <v>55</v>
      </c>
      <c r="D433" s="128">
        <v>0</v>
      </c>
      <c r="E433" s="128">
        <v>0</v>
      </c>
      <c r="F433" s="128">
        <v>0</v>
      </c>
      <c r="G433" s="128">
        <v>0</v>
      </c>
      <c r="H433" s="128">
        <v>115</v>
      </c>
      <c r="I433" s="123"/>
    </row>
    <row r="434" spans="1:9" ht="15.75" customHeight="1" x14ac:dyDescent="0.25">
      <c r="A434" s="127">
        <v>2</v>
      </c>
      <c r="B434" s="128">
        <v>60</v>
      </c>
      <c r="C434" s="128">
        <v>55</v>
      </c>
      <c r="D434" s="128">
        <v>0</v>
      </c>
      <c r="E434" s="128">
        <v>0</v>
      </c>
      <c r="F434" s="128">
        <v>0</v>
      </c>
      <c r="G434" s="128">
        <v>0</v>
      </c>
      <c r="H434" s="128">
        <v>115</v>
      </c>
      <c r="I434" s="123"/>
    </row>
    <row r="435" spans="1:9" ht="15.75" customHeight="1" x14ac:dyDescent="0.25">
      <c r="A435" s="127">
        <v>3</v>
      </c>
      <c r="B435" s="128">
        <v>60</v>
      </c>
      <c r="C435" s="128">
        <v>55</v>
      </c>
      <c r="D435" s="128">
        <v>0</v>
      </c>
      <c r="E435" s="128">
        <v>0</v>
      </c>
      <c r="F435" s="128">
        <v>0</v>
      </c>
      <c r="G435" s="128">
        <v>0</v>
      </c>
      <c r="H435" s="128">
        <v>115</v>
      </c>
      <c r="I435" s="123"/>
    </row>
    <row r="436" spans="1:9" ht="15.75" customHeight="1" x14ac:dyDescent="0.25">
      <c r="A436" s="127">
        <v>4</v>
      </c>
      <c r="B436" s="128">
        <v>60</v>
      </c>
      <c r="C436" s="128">
        <v>55</v>
      </c>
      <c r="D436" s="128">
        <v>0</v>
      </c>
      <c r="E436" s="128">
        <v>0</v>
      </c>
      <c r="F436" s="128">
        <v>0</v>
      </c>
      <c r="G436" s="128">
        <v>0</v>
      </c>
      <c r="H436" s="128">
        <v>115</v>
      </c>
      <c r="I436" s="123"/>
    </row>
    <row r="437" spans="1:9" ht="15.75" customHeight="1" x14ac:dyDescent="0.25">
      <c r="A437" s="127">
        <v>5</v>
      </c>
      <c r="B437" s="128">
        <v>60</v>
      </c>
      <c r="C437" s="128">
        <v>55</v>
      </c>
      <c r="D437" s="128">
        <v>0</v>
      </c>
      <c r="E437" s="128">
        <v>0</v>
      </c>
      <c r="F437" s="128">
        <v>0</v>
      </c>
      <c r="G437" s="128">
        <v>0</v>
      </c>
      <c r="H437" s="128">
        <v>115</v>
      </c>
      <c r="I437" s="123"/>
    </row>
    <row r="438" spans="1:9" ht="15.75" customHeight="1" x14ac:dyDescent="0.25">
      <c r="A438" s="127">
        <v>6</v>
      </c>
      <c r="B438" s="128">
        <v>60</v>
      </c>
      <c r="C438" s="128">
        <v>55</v>
      </c>
      <c r="D438" s="128">
        <v>0</v>
      </c>
      <c r="E438" s="128">
        <v>0</v>
      </c>
      <c r="F438" s="128">
        <v>0</v>
      </c>
      <c r="G438" s="128">
        <v>0</v>
      </c>
      <c r="H438" s="128">
        <v>115</v>
      </c>
      <c r="I438" s="123"/>
    </row>
    <row r="439" spans="1:9" ht="15.75" customHeight="1" x14ac:dyDescent="0.25">
      <c r="A439" s="127">
        <v>7</v>
      </c>
      <c r="B439" s="128">
        <v>65</v>
      </c>
      <c r="C439" s="128">
        <v>50</v>
      </c>
      <c r="D439" s="128">
        <v>0</v>
      </c>
      <c r="E439" s="128">
        <v>0</v>
      </c>
      <c r="F439" s="128">
        <v>0</v>
      </c>
      <c r="G439" s="128">
        <v>0</v>
      </c>
      <c r="H439" s="128">
        <v>115</v>
      </c>
      <c r="I439" s="123"/>
    </row>
    <row r="440" spans="1:9" ht="15.75" customHeight="1" x14ac:dyDescent="0.25">
      <c r="A440" s="127">
        <v>8</v>
      </c>
      <c r="B440" s="128">
        <v>65</v>
      </c>
      <c r="C440" s="128">
        <v>50</v>
      </c>
      <c r="D440" s="128">
        <v>0</v>
      </c>
      <c r="E440" s="128">
        <v>0</v>
      </c>
      <c r="F440" s="128">
        <v>0</v>
      </c>
      <c r="G440" s="128">
        <v>0</v>
      </c>
      <c r="H440" s="128">
        <v>115</v>
      </c>
      <c r="I440" s="123"/>
    </row>
    <row r="441" spans="1:9" ht="15.75" customHeight="1" x14ac:dyDescent="0.25">
      <c r="A441" s="127">
        <v>9</v>
      </c>
      <c r="B441" s="128">
        <v>65</v>
      </c>
      <c r="C441" s="128">
        <v>50</v>
      </c>
      <c r="D441" s="128">
        <v>0</v>
      </c>
      <c r="E441" s="128">
        <v>0</v>
      </c>
      <c r="F441" s="128">
        <v>0</v>
      </c>
      <c r="G441" s="128">
        <v>0</v>
      </c>
      <c r="H441" s="128">
        <v>115</v>
      </c>
      <c r="I441" s="123"/>
    </row>
    <row r="442" spans="1:9" ht="15.75" customHeight="1" x14ac:dyDescent="0.25">
      <c r="A442" s="127">
        <v>10</v>
      </c>
      <c r="B442" s="128">
        <v>65</v>
      </c>
      <c r="C442" s="128">
        <v>50</v>
      </c>
      <c r="D442" s="128">
        <v>0</v>
      </c>
      <c r="E442" s="128">
        <v>0</v>
      </c>
      <c r="F442" s="128">
        <v>0</v>
      </c>
      <c r="G442" s="128">
        <v>0</v>
      </c>
      <c r="H442" s="128">
        <v>115</v>
      </c>
      <c r="I442" s="123"/>
    </row>
    <row r="443" spans="1:9" ht="15.75" customHeight="1" x14ac:dyDescent="0.25">
      <c r="A443" s="127">
        <v>11</v>
      </c>
      <c r="B443" s="128">
        <v>65</v>
      </c>
      <c r="C443" s="128">
        <v>50</v>
      </c>
      <c r="D443" s="128">
        <v>0</v>
      </c>
      <c r="E443" s="128">
        <v>0</v>
      </c>
      <c r="F443" s="128">
        <v>0</v>
      </c>
      <c r="G443" s="128">
        <v>0</v>
      </c>
      <c r="H443" s="128">
        <v>115</v>
      </c>
      <c r="I443" s="123"/>
    </row>
    <row r="444" spans="1:9" ht="15.75" customHeight="1" x14ac:dyDescent="0.25">
      <c r="A444" s="127">
        <v>12</v>
      </c>
      <c r="B444" s="128">
        <v>65</v>
      </c>
      <c r="C444" s="128">
        <v>50</v>
      </c>
      <c r="D444" s="128">
        <v>0</v>
      </c>
      <c r="E444" s="128">
        <v>0</v>
      </c>
      <c r="F444" s="128">
        <v>0</v>
      </c>
      <c r="G444" s="128">
        <v>0</v>
      </c>
      <c r="H444" s="128">
        <v>115</v>
      </c>
      <c r="I444" s="123"/>
    </row>
    <row r="445" spans="1:9" ht="15.75" customHeight="1" x14ac:dyDescent="0.25">
      <c r="A445" s="127">
        <v>13</v>
      </c>
      <c r="B445" s="128">
        <v>65</v>
      </c>
      <c r="C445" s="128">
        <v>50</v>
      </c>
      <c r="D445" s="128">
        <v>0</v>
      </c>
      <c r="E445" s="128">
        <v>0</v>
      </c>
      <c r="F445" s="128">
        <v>0</v>
      </c>
      <c r="G445" s="128">
        <v>0</v>
      </c>
      <c r="H445" s="128">
        <v>115</v>
      </c>
      <c r="I445" s="123"/>
    </row>
    <row r="446" spans="1:9" ht="15.75" customHeight="1" x14ac:dyDescent="0.25">
      <c r="A446" s="127">
        <v>14</v>
      </c>
      <c r="B446" s="128">
        <v>65</v>
      </c>
      <c r="C446" s="128">
        <v>50</v>
      </c>
      <c r="D446" s="128">
        <v>0</v>
      </c>
      <c r="E446" s="128">
        <v>0</v>
      </c>
      <c r="F446" s="128">
        <v>0</v>
      </c>
      <c r="G446" s="128">
        <v>0</v>
      </c>
      <c r="H446" s="128">
        <v>115</v>
      </c>
      <c r="I446" s="123"/>
    </row>
    <row r="447" spans="1:9" ht="15.75" customHeight="1" x14ac:dyDescent="0.25">
      <c r="A447" s="127">
        <v>15</v>
      </c>
      <c r="B447" s="128">
        <v>65</v>
      </c>
      <c r="C447" s="128">
        <v>50</v>
      </c>
      <c r="D447" s="128">
        <v>0</v>
      </c>
      <c r="E447" s="128">
        <v>0</v>
      </c>
      <c r="F447" s="128">
        <v>0</v>
      </c>
      <c r="G447" s="128">
        <v>0</v>
      </c>
      <c r="H447" s="128">
        <v>115</v>
      </c>
      <c r="I447" s="123"/>
    </row>
    <row r="448" spans="1:9" ht="15.75" customHeight="1" x14ac:dyDescent="0.25">
      <c r="A448" s="127">
        <v>16</v>
      </c>
      <c r="B448" s="128">
        <v>65</v>
      </c>
      <c r="C448" s="128">
        <v>50</v>
      </c>
      <c r="D448" s="128">
        <v>0</v>
      </c>
      <c r="E448" s="128">
        <v>0</v>
      </c>
      <c r="F448" s="128">
        <v>0</v>
      </c>
      <c r="G448" s="128">
        <v>0</v>
      </c>
      <c r="H448" s="128">
        <v>115</v>
      </c>
      <c r="I448" s="123"/>
    </row>
    <row r="449" spans="1:9" ht="15.75" customHeight="1" x14ac:dyDescent="0.25">
      <c r="A449" s="127">
        <v>17</v>
      </c>
      <c r="B449" s="128">
        <v>65</v>
      </c>
      <c r="C449" s="128">
        <v>50</v>
      </c>
      <c r="D449" s="128">
        <v>0</v>
      </c>
      <c r="E449" s="128">
        <v>0</v>
      </c>
      <c r="F449" s="128">
        <v>0</v>
      </c>
      <c r="G449" s="128">
        <v>0</v>
      </c>
      <c r="H449" s="128">
        <v>115</v>
      </c>
      <c r="I449" s="123"/>
    </row>
    <row r="450" spans="1:9" ht="15.75" customHeight="1" x14ac:dyDescent="0.25">
      <c r="A450" s="127">
        <v>18</v>
      </c>
      <c r="B450" s="128">
        <v>65</v>
      </c>
      <c r="C450" s="128">
        <v>50</v>
      </c>
      <c r="D450" s="128">
        <v>0</v>
      </c>
      <c r="E450" s="128">
        <v>0</v>
      </c>
      <c r="F450" s="128">
        <v>0</v>
      </c>
      <c r="G450" s="128">
        <v>0</v>
      </c>
      <c r="H450" s="128">
        <v>115</v>
      </c>
      <c r="I450" s="123"/>
    </row>
    <row r="451" spans="1:9" ht="15.75" customHeight="1" x14ac:dyDescent="0.25">
      <c r="A451" s="127">
        <v>19</v>
      </c>
      <c r="B451" s="128">
        <v>65</v>
      </c>
      <c r="C451" s="128">
        <v>50</v>
      </c>
      <c r="D451" s="128">
        <v>0</v>
      </c>
      <c r="E451" s="128">
        <v>0</v>
      </c>
      <c r="F451" s="128">
        <v>0</v>
      </c>
      <c r="G451" s="128">
        <v>0</v>
      </c>
      <c r="H451" s="128">
        <v>115</v>
      </c>
      <c r="I451" s="123"/>
    </row>
    <row r="452" spans="1:9" ht="15.75" customHeight="1" x14ac:dyDescent="0.25">
      <c r="A452" s="127">
        <v>20</v>
      </c>
      <c r="B452" s="128">
        <v>65</v>
      </c>
      <c r="C452" s="128">
        <v>50</v>
      </c>
      <c r="D452" s="128">
        <v>0</v>
      </c>
      <c r="E452" s="128">
        <v>0</v>
      </c>
      <c r="F452" s="128">
        <v>0</v>
      </c>
      <c r="G452" s="128">
        <v>0</v>
      </c>
      <c r="H452" s="128">
        <v>115</v>
      </c>
      <c r="I452" s="123"/>
    </row>
    <row r="453" spans="1:9" ht="15.75" customHeight="1" x14ac:dyDescent="0.25">
      <c r="A453" s="127">
        <v>21</v>
      </c>
      <c r="B453" s="128">
        <v>65</v>
      </c>
      <c r="C453" s="128">
        <v>50</v>
      </c>
      <c r="D453" s="128">
        <v>0</v>
      </c>
      <c r="E453" s="128">
        <v>0</v>
      </c>
      <c r="F453" s="128">
        <v>0</v>
      </c>
      <c r="G453" s="128">
        <v>0</v>
      </c>
      <c r="H453" s="128">
        <v>115</v>
      </c>
      <c r="I453" s="123"/>
    </row>
    <row r="454" spans="1:9" ht="15.75" customHeight="1" x14ac:dyDescent="0.25">
      <c r="A454" s="127">
        <v>22</v>
      </c>
      <c r="B454" s="128">
        <v>65</v>
      </c>
      <c r="C454" s="128">
        <v>50</v>
      </c>
      <c r="D454" s="128">
        <v>0</v>
      </c>
      <c r="E454" s="128">
        <v>0</v>
      </c>
      <c r="F454" s="128">
        <v>0</v>
      </c>
      <c r="G454" s="128">
        <v>0</v>
      </c>
      <c r="H454" s="128">
        <v>115</v>
      </c>
      <c r="I454" s="123"/>
    </row>
    <row r="455" spans="1:9" ht="15.75" customHeight="1" x14ac:dyDescent="0.25">
      <c r="A455" s="127">
        <v>23</v>
      </c>
      <c r="B455" s="128">
        <v>65</v>
      </c>
      <c r="C455" s="128">
        <v>50</v>
      </c>
      <c r="D455" s="128">
        <v>0</v>
      </c>
      <c r="E455" s="128">
        <v>0</v>
      </c>
      <c r="F455" s="128">
        <v>0</v>
      </c>
      <c r="G455" s="128">
        <v>0</v>
      </c>
      <c r="H455" s="128">
        <v>115</v>
      </c>
      <c r="I455" s="123"/>
    </row>
    <row r="456" spans="1:9" ht="15.75" customHeight="1" x14ac:dyDescent="0.25">
      <c r="A456" s="127">
        <v>24</v>
      </c>
      <c r="B456" s="128">
        <v>65</v>
      </c>
      <c r="C456" s="128">
        <v>50</v>
      </c>
      <c r="D456" s="128">
        <v>0</v>
      </c>
      <c r="E456" s="128">
        <v>0</v>
      </c>
      <c r="F456" s="128">
        <v>0</v>
      </c>
      <c r="G456" s="128">
        <v>0</v>
      </c>
      <c r="H456" s="128">
        <v>115</v>
      </c>
      <c r="I456" s="123"/>
    </row>
    <row r="457" spans="1:9" ht="15.75" customHeight="1" x14ac:dyDescent="0.25">
      <c r="A457" s="130" t="s">
        <v>376</v>
      </c>
      <c r="B457" s="128">
        <v>63.75</v>
      </c>
      <c r="C457" s="128">
        <v>51.25</v>
      </c>
      <c r="D457" s="128">
        <v>0</v>
      </c>
      <c r="E457" s="128">
        <v>0</v>
      </c>
      <c r="F457" s="128">
        <v>0</v>
      </c>
      <c r="G457" s="128">
        <v>0</v>
      </c>
      <c r="H457" s="128">
        <v>115</v>
      </c>
      <c r="I457" s="123"/>
    </row>
    <row r="458" spans="1:9" ht="15.75" thickBot="1" x14ac:dyDescent="0.3">
      <c r="A458" s="10"/>
      <c r="I458" s="12"/>
    </row>
    <row r="459" spans="1:9" ht="15.75" thickBot="1" x14ac:dyDescent="0.3">
      <c r="A459" s="4" t="s">
        <v>377</v>
      </c>
      <c r="B459" s="214" t="s">
        <v>378</v>
      </c>
      <c r="C459" s="215"/>
      <c r="D459" s="215"/>
      <c r="E459" s="215"/>
      <c r="F459" s="215"/>
      <c r="G459" s="216"/>
      <c r="H459" s="214" t="s">
        <v>4</v>
      </c>
      <c r="I459" s="216"/>
    </row>
    <row r="460" spans="1:9" ht="15.75" thickBot="1" x14ac:dyDescent="0.3">
      <c r="A460" s="10"/>
      <c r="B460"/>
      <c r="I460" s="12"/>
    </row>
    <row r="461" spans="1:9" ht="15.75" thickBot="1" x14ac:dyDescent="0.3">
      <c r="A461" s="135" t="s">
        <v>377</v>
      </c>
      <c r="B461" s="217" t="s">
        <v>379</v>
      </c>
      <c r="C461" s="218"/>
      <c r="D461" s="218"/>
      <c r="E461" s="218"/>
      <c r="F461" s="218"/>
      <c r="G461" s="219"/>
      <c r="H461" s="53" t="s">
        <v>225</v>
      </c>
      <c r="I461" s="138" t="s">
        <v>226</v>
      </c>
    </row>
    <row r="462" spans="1:9" ht="15.75" thickBot="1" x14ac:dyDescent="0.3">
      <c r="A462" s="139"/>
      <c r="B462"/>
      <c r="I462" s="12"/>
    </row>
    <row r="463" spans="1:9" ht="15.75" thickBot="1" x14ac:dyDescent="0.3">
      <c r="A463" s="4" t="s">
        <v>377</v>
      </c>
      <c r="B463" s="217" t="s">
        <v>227</v>
      </c>
      <c r="C463" s="218"/>
      <c r="D463" s="218"/>
      <c r="E463" s="218"/>
      <c r="F463" s="218"/>
      <c r="G463" s="219"/>
      <c r="H463" s="53" t="s">
        <v>225</v>
      </c>
      <c r="I463" s="138" t="s">
        <v>226</v>
      </c>
    </row>
    <row r="464" spans="1:9" ht="15.75" thickBot="1" x14ac:dyDescent="0.3">
      <c r="A464" s="10"/>
      <c r="B464"/>
      <c r="I464" s="12"/>
    </row>
    <row r="465" spans="1:9" ht="15.75" thickBot="1" x14ac:dyDescent="0.3">
      <c r="A465" s="4" t="s">
        <v>377</v>
      </c>
      <c r="B465" s="217" t="s">
        <v>380</v>
      </c>
      <c r="C465" s="218"/>
      <c r="D465" s="218"/>
      <c r="E465" s="218"/>
      <c r="F465" s="218"/>
      <c r="G465" s="219"/>
      <c r="H465" s="214" t="s">
        <v>4</v>
      </c>
      <c r="I465" s="216"/>
    </row>
    <row r="466" spans="1:9" ht="15.75" thickBot="1" x14ac:dyDescent="0.3">
      <c r="A466" s="10"/>
      <c r="B466"/>
      <c r="I466" s="12"/>
    </row>
    <row r="467" spans="1:9" ht="15.75" thickBot="1" x14ac:dyDescent="0.3">
      <c r="A467" s="4" t="s">
        <v>377</v>
      </c>
      <c r="B467" s="217" t="s">
        <v>381</v>
      </c>
      <c r="C467" s="218"/>
      <c r="D467" s="218"/>
      <c r="E467" s="218"/>
      <c r="F467" s="218"/>
      <c r="G467" s="218"/>
      <c r="H467" s="218"/>
      <c r="I467" s="219"/>
    </row>
    <row r="468" spans="1:9" x14ac:dyDescent="0.25">
      <c r="A468" s="10"/>
      <c r="B468" s="140"/>
      <c r="C468" s="140"/>
      <c r="D468" s="140"/>
      <c r="E468" s="140"/>
      <c r="F468" s="140"/>
      <c r="G468" s="140"/>
      <c r="H468" s="140"/>
      <c r="I468" s="141"/>
    </row>
    <row r="469" spans="1:9" x14ac:dyDescent="0.25">
      <c r="A469" s="10"/>
      <c r="B469" s="140"/>
      <c r="C469" s="140"/>
      <c r="D469" s="140"/>
      <c r="E469" s="140"/>
      <c r="F469" s="140"/>
      <c r="G469" s="140"/>
      <c r="H469" s="140"/>
      <c r="I469" s="141"/>
    </row>
    <row r="470" spans="1:9" x14ac:dyDescent="0.25">
      <c r="A470" s="10"/>
      <c r="B470" s="140"/>
      <c r="C470" s="140"/>
      <c r="D470" s="140"/>
      <c r="E470" s="140"/>
      <c r="F470" s="140"/>
      <c r="G470" s="140"/>
      <c r="H470" s="140"/>
      <c r="I470" s="141"/>
    </row>
    <row r="471" spans="1:9" x14ac:dyDescent="0.25">
      <c r="A471" s="10"/>
      <c r="B471" s="140"/>
      <c r="C471" s="140"/>
      <c r="D471" s="140"/>
      <c r="E471" s="140"/>
      <c r="F471" s="140"/>
      <c r="G471" s="140"/>
      <c r="H471" s="140"/>
      <c r="I471" s="141"/>
    </row>
    <row r="472" spans="1:9" x14ac:dyDescent="0.25">
      <c r="A472" s="10"/>
      <c r="B472" s="140"/>
      <c r="C472" s="140"/>
      <c r="D472" s="140"/>
      <c r="E472" s="140"/>
      <c r="F472" s="140"/>
      <c r="G472" s="140"/>
      <c r="H472" s="140"/>
      <c r="I472" s="141"/>
    </row>
    <row r="473" spans="1:9" x14ac:dyDescent="0.25">
      <c r="A473" s="10"/>
      <c r="B473" s="140"/>
      <c r="C473" s="140"/>
      <c r="D473" s="140"/>
      <c r="E473" s="140"/>
      <c r="F473" s="140"/>
      <c r="G473" s="140"/>
      <c r="H473" s="140"/>
      <c r="I473" s="141"/>
    </row>
    <row r="474" spans="1:9" x14ac:dyDescent="0.25">
      <c r="A474" s="10"/>
      <c r="B474" s="140"/>
      <c r="C474" s="140"/>
      <c r="D474" s="140"/>
      <c r="E474" s="140"/>
      <c r="F474" s="140"/>
      <c r="G474" s="140"/>
      <c r="H474" s="140"/>
      <c r="I474" s="141"/>
    </row>
    <row r="475" spans="1:9" x14ac:dyDescent="0.25">
      <c r="A475" s="10"/>
      <c r="B475" s="140"/>
      <c r="C475" s="140"/>
      <c r="D475" s="140"/>
      <c r="E475" s="140"/>
      <c r="F475" s="140"/>
      <c r="G475" s="140"/>
      <c r="H475" s="140"/>
      <c r="I475" s="141"/>
    </row>
    <row r="476" spans="1:9" x14ac:dyDescent="0.25">
      <c r="A476" s="10"/>
      <c r="B476" s="140"/>
      <c r="C476" s="140"/>
      <c r="D476" s="140"/>
      <c r="E476" s="140"/>
      <c r="F476" s="140"/>
      <c r="G476" s="140"/>
      <c r="H476" s="140"/>
      <c r="I476" s="141"/>
    </row>
    <row r="477" spans="1:9" x14ac:dyDescent="0.25">
      <c r="A477" s="10"/>
      <c r="B477" s="140"/>
      <c r="C477" s="140"/>
      <c r="D477" s="140"/>
      <c r="E477" s="140"/>
      <c r="F477" s="140"/>
      <c r="G477" s="140"/>
      <c r="H477" s="140"/>
      <c r="I477" s="141"/>
    </row>
    <row r="478" spans="1:9" x14ac:dyDescent="0.25">
      <c r="A478" s="10"/>
      <c r="B478" s="140"/>
      <c r="C478" s="140"/>
      <c r="D478" s="140"/>
      <c r="E478" s="140"/>
      <c r="F478" s="140"/>
      <c r="G478" s="140"/>
      <c r="H478" s="140"/>
      <c r="I478" s="141"/>
    </row>
    <row r="479" spans="1:9" x14ac:dyDescent="0.25">
      <c r="A479" s="10"/>
      <c r="B479" s="140"/>
      <c r="C479" s="140"/>
      <c r="D479" s="140"/>
      <c r="E479" s="140"/>
      <c r="F479" s="140"/>
      <c r="G479" s="140"/>
      <c r="H479" s="140"/>
      <c r="I479" s="141"/>
    </row>
    <row r="480" spans="1:9" x14ac:dyDescent="0.25">
      <c r="A480" s="10"/>
      <c r="I480" s="12"/>
    </row>
    <row r="481" spans="1:9" x14ac:dyDescent="0.25">
      <c r="A481" s="10"/>
      <c r="I481" s="12"/>
    </row>
    <row r="482" spans="1:9" ht="15.75" thickBot="1" x14ac:dyDescent="0.3">
      <c r="A482" s="10"/>
      <c r="I482" s="12"/>
    </row>
    <row r="483" spans="1:9" ht="15.75" thickBot="1" x14ac:dyDescent="0.3">
      <c r="A483" s="224" t="s">
        <v>382</v>
      </c>
      <c r="B483" s="225"/>
      <c r="C483" s="225"/>
      <c r="D483" s="225"/>
      <c r="E483" s="225"/>
      <c r="F483" s="225"/>
      <c r="G483" s="225"/>
      <c r="H483" s="225"/>
      <c r="I483" s="226"/>
    </row>
    <row r="484" spans="1:9" ht="15.75" thickBot="1" x14ac:dyDescent="0.3">
      <c r="A484" s="10"/>
      <c r="I484" s="12"/>
    </row>
    <row r="485" spans="1:9" ht="15.75" customHeight="1" thickBot="1" x14ac:dyDescent="0.3">
      <c r="A485" s="4" t="s">
        <v>383</v>
      </c>
      <c r="B485" s="197" t="s">
        <v>384</v>
      </c>
      <c r="C485" s="198"/>
      <c r="D485" s="198"/>
      <c r="E485" s="198"/>
      <c r="F485" s="198"/>
      <c r="G485" s="198"/>
      <c r="H485" s="198"/>
      <c r="I485" s="199"/>
    </row>
    <row r="486" spans="1:9" x14ac:dyDescent="0.25">
      <c r="A486" s="10"/>
      <c r="B486"/>
      <c r="I486" s="12"/>
    </row>
    <row r="487" spans="1:9" x14ac:dyDescent="0.25">
      <c r="A487" s="10"/>
      <c r="C487" s="145" t="s">
        <v>385</v>
      </c>
      <c r="D487" s="36" t="s">
        <v>386</v>
      </c>
      <c r="E487" s="79" t="s">
        <v>387</v>
      </c>
      <c r="I487" s="12"/>
    </row>
    <row r="488" spans="1:9" x14ac:dyDescent="0.25">
      <c r="A488" s="10"/>
      <c r="C488" s="146">
        <v>1</v>
      </c>
      <c r="D488" s="147">
        <v>845.00285942999983</v>
      </c>
      <c r="E488" s="29">
        <v>27.567255632795423</v>
      </c>
      <c r="I488" s="12"/>
    </row>
    <row r="489" spans="1:9" x14ac:dyDescent="0.25">
      <c r="A489" s="10"/>
      <c r="C489" s="146">
        <v>2</v>
      </c>
      <c r="D489" s="147">
        <v>731.03380969000023</v>
      </c>
      <c r="E489" s="29">
        <v>23.249226862795467</v>
      </c>
      <c r="I489" s="12"/>
    </row>
    <row r="490" spans="1:9" x14ac:dyDescent="0.25">
      <c r="A490" s="10"/>
      <c r="C490" s="146">
        <v>3</v>
      </c>
      <c r="D490" s="147">
        <v>620.06834512000023</v>
      </c>
      <c r="E490" s="29">
        <v>21.212639442795762</v>
      </c>
      <c r="I490" s="12"/>
    </row>
    <row r="491" spans="1:9" x14ac:dyDescent="0.25">
      <c r="A491" s="10"/>
      <c r="C491" s="146">
        <v>4</v>
      </c>
      <c r="D491" s="147">
        <v>553.71965452999984</v>
      </c>
      <c r="E491" s="29">
        <v>21.381029922795847</v>
      </c>
      <c r="I491" s="12"/>
    </row>
    <row r="492" spans="1:9" x14ac:dyDescent="0.25">
      <c r="A492" s="10"/>
      <c r="C492" s="146">
        <v>5</v>
      </c>
      <c r="D492" s="147">
        <v>522.73545659000013</v>
      </c>
      <c r="E492" s="29">
        <v>20.406012552795573</v>
      </c>
      <c r="I492" s="12"/>
    </row>
    <row r="493" spans="1:9" x14ac:dyDescent="0.25">
      <c r="A493" s="10"/>
      <c r="C493" s="146">
        <v>6</v>
      </c>
      <c r="D493" s="147">
        <v>528.39907193999977</v>
      </c>
      <c r="E493" s="29">
        <v>21.32496812279544</v>
      </c>
      <c r="I493" s="12"/>
    </row>
    <row r="494" spans="1:9" x14ac:dyDescent="0.25">
      <c r="A494" s="10"/>
      <c r="C494" s="146">
        <v>7</v>
      </c>
      <c r="D494" s="147">
        <v>574.02321141999983</v>
      </c>
      <c r="E494" s="29">
        <v>23.859487082795567</v>
      </c>
      <c r="I494" s="12"/>
    </row>
    <row r="495" spans="1:9" x14ac:dyDescent="0.25">
      <c r="A495" s="10"/>
      <c r="C495" s="146">
        <v>8</v>
      </c>
      <c r="D495" s="147">
        <v>660.23490078999998</v>
      </c>
      <c r="E495" s="29">
        <v>27.538411832795191</v>
      </c>
      <c r="I495" s="12"/>
    </row>
    <row r="496" spans="1:9" x14ac:dyDescent="0.25">
      <c r="A496" s="10"/>
      <c r="C496" s="146">
        <v>9</v>
      </c>
      <c r="D496" s="147">
        <v>801.48643998999967</v>
      </c>
      <c r="E496" s="29">
        <v>30.880595412795401</v>
      </c>
      <c r="I496" s="12"/>
    </row>
    <row r="497" spans="1:9" x14ac:dyDescent="0.25">
      <c r="A497" s="10"/>
      <c r="C497" s="146">
        <v>10</v>
      </c>
      <c r="D497" s="147">
        <v>912.56776467999998</v>
      </c>
      <c r="E497" s="29">
        <v>31.849874042795818</v>
      </c>
      <c r="I497" s="12"/>
    </row>
    <row r="498" spans="1:9" x14ac:dyDescent="0.25">
      <c r="A498" s="10"/>
      <c r="C498" s="146">
        <v>11</v>
      </c>
      <c r="D498" s="147">
        <v>968.76315365000073</v>
      </c>
      <c r="E498" s="29">
        <v>28.573022822795792</v>
      </c>
      <c r="I498" s="12"/>
    </row>
    <row r="499" spans="1:9" x14ac:dyDescent="0.25">
      <c r="A499" s="10"/>
      <c r="C499" s="146">
        <v>12</v>
      </c>
      <c r="D499" s="147">
        <v>982.38039560000004</v>
      </c>
      <c r="E499" s="29">
        <v>26.73822233279634</v>
      </c>
      <c r="I499" s="12"/>
    </row>
    <row r="500" spans="1:9" x14ac:dyDescent="0.25">
      <c r="A500" s="10"/>
      <c r="C500" s="146">
        <v>13</v>
      </c>
      <c r="D500" s="147">
        <v>963.60738719000028</v>
      </c>
      <c r="E500" s="29">
        <v>23.566794692794929</v>
      </c>
      <c r="I500" s="12"/>
    </row>
    <row r="501" spans="1:9" x14ac:dyDescent="0.25">
      <c r="A501" s="10"/>
      <c r="C501" s="146">
        <v>14</v>
      </c>
      <c r="D501" s="147">
        <v>945.92129127000021</v>
      </c>
      <c r="E501" s="29">
        <v>24.728947132795611</v>
      </c>
      <c r="I501" s="12"/>
    </row>
    <row r="502" spans="1:9" ht="15.75" customHeight="1" x14ac:dyDescent="0.25">
      <c r="A502" s="10"/>
      <c r="C502" s="146">
        <v>15</v>
      </c>
      <c r="D502" s="147">
        <v>939.47462071000018</v>
      </c>
      <c r="E502" s="29">
        <v>29.492858942795237</v>
      </c>
      <c r="I502" s="12"/>
    </row>
    <row r="503" spans="1:9" x14ac:dyDescent="0.25">
      <c r="A503" s="10"/>
      <c r="C503" s="146">
        <v>16</v>
      </c>
      <c r="D503" s="147">
        <v>940.59792468000023</v>
      </c>
      <c r="E503" s="29">
        <v>33.520264382795631</v>
      </c>
      <c r="I503" s="12"/>
    </row>
    <row r="504" spans="1:9" x14ac:dyDescent="0.25">
      <c r="A504" s="10"/>
      <c r="C504" s="146">
        <v>17</v>
      </c>
      <c r="D504" s="147">
        <v>1009.2992815199999</v>
      </c>
      <c r="E504" s="29">
        <v>34.625121552796827</v>
      </c>
      <c r="I504" s="12"/>
    </row>
    <row r="505" spans="1:9" x14ac:dyDescent="0.25">
      <c r="A505" s="10"/>
      <c r="C505" s="146">
        <v>18</v>
      </c>
      <c r="D505" s="147">
        <v>1070.2179831799999</v>
      </c>
      <c r="E505" s="29">
        <v>37.687272292796024</v>
      </c>
      <c r="I505" s="12"/>
    </row>
    <row r="506" spans="1:9" x14ac:dyDescent="0.25">
      <c r="A506" s="10"/>
      <c r="C506" s="146">
        <v>19</v>
      </c>
      <c r="D506" s="147">
        <v>1063.2752007199999</v>
      </c>
      <c r="E506" s="29">
        <v>37.325453022795045</v>
      </c>
      <c r="I506" s="12"/>
    </row>
    <row r="507" spans="1:9" x14ac:dyDescent="0.25">
      <c r="A507" s="10"/>
      <c r="C507" s="146">
        <v>20</v>
      </c>
      <c r="D507" s="147">
        <v>1035.6732145000001</v>
      </c>
      <c r="E507" s="29">
        <v>35.290650182795616</v>
      </c>
      <c r="I507" s="12"/>
    </row>
    <row r="508" spans="1:9" x14ac:dyDescent="0.25">
      <c r="A508" s="10"/>
      <c r="C508" s="146">
        <v>21</v>
      </c>
      <c r="D508" s="147">
        <v>994.6528710999994</v>
      </c>
      <c r="E508" s="29">
        <v>32.913543932795847</v>
      </c>
      <c r="I508" s="12"/>
    </row>
    <row r="509" spans="1:9" x14ac:dyDescent="0.25">
      <c r="A509" s="10"/>
      <c r="C509" s="146">
        <v>22</v>
      </c>
      <c r="D509" s="147">
        <v>924.45961946</v>
      </c>
      <c r="E509" s="29">
        <v>30.751547192795442</v>
      </c>
      <c r="I509" s="12"/>
    </row>
    <row r="510" spans="1:9" x14ac:dyDescent="0.25">
      <c r="A510" s="10"/>
      <c r="C510" s="146">
        <v>23</v>
      </c>
      <c r="D510" s="147">
        <v>832.7990809800001</v>
      </c>
      <c r="E510" s="29">
        <v>26.913226382795528</v>
      </c>
      <c r="I510" s="12"/>
    </row>
    <row r="511" spans="1:9" x14ac:dyDescent="0.25">
      <c r="A511" s="10"/>
      <c r="C511" s="146">
        <v>24</v>
      </c>
      <c r="D511" s="147">
        <v>722.01845794999963</v>
      </c>
      <c r="E511" s="29">
        <v>22.478716872795303</v>
      </c>
      <c r="I511" s="12"/>
    </row>
    <row r="512" spans="1:9" x14ac:dyDescent="0.25">
      <c r="A512" s="10"/>
      <c r="C512" s="146">
        <v>25</v>
      </c>
      <c r="D512" s="147">
        <v>610.01556653999978</v>
      </c>
      <c r="E512" s="29">
        <v>19.754079402795242</v>
      </c>
      <c r="I512" s="12"/>
    </row>
    <row r="513" spans="1:9" x14ac:dyDescent="0.25">
      <c r="A513" s="10"/>
      <c r="C513" s="146">
        <v>26</v>
      </c>
      <c r="D513" s="147">
        <v>529.12485437999999</v>
      </c>
      <c r="E513" s="29">
        <v>18.991537622795931</v>
      </c>
      <c r="I513" s="12"/>
    </row>
    <row r="514" spans="1:9" ht="15.75" customHeight="1" x14ac:dyDescent="0.25">
      <c r="A514" s="10"/>
      <c r="C514" s="146">
        <v>27</v>
      </c>
      <c r="D514" s="147">
        <v>485.51382022000018</v>
      </c>
      <c r="E514" s="29">
        <v>21.277169632795903</v>
      </c>
      <c r="I514" s="12"/>
    </row>
    <row r="515" spans="1:9" x14ac:dyDescent="0.25">
      <c r="A515" s="10"/>
      <c r="C515" s="146">
        <v>28</v>
      </c>
      <c r="D515" s="147">
        <v>463.55767356999991</v>
      </c>
      <c r="E515" s="29">
        <v>21.68387365279591</v>
      </c>
      <c r="I515" s="12"/>
    </row>
    <row r="516" spans="1:9" ht="15.75" customHeight="1" x14ac:dyDescent="0.25">
      <c r="A516" s="10"/>
      <c r="C516" s="146">
        <v>29</v>
      </c>
      <c r="D516" s="147">
        <v>462.05375837000003</v>
      </c>
      <c r="E516" s="29">
        <v>22.965849022795396</v>
      </c>
      <c r="I516" s="12"/>
    </row>
    <row r="517" spans="1:9" x14ac:dyDescent="0.25">
      <c r="A517" s="10"/>
      <c r="C517" s="146">
        <v>30</v>
      </c>
      <c r="D517" s="147">
        <v>487.24335556999995</v>
      </c>
      <c r="E517" s="29">
        <v>26.336291972795834</v>
      </c>
      <c r="I517" s="12"/>
    </row>
    <row r="518" spans="1:9" x14ac:dyDescent="0.25">
      <c r="A518" s="10"/>
      <c r="C518" s="146">
        <v>31</v>
      </c>
      <c r="D518" s="147">
        <v>558.53062218999992</v>
      </c>
      <c r="E518" s="29">
        <v>28.135424002795389</v>
      </c>
      <c r="I518" s="12"/>
    </row>
    <row r="519" spans="1:9" x14ac:dyDescent="0.25">
      <c r="A519" s="10"/>
      <c r="C519" s="146">
        <v>32</v>
      </c>
      <c r="D519" s="147">
        <v>670.73565218999954</v>
      </c>
      <c r="E519" s="29">
        <v>29.109954722795692</v>
      </c>
      <c r="I519" s="12"/>
    </row>
    <row r="520" spans="1:9" x14ac:dyDescent="0.25">
      <c r="A520" s="10"/>
      <c r="C520" s="146">
        <v>33</v>
      </c>
      <c r="D520" s="147">
        <v>829.2447102399999</v>
      </c>
      <c r="E520" s="29">
        <v>33.068535782795607</v>
      </c>
      <c r="I520" s="12"/>
    </row>
    <row r="521" spans="1:9" x14ac:dyDescent="0.25">
      <c r="A521" s="10"/>
      <c r="C521" s="146">
        <v>34</v>
      </c>
      <c r="D521" s="147">
        <v>933.31696885000008</v>
      </c>
      <c r="E521" s="29">
        <v>32.486634122795522</v>
      </c>
      <c r="I521" s="12"/>
    </row>
    <row r="522" spans="1:9" x14ac:dyDescent="0.25">
      <c r="A522" s="10"/>
      <c r="C522" s="146">
        <v>35</v>
      </c>
      <c r="D522" s="147">
        <v>947.2660586400001</v>
      </c>
      <c r="E522" s="29">
        <v>29.773077982795485</v>
      </c>
      <c r="I522" s="12"/>
    </row>
    <row r="523" spans="1:9" x14ac:dyDescent="0.25">
      <c r="A523" s="10"/>
      <c r="C523" s="146">
        <v>36</v>
      </c>
      <c r="D523" s="147">
        <v>932.41493031999994</v>
      </c>
      <c r="E523" s="29">
        <v>24.182822272796329</v>
      </c>
      <c r="I523" s="12"/>
    </row>
    <row r="524" spans="1:9" x14ac:dyDescent="0.25">
      <c r="A524" s="10"/>
      <c r="C524" s="146">
        <v>37</v>
      </c>
      <c r="D524" s="147">
        <v>926.54407630000003</v>
      </c>
      <c r="E524" s="29">
        <v>23.111961342795439</v>
      </c>
      <c r="I524" s="12"/>
    </row>
    <row r="525" spans="1:9" x14ac:dyDescent="0.25">
      <c r="A525" s="10"/>
      <c r="C525" s="146">
        <v>38</v>
      </c>
      <c r="D525" s="147">
        <v>918.6932053700001</v>
      </c>
      <c r="E525" s="29">
        <v>22.003983662795918</v>
      </c>
      <c r="I525" s="12"/>
    </row>
    <row r="526" spans="1:9" x14ac:dyDescent="0.25">
      <c r="A526" s="10"/>
      <c r="C526" s="146">
        <v>39</v>
      </c>
      <c r="D526" s="147">
        <v>905.74268639000024</v>
      </c>
      <c r="E526" s="29">
        <v>27.324327542795118</v>
      </c>
      <c r="I526" s="12"/>
    </row>
    <row r="527" spans="1:9" x14ac:dyDescent="0.25">
      <c r="A527" s="10"/>
      <c r="C527" s="146">
        <v>40</v>
      </c>
      <c r="D527" s="147">
        <v>918.86925483999971</v>
      </c>
      <c r="E527" s="29">
        <v>30.519601402794933</v>
      </c>
      <c r="I527" s="12"/>
    </row>
    <row r="528" spans="1:9" x14ac:dyDescent="0.25">
      <c r="A528" s="10"/>
      <c r="C528" s="146">
        <v>41</v>
      </c>
      <c r="D528" s="147">
        <v>997.66654746999939</v>
      </c>
      <c r="E528" s="29">
        <v>38.056489742796884</v>
      </c>
      <c r="I528" s="12"/>
    </row>
    <row r="529" spans="1:9" x14ac:dyDescent="0.25">
      <c r="A529" s="10"/>
      <c r="C529" s="146">
        <v>42</v>
      </c>
      <c r="D529" s="147">
        <v>1091.4439824200008</v>
      </c>
      <c r="E529" s="29">
        <v>39.951752882795972</v>
      </c>
      <c r="I529" s="12"/>
    </row>
    <row r="530" spans="1:9" x14ac:dyDescent="0.25">
      <c r="A530" s="10"/>
      <c r="C530" s="146">
        <v>43</v>
      </c>
      <c r="D530" s="147">
        <v>1099.5917299700002</v>
      </c>
      <c r="E530" s="29">
        <v>41.528121442795509</v>
      </c>
      <c r="I530" s="12"/>
    </row>
    <row r="531" spans="1:9" x14ac:dyDescent="0.25">
      <c r="A531" s="10"/>
      <c r="C531" s="146">
        <v>44</v>
      </c>
      <c r="D531" s="147">
        <v>1096.8116074799998</v>
      </c>
      <c r="E531" s="29">
        <v>41.021119322796039</v>
      </c>
      <c r="I531" s="12"/>
    </row>
    <row r="532" spans="1:9" x14ac:dyDescent="0.25">
      <c r="A532" s="10"/>
      <c r="C532" s="146">
        <v>45</v>
      </c>
      <c r="D532" s="147">
        <v>1079.46118675</v>
      </c>
      <c r="E532" s="29">
        <v>39.724224292795725</v>
      </c>
      <c r="I532" s="12"/>
    </row>
    <row r="533" spans="1:9" x14ac:dyDescent="0.25">
      <c r="A533" s="10"/>
      <c r="C533" s="146">
        <v>46</v>
      </c>
      <c r="D533" s="147">
        <v>1013.2362804799999</v>
      </c>
      <c r="E533" s="29">
        <v>37.629076392796378</v>
      </c>
      <c r="I533" s="12"/>
    </row>
    <row r="534" spans="1:9" x14ac:dyDescent="0.25">
      <c r="A534" s="10"/>
      <c r="C534" s="146">
        <v>47</v>
      </c>
      <c r="D534" s="147">
        <v>895.24627161999979</v>
      </c>
      <c r="E534" s="29">
        <v>30.036493802795349</v>
      </c>
      <c r="I534" s="12"/>
    </row>
    <row r="535" spans="1:9" x14ac:dyDescent="0.25">
      <c r="A535" s="10"/>
      <c r="C535" s="146">
        <v>48</v>
      </c>
      <c r="D535" s="147">
        <v>752.82130171000028</v>
      </c>
      <c r="E535" s="29">
        <v>27.560212212795705</v>
      </c>
      <c r="I535" s="12"/>
    </row>
    <row r="536" spans="1:9" x14ac:dyDescent="0.25">
      <c r="A536" s="10"/>
      <c r="C536" s="146">
        <v>49</v>
      </c>
      <c r="D536" s="147">
        <v>624.01771786999996</v>
      </c>
      <c r="E536" s="29">
        <v>22.456781772795466</v>
      </c>
      <c r="I536" s="12"/>
    </row>
    <row r="537" spans="1:9" x14ac:dyDescent="0.25">
      <c r="A537" s="10"/>
      <c r="C537" s="146">
        <v>50</v>
      </c>
      <c r="D537" s="147">
        <v>542.86653373000001</v>
      </c>
      <c r="E537" s="29">
        <v>22.794434082795306</v>
      </c>
      <c r="I537" s="12"/>
    </row>
    <row r="538" spans="1:9" x14ac:dyDescent="0.25">
      <c r="A538" s="10"/>
      <c r="C538" s="146">
        <v>51</v>
      </c>
      <c r="D538" s="147">
        <v>501.12788114999995</v>
      </c>
      <c r="E538" s="29">
        <v>24.657518412795525</v>
      </c>
      <c r="I538" s="12"/>
    </row>
    <row r="539" spans="1:9" x14ac:dyDescent="0.25">
      <c r="A539" s="10"/>
      <c r="C539" s="146">
        <v>52</v>
      </c>
      <c r="D539" s="147">
        <v>482.76222609000013</v>
      </c>
      <c r="E539" s="29">
        <v>25.070485382795823</v>
      </c>
      <c r="I539" s="12"/>
    </row>
    <row r="540" spans="1:9" x14ac:dyDescent="0.25">
      <c r="A540" s="10"/>
      <c r="C540" s="146">
        <v>53</v>
      </c>
      <c r="D540" s="147">
        <v>487.07957022000005</v>
      </c>
      <c r="E540" s="29">
        <v>23.845844202795206</v>
      </c>
      <c r="I540" s="12"/>
    </row>
    <row r="541" spans="1:9" x14ac:dyDescent="0.25">
      <c r="A541" s="10"/>
      <c r="C541" s="146">
        <v>54</v>
      </c>
      <c r="D541" s="147">
        <v>532.16849042000024</v>
      </c>
      <c r="E541" s="29">
        <v>26.572685752796019</v>
      </c>
      <c r="I541" s="12"/>
    </row>
    <row r="542" spans="1:9" x14ac:dyDescent="0.25">
      <c r="A542" s="10"/>
      <c r="C542" s="146">
        <v>55</v>
      </c>
      <c r="D542" s="147">
        <v>652.89155256999993</v>
      </c>
      <c r="E542" s="29">
        <v>31.004415312795345</v>
      </c>
      <c r="I542" s="12"/>
    </row>
    <row r="543" spans="1:9" x14ac:dyDescent="0.25">
      <c r="A543" s="10"/>
      <c r="C543" s="146">
        <v>56</v>
      </c>
      <c r="D543" s="147">
        <v>841.20490758000005</v>
      </c>
      <c r="E543" s="29">
        <v>33.695041152796648</v>
      </c>
      <c r="I543" s="12"/>
    </row>
    <row r="544" spans="1:9" x14ac:dyDescent="0.25">
      <c r="A544" s="10"/>
      <c r="C544" s="146">
        <v>57</v>
      </c>
      <c r="D544" s="147">
        <v>1021.2734186400004</v>
      </c>
      <c r="E544" s="29">
        <v>36.482711052796049</v>
      </c>
      <c r="I544" s="12"/>
    </row>
    <row r="545" spans="1:9" ht="15.75" customHeight="1" x14ac:dyDescent="0.25">
      <c r="A545" s="10"/>
      <c r="C545" s="146">
        <v>58</v>
      </c>
      <c r="D545" s="147">
        <v>1112.6639617199994</v>
      </c>
      <c r="E545" s="29">
        <v>38.396259552795527</v>
      </c>
      <c r="I545" s="12"/>
    </row>
    <row r="546" spans="1:9" x14ac:dyDescent="0.25">
      <c r="A546" s="10"/>
      <c r="C546" s="146">
        <v>59</v>
      </c>
      <c r="D546" s="147">
        <v>1143.9206529000005</v>
      </c>
      <c r="E546" s="29">
        <v>35.757286882795825</v>
      </c>
      <c r="I546" s="12"/>
    </row>
    <row r="547" spans="1:9" x14ac:dyDescent="0.25">
      <c r="A547" s="10"/>
      <c r="C547" s="146">
        <v>60</v>
      </c>
      <c r="D547" s="147">
        <v>1148.5191373199996</v>
      </c>
      <c r="E547" s="29">
        <v>37.887267392795366</v>
      </c>
      <c r="I547" s="12"/>
    </row>
    <row r="548" spans="1:9" x14ac:dyDescent="0.25">
      <c r="A548" s="10"/>
      <c r="C548" s="146">
        <v>61</v>
      </c>
      <c r="D548" s="147">
        <v>1139.4775848700006</v>
      </c>
      <c r="E548" s="29">
        <v>40.759545092795179</v>
      </c>
      <c r="I548" s="12"/>
    </row>
    <row r="549" spans="1:9" x14ac:dyDescent="0.25">
      <c r="A549" s="10"/>
      <c r="C549" s="146">
        <v>62</v>
      </c>
      <c r="D549" s="147">
        <v>1130.5747925800001</v>
      </c>
      <c r="E549" s="29">
        <v>37.514682482795251</v>
      </c>
      <c r="I549" s="12"/>
    </row>
    <row r="550" spans="1:9" ht="15.75" customHeight="1" x14ac:dyDescent="0.25">
      <c r="A550" s="10"/>
      <c r="C550" s="146">
        <v>63</v>
      </c>
      <c r="D550" s="147">
        <v>1108.4461478699998</v>
      </c>
      <c r="E550" s="29">
        <v>35.332178122796449</v>
      </c>
      <c r="I550" s="12"/>
    </row>
    <row r="551" spans="1:9" x14ac:dyDescent="0.25">
      <c r="A551" s="10"/>
      <c r="C551" s="146">
        <v>64</v>
      </c>
      <c r="D551" s="147">
        <v>1114.754169530001</v>
      </c>
      <c r="E551" s="29">
        <v>32.012392512795714</v>
      </c>
      <c r="I551" s="12"/>
    </row>
    <row r="552" spans="1:9" x14ac:dyDescent="0.25">
      <c r="A552" s="10"/>
      <c r="C552" s="146">
        <v>65</v>
      </c>
      <c r="D552" s="147">
        <v>1154.6865427799994</v>
      </c>
      <c r="E552" s="29">
        <v>35.774437872795943</v>
      </c>
      <c r="I552" s="12"/>
    </row>
    <row r="553" spans="1:9" x14ac:dyDescent="0.25">
      <c r="A553" s="10"/>
      <c r="C553" s="146">
        <v>66</v>
      </c>
      <c r="D553" s="147">
        <v>1213.8785639399998</v>
      </c>
      <c r="E553" s="29">
        <v>34.477897442794983</v>
      </c>
      <c r="I553" s="12"/>
    </row>
    <row r="554" spans="1:9" x14ac:dyDescent="0.25">
      <c r="A554" s="10"/>
      <c r="C554" s="146">
        <v>67</v>
      </c>
      <c r="D554" s="147">
        <v>1207.8871168499995</v>
      </c>
      <c r="E554" s="29">
        <v>37.784282142795973</v>
      </c>
      <c r="I554" s="12"/>
    </row>
    <row r="555" spans="1:9" x14ac:dyDescent="0.25">
      <c r="A555" s="10"/>
      <c r="C555" s="146">
        <v>68</v>
      </c>
      <c r="D555" s="147">
        <v>1196.6338844399988</v>
      </c>
      <c r="E555" s="29">
        <v>39.533853972796351</v>
      </c>
      <c r="I555" s="12"/>
    </row>
    <row r="556" spans="1:9" ht="15.75" customHeight="1" x14ac:dyDescent="0.25">
      <c r="A556" s="10"/>
      <c r="C556" s="146">
        <v>69</v>
      </c>
      <c r="D556" s="147">
        <v>1161.8180639799989</v>
      </c>
      <c r="E556" s="29">
        <v>37.586906462795014</v>
      </c>
      <c r="I556" s="12"/>
    </row>
    <row r="557" spans="1:9" ht="15.75" customHeight="1" x14ac:dyDescent="0.25">
      <c r="A557" s="10"/>
      <c r="C557" s="146">
        <v>70</v>
      </c>
      <c r="D557" s="147">
        <v>1072.5561764800002</v>
      </c>
      <c r="E557" s="29">
        <v>33.694944042795669</v>
      </c>
      <c r="I557" s="12"/>
    </row>
    <row r="558" spans="1:9" x14ac:dyDescent="0.25">
      <c r="A558" s="10"/>
      <c r="C558" s="146">
        <v>71</v>
      </c>
      <c r="D558" s="147">
        <v>941.05103867000014</v>
      </c>
      <c r="E558" s="29">
        <v>26.582914112795379</v>
      </c>
      <c r="I558" s="12"/>
    </row>
    <row r="559" spans="1:9" x14ac:dyDescent="0.25">
      <c r="A559" s="10"/>
      <c r="C559" s="146">
        <v>72</v>
      </c>
      <c r="D559" s="147">
        <v>771.87432180999986</v>
      </c>
      <c r="E559" s="29">
        <v>21.967104492795897</v>
      </c>
      <c r="I559" s="12"/>
    </row>
    <row r="560" spans="1:9" x14ac:dyDescent="0.25">
      <c r="A560" s="10"/>
      <c r="C560" s="146">
        <v>73</v>
      </c>
      <c r="D560" s="147">
        <v>636.92002019000029</v>
      </c>
      <c r="E560" s="29">
        <v>20.396591392795813</v>
      </c>
      <c r="I560" s="12"/>
    </row>
    <row r="561" spans="1:9" x14ac:dyDescent="0.25">
      <c r="A561" s="10"/>
      <c r="C561" s="146">
        <v>74</v>
      </c>
      <c r="D561" s="147">
        <v>554.13467367000021</v>
      </c>
      <c r="E561" s="29">
        <v>18.458507522795912</v>
      </c>
      <c r="I561" s="12"/>
    </row>
    <row r="562" spans="1:9" x14ac:dyDescent="0.25">
      <c r="A562" s="10"/>
      <c r="C562" s="146">
        <v>75</v>
      </c>
      <c r="D562" s="147">
        <v>511.75971146999984</v>
      </c>
      <c r="E562" s="29">
        <v>18.926810402795923</v>
      </c>
      <c r="I562" s="12"/>
    </row>
    <row r="563" spans="1:9" x14ac:dyDescent="0.25">
      <c r="A563" s="10"/>
      <c r="C563" s="146">
        <v>76</v>
      </c>
      <c r="D563" s="147">
        <v>487.51951598999995</v>
      </c>
      <c r="E563" s="29">
        <v>18.325456362795762</v>
      </c>
      <c r="I563" s="12"/>
    </row>
    <row r="564" spans="1:9" x14ac:dyDescent="0.25">
      <c r="A564" s="10"/>
      <c r="C564" s="146">
        <v>77</v>
      </c>
      <c r="D564" s="147">
        <v>495.99155290999994</v>
      </c>
      <c r="E564" s="29">
        <v>17.268129752795403</v>
      </c>
      <c r="I564" s="12"/>
    </row>
    <row r="565" spans="1:9" x14ac:dyDescent="0.25">
      <c r="A565" s="10"/>
      <c r="C565" s="146">
        <v>78</v>
      </c>
      <c r="D565" s="147">
        <v>550.23894545000007</v>
      </c>
      <c r="E565" s="29">
        <v>20.830296782795472</v>
      </c>
      <c r="I565" s="12"/>
    </row>
    <row r="566" spans="1:9" x14ac:dyDescent="0.25">
      <c r="A566" s="10"/>
      <c r="C566" s="146">
        <v>79</v>
      </c>
      <c r="D566" s="147">
        <v>683.38768327999969</v>
      </c>
      <c r="E566" s="29">
        <v>26.306669242795579</v>
      </c>
      <c r="I566" s="12"/>
    </row>
    <row r="567" spans="1:9" x14ac:dyDescent="0.25">
      <c r="A567" s="10"/>
      <c r="C567" s="146">
        <v>80</v>
      </c>
      <c r="D567" s="147">
        <v>884.87260798999955</v>
      </c>
      <c r="E567" s="29">
        <v>30.35904089279552</v>
      </c>
      <c r="I567" s="12"/>
    </row>
    <row r="568" spans="1:9" x14ac:dyDescent="0.25">
      <c r="A568" s="10"/>
      <c r="C568" s="146">
        <v>81</v>
      </c>
      <c r="D568" s="147">
        <v>1048.15052982</v>
      </c>
      <c r="E568" s="29">
        <v>28.5771875427954</v>
      </c>
      <c r="I568" s="12"/>
    </row>
    <row r="569" spans="1:9" x14ac:dyDescent="0.25">
      <c r="A569" s="10"/>
      <c r="C569" s="146">
        <v>82</v>
      </c>
      <c r="D569" s="147">
        <v>1104.5646412100004</v>
      </c>
      <c r="E569" s="29">
        <v>28.543284452795888</v>
      </c>
      <c r="I569" s="12"/>
    </row>
    <row r="570" spans="1:9" x14ac:dyDescent="0.25">
      <c r="A570" s="10"/>
      <c r="C570" s="146">
        <v>83</v>
      </c>
      <c r="D570" s="147">
        <v>1125.2336223599998</v>
      </c>
      <c r="E570" s="29">
        <v>29.538990282795567</v>
      </c>
      <c r="I570" s="12"/>
    </row>
    <row r="571" spans="1:9" x14ac:dyDescent="0.25">
      <c r="A571" s="10"/>
      <c r="C571" s="146">
        <v>84</v>
      </c>
      <c r="D571" s="147">
        <v>1131.8137010800001</v>
      </c>
      <c r="E571" s="29">
        <v>31.823922912796434</v>
      </c>
      <c r="I571" s="12"/>
    </row>
    <row r="572" spans="1:9" x14ac:dyDescent="0.25">
      <c r="A572" s="10"/>
      <c r="C572" s="146">
        <v>85</v>
      </c>
      <c r="D572" s="147">
        <v>1134.2469968899991</v>
      </c>
      <c r="E572" s="29">
        <v>29.817249882795068</v>
      </c>
      <c r="I572" s="12"/>
    </row>
    <row r="573" spans="1:9" x14ac:dyDescent="0.25">
      <c r="A573" s="10"/>
      <c r="C573" s="146">
        <v>86</v>
      </c>
      <c r="D573" s="147">
        <v>1141.0034238299995</v>
      </c>
      <c r="E573" s="29">
        <v>29.533049592795578</v>
      </c>
      <c r="I573" s="12"/>
    </row>
    <row r="574" spans="1:9" x14ac:dyDescent="0.25">
      <c r="A574" s="10"/>
      <c r="C574" s="146">
        <v>87</v>
      </c>
      <c r="D574" s="147">
        <v>1109.89047865</v>
      </c>
      <c r="E574" s="29">
        <v>30.694952012795966</v>
      </c>
      <c r="I574" s="12"/>
    </row>
    <row r="575" spans="1:9" x14ac:dyDescent="0.25">
      <c r="A575" s="10"/>
      <c r="C575" s="146">
        <v>88</v>
      </c>
      <c r="D575" s="147">
        <v>1088.5176822799995</v>
      </c>
      <c r="E575" s="29">
        <v>34.612988622795683</v>
      </c>
      <c r="I575" s="12"/>
    </row>
    <row r="576" spans="1:9" x14ac:dyDescent="0.25">
      <c r="A576" s="10"/>
      <c r="C576" s="146">
        <v>89</v>
      </c>
      <c r="D576" s="147">
        <v>1129.9541238299998</v>
      </c>
      <c r="E576" s="29">
        <v>32.830574442795978</v>
      </c>
      <c r="I576" s="12"/>
    </row>
    <row r="577" spans="1:9" x14ac:dyDescent="0.25">
      <c r="A577" s="10"/>
      <c r="C577" s="146">
        <v>90</v>
      </c>
      <c r="D577" s="147">
        <v>1223.7400957500001</v>
      </c>
      <c r="E577" s="29">
        <v>35.519214472795284</v>
      </c>
      <c r="I577" s="12"/>
    </row>
    <row r="578" spans="1:9" x14ac:dyDescent="0.25">
      <c r="A578" s="10"/>
      <c r="C578" s="146">
        <v>91</v>
      </c>
      <c r="D578" s="147">
        <v>1229.5837026100003</v>
      </c>
      <c r="E578" s="29">
        <v>34.667029172795765</v>
      </c>
      <c r="I578" s="12"/>
    </row>
    <row r="579" spans="1:9" x14ac:dyDescent="0.25">
      <c r="A579" s="10"/>
      <c r="C579" s="146">
        <v>92</v>
      </c>
      <c r="D579" s="147">
        <v>1209.5472111900003</v>
      </c>
      <c r="E579" s="29">
        <v>34.498102852794318</v>
      </c>
      <c r="I579" s="12"/>
    </row>
    <row r="580" spans="1:9" x14ac:dyDescent="0.25">
      <c r="A580" s="10"/>
      <c r="C580" s="146">
        <v>93</v>
      </c>
      <c r="D580" s="147">
        <v>1173.6026486299995</v>
      </c>
      <c r="E580" s="29">
        <v>35.930746952794834</v>
      </c>
      <c r="I580" s="12"/>
    </row>
    <row r="581" spans="1:9" x14ac:dyDescent="0.25">
      <c r="A581" s="10"/>
      <c r="C581" s="146">
        <v>94</v>
      </c>
      <c r="D581" s="147">
        <v>1089.9241720499999</v>
      </c>
      <c r="E581" s="29">
        <v>34.223857702796067</v>
      </c>
      <c r="I581" s="12"/>
    </row>
    <row r="582" spans="1:9" x14ac:dyDescent="0.25">
      <c r="A582" s="10"/>
      <c r="C582" s="146">
        <v>95</v>
      </c>
      <c r="D582" s="147">
        <v>947.93946392000043</v>
      </c>
      <c r="E582" s="29">
        <v>27.222634952795488</v>
      </c>
      <c r="I582" s="12"/>
    </row>
    <row r="583" spans="1:9" x14ac:dyDescent="0.25">
      <c r="A583" s="10"/>
      <c r="C583" s="146">
        <v>96</v>
      </c>
      <c r="D583" s="147">
        <v>782.04684852999992</v>
      </c>
      <c r="E583" s="29">
        <v>23.626005222796039</v>
      </c>
      <c r="I583" s="12"/>
    </row>
    <row r="584" spans="1:9" x14ac:dyDescent="0.25">
      <c r="A584" s="10"/>
      <c r="C584" s="146">
        <v>97</v>
      </c>
      <c r="D584" s="147">
        <v>645.42857547999995</v>
      </c>
      <c r="E584" s="29">
        <v>22.79018332279577</v>
      </c>
      <c r="I584" s="12"/>
    </row>
    <row r="585" spans="1:9" x14ac:dyDescent="0.25">
      <c r="A585" s="10"/>
      <c r="C585" s="146">
        <v>98</v>
      </c>
      <c r="D585" s="147">
        <v>559.88267532999998</v>
      </c>
      <c r="E585" s="29">
        <v>24.465046362795306</v>
      </c>
      <c r="I585" s="12"/>
    </row>
    <row r="586" spans="1:9" x14ac:dyDescent="0.25">
      <c r="A586" s="10"/>
      <c r="C586" s="146">
        <v>99</v>
      </c>
      <c r="D586" s="147">
        <v>524.29514455999981</v>
      </c>
      <c r="E586" s="29">
        <v>27.941046582795934</v>
      </c>
      <c r="I586" s="12"/>
    </row>
    <row r="587" spans="1:9" x14ac:dyDescent="0.25">
      <c r="A587" s="10"/>
      <c r="C587" s="146">
        <v>100</v>
      </c>
      <c r="D587" s="147">
        <v>513.53507454999976</v>
      </c>
      <c r="E587" s="29">
        <v>26.947377882795195</v>
      </c>
      <c r="I587" s="12"/>
    </row>
    <row r="588" spans="1:9" x14ac:dyDescent="0.25">
      <c r="A588" s="10"/>
      <c r="C588" s="146">
        <v>101</v>
      </c>
      <c r="D588" s="147">
        <v>518.13617438999995</v>
      </c>
      <c r="E588" s="29">
        <v>28.387621762795789</v>
      </c>
      <c r="I588" s="12"/>
    </row>
    <row r="589" spans="1:9" x14ac:dyDescent="0.25">
      <c r="A589" s="10"/>
      <c r="C589" s="146">
        <v>102</v>
      </c>
      <c r="D589" s="147">
        <v>570.64209492999976</v>
      </c>
      <c r="E589" s="29">
        <v>28.764545732795796</v>
      </c>
      <c r="I589" s="12"/>
    </row>
    <row r="590" spans="1:9" x14ac:dyDescent="0.25">
      <c r="A590" s="10"/>
      <c r="C590" s="146">
        <v>103</v>
      </c>
      <c r="D590" s="147">
        <v>715.54449665000004</v>
      </c>
      <c r="E590" s="29">
        <v>30.171402572796069</v>
      </c>
      <c r="I590" s="12"/>
    </row>
    <row r="591" spans="1:9" x14ac:dyDescent="0.25">
      <c r="A591" s="10"/>
      <c r="C591" s="146">
        <v>104</v>
      </c>
      <c r="D591" s="147">
        <v>931.5211658300002</v>
      </c>
      <c r="E591" s="29">
        <v>30.749112912795908</v>
      </c>
      <c r="I591" s="12"/>
    </row>
    <row r="592" spans="1:9" x14ac:dyDescent="0.25">
      <c r="A592" s="10"/>
      <c r="C592" s="146">
        <v>105</v>
      </c>
      <c r="D592" s="147">
        <v>1075.4887506299999</v>
      </c>
      <c r="E592" s="29">
        <v>27.916768012796183</v>
      </c>
      <c r="I592" s="12"/>
    </row>
    <row r="593" spans="1:9" x14ac:dyDescent="0.25">
      <c r="A593" s="10"/>
      <c r="C593" s="146">
        <v>106</v>
      </c>
      <c r="D593" s="147">
        <v>1087.6515266600002</v>
      </c>
      <c r="E593" s="29">
        <v>26.377449282796078</v>
      </c>
      <c r="I593" s="12"/>
    </row>
    <row r="594" spans="1:9" x14ac:dyDescent="0.25">
      <c r="A594" s="10"/>
      <c r="C594" s="146">
        <v>107</v>
      </c>
      <c r="D594" s="147">
        <v>1042.1947325099995</v>
      </c>
      <c r="E594" s="29">
        <v>25.427470442795311</v>
      </c>
      <c r="I594" s="12"/>
    </row>
    <row r="595" spans="1:9" x14ac:dyDescent="0.25">
      <c r="A595" s="10"/>
      <c r="C595" s="146">
        <v>108</v>
      </c>
      <c r="D595" s="147">
        <v>1012.4244707000006</v>
      </c>
      <c r="E595" s="29">
        <v>24.010964212795898</v>
      </c>
      <c r="I595" s="12"/>
    </row>
    <row r="596" spans="1:9" x14ac:dyDescent="0.25">
      <c r="A596" s="10"/>
      <c r="C596" s="146">
        <v>109</v>
      </c>
      <c r="D596" s="147">
        <v>1008.8410457499996</v>
      </c>
      <c r="E596" s="29">
        <v>24.896774362795668</v>
      </c>
      <c r="I596" s="12"/>
    </row>
    <row r="597" spans="1:9" x14ac:dyDescent="0.25">
      <c r="A597" s="10"/>
      <c r="C597" s="146">
        <v>110</v>
      </c>
      <c r="D597" s="147">
        <v>1040.8093883000004</v>
      </c>
      <c r="E597" s="29">
        <v>24.522424522795518</v>
      </c>
      <c r="I597" s="12"/>
    </row>
    <row r="598" spans="1:9" x14ac:dyDescent="0.25">
      <c r="A598" s="10"/>
      <c r="C598" s="146">
        <v>111</v>
      </c>
      <c r="D598" s="147">
        <v>1066.3832620000003</v>
      </c>
      <c r="E598" s="29">
        <v>28.7105252627955</v>
      </c>
      <c r="I598" s="12"/>
    </row>
    <row r="599" spans="1:9" x14ac:dyDescent="0.25">
      <c r="A599" s="10"/>
      <c r="C599" s="146">
        <v>112</v>
      </c>
      <c r="D599" s="147">
        <v>1080.7666767900002</v>
      </c>
      <c r="E599" s="29">
        <v>33.453571272796353</v>
      </c>
      <c r="I599" s="12"/>
    </row>
    <row r="600" spans="1:9" x14ac:dyDescent="0.25">
      <c r="A600" s="10"/>
      <c r="C600" s="146">
        <v>113</v>
      </c>
      <c r="D600" s="147">
        <v>1135.4283752199999</v>
      </c>
      <c r="E600" s="29">
        <v>34.056830382795169</v>
      </c>
      <c r="I600" s="12"/>
    </row>
    <row r="601" spans="1:9" x14ac:dyDescent="0.25">
      <c r="A601" s="10"/>
      <c r="C601" s="146">
        <v>114</v>
      </c>
      <c r="D601" s="147">
        <v>1230.0708794499992</v>
      </c>
      <c r="E601" s="29">
        <v>39.974887652795587</v>
      </c>
      <c r="I601" s="12"/>
    </row>
    <row r="602" spans="1:9" x14ac:dyDescent="0.25">
      <c r="A602" s="10"/>
      <c r="C602" s="146">
        <v>115</v>
      </c>
      <c r="D602" s="147">
        <v>1231.2627542600001</v>
      </c>
      <c r="E602" s="29">
        <v>38.130420352796136</v>
      </c>
      <c r="I602" s="12"/>
    </row>
    <row r="603" spans="1:9" x14ac:dyDescent="0.25">
      <c r="A603" s="10"/>
      <c r="C603" s="146">
        <v>116</v>
      </c>
      <c r="D603" s="147">
        <v>1198.8130988300004</v>
      </c>
      <c r="E603" s="29">
        <v>35.379106812796181</v>
      </c>
      <c r="I603" s="12"/>
    </row>
    <row r="604" spans="1:9" x14ac:dyDescent="0.25">
      <c r="A604" s="10"/>
      <c r="C604" s="146">
        <v>117</v>
      </c>
      <c r="D604" s="147">
        <v>1159.4467988199995</v>
      </c>
      <c r="E604" s="29">
        <v>34.487114832796578</v>
      </c>
      <c r="I604" s="12"/>
    </row>
    <row r="605" spans="1:9" x14ac:dyDescent="0.25">
      <c r="A605" s="10"/>
      <c r="C605" s="146">
        <v>118</v>
      </c>
      <c r="D605" s="147">
        <v>1063.9448897300003</v>
      </c>
      <c r="E605" s="29">
        <v>33.880222362795166</v>
      </c>
      <c r="I605" s="12"/>
    </row>
    <row r="606" spans="1:9" x14ac:dyDescent="0.25">
      <c r="A606" s="10"/>
      <c r="C606" s="146">
        <v>119</v>
      </c>
      <c r="D606" s="147">
        <v>925.86878951999984</v>
      </c>
      <c r="E606" s="29">
        <v>31.11085156279546</v>
      </c>
      <c r="I606" s="12"/>
    </row>
    <row r="607" spans="1:9" x14ac:dyDescent="0.25">
      <c r="A607" s="10"/>
      <c r="C607" s="146">
        <v>120</v>
      </c>
      <c r="D607" s="147">
        <v>761.07961059000013</v>
      </c>
      <c r="E607" s="29">
        <v>25.710909432795006</v>
      </c>
      <c r="I607" s="12"/>
    </row>
    <row r="608" spans="1:9" x14ac:dyDescent="0.25">
      <c r="A608" s="10"/>
      <c r="C608" s="146">
        <v>121</v>
      </c>
      <c r="D608" s="147">
        <v>635.33704562999992</v>
      </c>
      <c r="E608" s="29">
        <v>26.128837312795667</v>
      </c>
      <c r="I608" s="12"/>
    </row>
    <row r="609" spans="1:9" x14ac:dyDescent="0.25">
      <c r="A609" s="10"/>
      <c r="C609" s="146">
        <v>122</v>
      </c>
      <c r="D609" s="147">
        <v>556.33129675999965</v>
      </c>
      <c r="E609" s="29">
        <v>22.752733402795229</v>
      </c>
      <c r="I609" s="12"/>
    </row>
    <row r="610" spans="1:9" x14ac:dyDescent="0.25">
      <c r="A610" s="10"/>
      <c r="C610" s="146">
        <v>123</v>
      </c>
      <c r="D610" s="147">
        <v>514.5317888699999</v>
      </c>
      <c r="E610" s="29">
        <v>20.890093412795522</v>
      </c>
      <c r="I610" s="12"/>
    </row>
    <row r="611" spans="1:9" x14ac:dyDescent="0.25">
      <c r="A611" s="10"/>
      <c r="C611" s="146">
        <v>124</v>
      </c>
      <c r="D611" s="147">
        <v>497.95471811999977</v>
      </c>
      <c r="E611" s="29">
        <v>19.778611902796001</v>
      </c>
      <c r="I611" s="12"/>
    </row>
    <row r="612" spans="1:9" ht="15.75" customHeight="1" x14ac:dyDescent="0.25">
      <c r="A612" s="10"/>
      <c r="C612" s="146">
        <v>125</v>
      </c>
      <c r="D612" s="147">
        <v>501.75727044000013</v>
      </c>
      <c r="E612" s="29">
        <v>19.164651562794916</v>
      </c>
      <c r="I612" s="12"/>
    </row>
    <row r="613" spans="1:9" x14ac:dyDescent="0.25">
      <c r="A613" s="10"/>
      <c r="C613" s="146">
        <v>126</v>
      </c>
      <c r="D613" s="147">
        <v>551.78983764000009</v>
      </c>
      <c r="E613" s="29">
        <v>20.419086542795753</v>
      </c>
      <c r="I613" s="12"/>
    </row>
    <row r="614" spans="1:9" x14ac:dyDescent="0.25">
      <c r="A614" s="10"/>
      <c r="C614" s="146">
        <v>127</v>
      </c>
      <c r="D614" s="147">
        <v>667.45251244000008</v>
      </c>
      <c r="E614" s="29">
        <v>20.487022512796102</v>
      </c>
      <c r="I614" s="12"/>
    </row>
    <row r="615" spans="1:9" x14ac:dyDescent="0.25">
      <c r="A615" s="10"/>
      <c r="C615" s="146">
        <v>128</v>
      </c>
      <c r="D615" s="147">
        <v>829.0486915700003</v>
      </c>
      <c r="E615" s="29">
        <v>19.055887552795866</v>
      </c>
      <c r="I615" s="12"/>
    </row>
    <row r="616" spans="1:9" x14ac:dyDescent="0.25">
      <c r="A616" s="10"/>
      <c r="C616" s="146">
        <v>129</v>
      </c>
      <c r="D616" s="147">
        <v>982.28235335000045</v>
      </c>
      <c r="E616" s="29">
        <v>23.342631342795357</v>
      </c>
      <c r="I616" s="12"/>
    </row>
    <row r="617" spans="1:9" x14ac:dyDescent="0.25">
      <c r="A617" s="10"/>
      <c r="C617" s="146">
        <v>130</v>
      </c>
      <c r="D617" s="147">
        <v>1049.6666873100003</v>
      </c>
      <c r="E617" s="29">
        <v>27.617816872795402</v>
      </c>
      <c r="I617" s="12"/>
    </row>
    <row r="618" spans="1:9" x14ac:dyDescent="0.25">
      <c r="A618" s="10"/>
      <c r="C618" s="146">
        <v>131</v>
      </c>
      <c r="D618" s="147">
        <v>1070.3657735599993</v>
      </c>
      <c r="E618" s="29">
        <v>30.761036632794912</v>
      </c>
      <c r="I618" s="12"/>
    </row>
    <row r="619" spans="1:9" x14ac:dyDescent="0.25">
      <c r="A619" s="10"/>
      <c r="C619" s="146">
        <v>132</v>
      </c>
      <c r="D619" s="147">
        <v>1059.5156222800001</v>
      </c>
      <c r="E619" s="29">
        <v>29.680388992796225</v>
      </c>
      <c r="I619" s="12"/>
    </row>
    <row r="620" spans="1:9" x14ac:dyDescent="0.25">
      <c r="A620" s="10"/>
      <c r="C620" s="146">
        <v>133</v>
      </c>
      <c r="D620" s="147">
        <v>1041.3743389699996</v>
      </c>
      <c r="E620" s="29">
        <v>32.672283792796406</v>
      </c>
      <c r="I620" s="12"/>
    </row>
    <row r="621" spans="1:9" x14ac:dyDescent="0.25">
      <c r="A621" s="10"/>
      <c r="C621" s="146">
        <v>134</v>
      </c>
      <c r="D621" s="147">
        <v>1054.91282942</v>
      </c>
      <c r="E621" s="29">
        <v>30.407998022795937</v>
      </c>
      <c r="I621" s="12"/>
    </row>
    <row r="622" spans="1:9" x14ac:dyDescent="0.25">
      <c r="A622" s="10"/>
      <c r="C622" s="146">
        <v>135</v>
      </c>
      <c r="D622" s="147">
        <v>1069.2808861799999</v>
      </c>
      <c r="E622" s="29">
        <v>29.617690792795656</v>
      </c>
      <c r="I622" s="12"/>
    </row>
    <row r="623" spans="1:9" x14ac:dyDescent="0.25">
      <c r="A623" s="10"/>
      <c r="C623" s="146">
        <v>136</v>
      </c>
      <c r="D623" s="147">
        <v>1076.9909988300003</v>
      </c>
      <c r="E623" s="29">
        <v>28.747773282796061</v>
      </c>
      <c r="I623" s="12"/>
    </row>
    <row r="624" spans="1:9" x14ac:dyDescent="0.25">
      <c r="A624" s="10"/>
      <c r="C624" s="146">
        <v>137</v>
      </c>
      <c r="D624" s="147">
        <v>1125.0911461600003</v>
      </c>
      <c r="E624" s="29">
        <v>30.911820322795847</v>
      </c>
      <c r="I624" s="12"/>
    </row>
    <row r="625" spans="1:9" x14ac:dyDescent="0.25">
      <c r="A625" s="10"/>
      <c r="C625" s="146">
        <v>138</v>
      </c>
      <c r="D625" s="147">
        <v>1177.8124490099999</v>
      </c>
      <c r="E625" s="29">
        <v>32.211465222795596</v>
      </c>
      <c r="I625" s="12"/>
    </row>
    <row r="626" spans="1:9" x14ac:dyDescent="0.25">
      <c r="A626" s="10"/>
      <c r="C626" s="146">
        <v>139</v>
      </c>
      <c r="D626" s="147">
        <v>1159.7776128499997</v>
      </c>
      <c r="E626" s="29">
        <v>30.9077468027956</v>
      </c>
      <c r="I626" s="12"/>
    </row>
    <row r="627" spans="1:9" x14ac:dyDescent="0.25">
      <c r="A627" s="10"/>
      <c r="C627" s="146">
        <v>140</v>
      </c>
      <c r="D627" s="147">
        <v>1124.3869122900007</v>
      </c>
      <c r="E627" s="29">
        <v>30.202143942796056</v>
      </c>
      <c r="I627" s="12"/>
    </row>
    <row r="628" spans="1:9" x14ac:dyDescent="0.25">
      <c r="A628" s="10"/>
      <c r="C628" s="146">
        <v>141</v>
      </c>
      <c r="D628" s="147">
        <v>1076.9318908599998</v>
      </c>
      <c r="E628" s="29">
        <v>32.41527096279583</v>
      </c>
      <c r="I628" s="12"/>
    </row>
    <row r="629" spans="1:9" x14ac:dyDescent="0.25">
      <c r="A629" s="10"/>
      <c r="C629" s="146">
        <v>142</v>
      </c>
      <c r="D629" s="147">
        <v>1002.41760956</v>
      </c>
      <c r="E629" s="29">
        <v>38.531075482796041</v>
      </c>
      <c r="I629" s="12"/>
    </row>
    <row r="630" spans="1:9" x14ac:dyDescent="0.25">
      <c r="A630" s="10"/>
      <c r="C630" s="146">
        <v>143</v>
      </c>
      <c r="D630" s="147">
        <v>883.6042706500001</v>
      </c>
      <c r="E630" s="29">
        <v>31.330162822795046</v>
      </c>
      <c r="I630" s="12"/>
    </row>
    <row r="631" spans="1:9" x14ac:dyDescent="0.25">
      <c r="A631" s="10"/>
      <c r="C631" s="146">
        <v>144</v>
      </c>
      <c r="D631" s="147">
        <v>737.54069193999976</v>
      </c>
      <c r="E631" s="29">
        <v>24.304839142796482</v>
      </c>
      <c r="I631" s="12"/>
    </row>
    <row r="632" spans="1:9" x14ac:dyDescent="0.25">
      <c r="A632" s="10"/>
      <c r="C632" s="146">
        <v>145</v>
      </c>
      <c r="D632" s="147">
        <v>617.95666344999972</v>
      </c>
      <c r="E632" s="29">
        <v>19.846468632795677</v>
      </c>
      <c r="I632" s="12"/>
    </row>
    <row r="633" spans="1:9" x14ac:dyDescent="0.25">
      <c r="A633" s="10"/>
      <c r="C633" s="146">
        <v>146</v>
      </c>
      <c r="D633" s="147">
        <v>544.88150728999994</v>
      </c>
      <c r="E633" s="29">
        <v>19.920681132795721</v>
      </c>
      <c r="I633" s="12"/>
    </row>
    <row r="634" spans="1:9" x14ac:dyDescent="0.25">
      <c r="A634" s="10"/>
      <c r="C634" s="146">
        <v>147</v>
      </c>
      <c r="D634" s="147">
        <v>506.83501978999993</v>
      </c>
      <c r="E634" s="29">
        <v>20.703093792795812</v>
      </c>
      <c r="I634" s="12"/>
    </row>
    <row r="635" spans="1:9" x14ac:dyDescent="0.25">
      <c r="A635" s="10"/>
      <c r="C635" s="146">
        <v>148</v>
      </c>
      <c r="D635" s="147">
        <v>488.94672854000009</v>
      </c>
      <c r="E635" s="29">
        <v>20.358838722795667</v>
      </c>
      <c r="I635" s="12"/>
    </row>
    <row r="636" spans="1:9" x14ac:dyDescent="0.25">
      <c r="A636" s="10"/>
      <c r="C636" s="146">
        <v>149</v>
      </c>
      <c r="D636" s="147">
        <v>493.58098305000021</v>
      </c>
      <c r="E636" s="29">
        <v>20.457847172795709</v>
      </c>
      <c r="I636" s="12"/>
    </row>
    <row r="637" spans="1:9" x14ac:dyDescent="0.25">
      <c r="A637" s="10"/>
      <c r="C637" s="146">
        <v>150</v>
      </c>
      <c r="D637" s="147">
        <v>531.25169498000014</v>
      </c>
      <c r="E637" s="29">
        <v>21.108148802795768</v>
      </c>
      <c r="I637" s="12"/>
    </row>
    <row r="638" spans="1:9" x14ac:dyDescent="0.25">
      <c r="A638" s="10"/>
      <c r="C638" s="146">
        <v>151</v>
      </c>
      <c r="D638" s="147">
        <v>617.74158892000014</v>
      </c>
      <c r="E638" s="29">
        <v>22.495152832795156</v>
      </c>
      <c r="I638" s="12"/>
    </row>
    <row r="639" spans="1:9" x14ac:dyDescent="0.25">
      <c r="A639" s="10"/>
      <c r="C639" s="146">
        <v>152</v>
      </c>
      <c r="D639" s="147">
        <v>752.44239660999995</v>
      </c>
      <c r="E639" s="29">
        <v>22.720808592795493</v>
      </c>
      <c r="I639" s="12"/>
    </row>
    <row r="640" spans="1:9" x14ac:dyDescent="0.25">
      <c r="A640" s="10"/>
      <c r="C640" s="146">
        <v>153</v>
      </c>
      <c r="D640" s="147">
        <v>911.52738494000016</v>
      </c>
      <c r="E640" s="29">
        <v>22.538432762796219</v>
      </c>
      <c r="I640" s="12"/>
    </row>
    <row r="641" spans="1:9" x14ac:dyDescent="0.25">
      <c r="A641" s="10"/>
      <c r="C641" s="146">
        <v>154</v>
      </c>
      <c r="D641" s="147">
        <v>1020.4143335400003</v>
      </c>
      <c r="E641" s="29">
        <v>25.168320112795072</v>
      </c>
      <c r="I641" s="12"/>
    </row>
    <row r="642" spans="1:9" x14ac:dyDescent="0.25">
      <c r="A642" s="10"/>
      <c r="C642" s="146">
        <v>155</v>
      </c>
      <c r="D642" s="147">
        <v>1078.99867245</v>
      </c>
      <c r="E642" s="29">
        <v>25.861222012795679</v>
      </c>
      <c r="I642" s="12"/>
    </row>
    <row r="643" spans="1:9" x14ac:dyDescent="0.25">
      <c r="A643" s="10"/>
      <c r="C643" s="146">
        <v>156</v>
      </c>
      <c r="D643" s="147">
        <v>1107.2536039599995</v>
      </c>
      <c r="E643" s="29">
        <v>28.444176632796143</v>
      </c>
      <c r="I643" s="12"/>
    </row>
    <row r="644" spans="1:9" x14ac:dyDescent="0.25">
      <c r="A644" s="10"/>
      <c r="C644" s="146">
        <v>157</v>
      </c>
      <c r="D644" s="147">
        <v>1124.8530311200002</v>
      </c>
      <c r="E644" s="29">
        <v>28.06253060279505</v>
      </c>
      <c r="I644" s="12"/>
    </row>
    <row r="645" spans="1:9" x14ac:dyDescent="0.25">
      <c r="A645" s="10"/>
      <c r="C645" s="146">
        <v>158</v>
      </c>
      <c r="D645" s="147">
        <v>1140.9156768200005</v>
      </c>
      <c r="E645" s="29">
        <v>29.44451906279528</v>
      </c>
      <c r="I645" s="12"/>
    </row>
    <row r="646" spans="1:9" x14ac:dyDescent="0.25">
      <c r="A646" s="10"/>
      <c r="C646" s="146">
        <v>159</v>
      </c>
      <c r="D646" s="147">
        <v>1137.7775688600007</v>
      </c>
      <c r="E646" s="29">
        <v>28.6014007027959</v>
      </c>
      <c r="I646" s="12"/>
    </row>
    <row r="647" spans="1:9" x14ac:dyDescent="0.25">
      <c r="A647" s="10"/>
      <c r="C647" s="146">
        <v>160</v>
      </c>
      <c r="D647" s="147">
        <v>1153.1569001200005</v>
      </c>
      <c r="E647" s="29">
        <v>30.057220172795724</v>
      </c>
      <c r="I647" s="12"/>
    </row>
    <row r="648" spans="1:9" x14ac:dyDescent="0.25">
      <c r="A648" s="10"/>
      <c r="C648" s="146">
        <v>161</v>
      </c>
      <c r="D648" s="147">
        <v>1221.6784815300005</v>
      </c>
      <c r="E648" s="29">
        <v>38.54065718279503</v>
      </c>
      <c r="I648" s="12"/>
    </row>
    <row r="649" spans="1:9" x14ac:dyDescent="0.25">
      <c r="A649" s="10"/>
      <c r="C649" s="146">
        <v>162</v>
      </c>
      <c r="D649" s="147">
        <v>1286.5252858299998</v>
      </c>
      <c r="E649" s="29">
        <v>44.486730042795898</v>
      </c>
      <c r="I649" s="12"/>
    </row>
    <row r="650" spans="1:9" x14ac:dyDescent="0.25">
      <c r="A650" s="10"/>
      <c r="C650" s="146">
        <v>163</v>
      </c>
      <c r="D650" s="147">
        <v>1297.4282336400011</v>
      </c>
      <c r="E650" s="29">
        <v>47.302381732796448</v>
      </c>
      <c r="I650" s="12"/>
    </row>
    <row r="651" spans="1:9" x14ac:dyDescent="0.25">
      <c r="A651" s="10"/>
      <c r="C651" s="146">
        <v>164</v>
      </c>
      <c r="D651" s="147">
        <v>1288.5618153099999</v>
      </c>
      <c r="E651" s="29">
        <v>43.163705762794507</v>
      </c>
      <c r="I651" s="12"/>
    </row>
    <row r="652" spans="1:9" x14ac:dyDescent="0.25">
      <c r="A652" s="10"/>
      <c r="C652" s="146">
        <v>165</v>
      </c>
      <c r="D652" s="147">
        <v>1248.1945583600002</v>
      </c>
      <c r="E652" s="29">
        <v>43.403507232796073</v>
      </c>
      <c r="I652" s="12"/>
    </row>
    <row r="653" spans="1:9" x14ac:dyDescent="0.25">
      <c r="A653" s="10"/>
      <c r="C653" s="146">
        <v>166</v>
      </c>
      <c r="D653" s="147">
        <v>1130.3689227699999</v>
      </c>
      <c r="E653" s="29">
        <v>38.863118922795366</v>
      </c>
      <c r="I653" s="12"/>
    </row>
    <row r="654" spans="1:9" x14ac:dyDescent="0.25">
      <c r="A654" s="10"/>
      <c r="C654" s="146">
        <v>167</v>
      </c>
      <c r="D654" s="147">
        <v>963.03745097000001</v>
      </c>
      <c r="E654" s="29">
        <v>34.428618902795506</v>
      </c>
      <c r="I654" s="12"/>
    </row>
    <row r="655" spans="1:9" x14ac:dyDescent="0.25">
      <c r="A655" s="10"/>
      <c r="C655" s="148">
        <v>168</v>
      </c>
      <c r="D655" s="147">
        <v>765.20851913000013</v>
      </c>
      <c r="E655" s="29">
        <v>30.108903862794932</v>
      </c>
      <c r="I655" s="12"/>
    </row>
    <row r="656" spans="1:9" ht="15.75" thickBot="1" x14ac:dyDescent="0.3">
      <c r="A656" s="10"/>
      <c r="I656" s="12"/>
    </row>
    <row r="657" spans="1:9" ht="16.5" thickBot="1" x14ac:dyDescent="0.3">
      <c r="A657" s="149" t="s">
        <v>388</v>
      </c>
      <c r="B657" s="217" t="s">
        <v>389</v>
      </c>
      <c r="C657" s="218"/>
      <c r="D657" s="218"/>
      <c r="E657" s="218"/>
      <c r="F657" s="218"/>
      <c r="G657" s="218"/>
      <c r="H657" s="218"/>
      <c r="I657" s="219"/>
    </row>
    <row r="658" spans="1:9" ht="15.75" x14ac:dyDescent="0.25">
      <c r="A658" s="150"/>
      <c r="B658" s="140"/>
      <c r="C658" s="140"/>
      <c r="D658" s="140"/>
      <c r="E658" s="140"/>
      <c r="F658" s="140"/>
      <c r="G658" s="140"/>
      <c r="H658" s="140"/>
      <c r="I658" s="141"/>
    </row>
    <row r="659" spans="1:9" ht="15.75" x14ac:dyDescent="0.25">
      <c r="A659" s="150"/>
      <c r="C659" s="151" t="s">
        <v>390</v>
      </c>
      <c r="D659" s="152" t="s">
        <v>391</v>
      </c>
      <c r="E659" s="153" t="s">
        <v>392</v>
      </c>
      <c r="F659" s="140"/>
      <c r="G659" s="140"/>
      <c r="H659" s="140"/>
      <c r="I659" s="141"/>
    </row>
    <row r="660" spans="1:9" ht="15.75" x14ac:dyDescent="0.25">
      <c r="A660" s="150"/>
      <c r="C660" s="90">
        <v>1</v>
      </c>
      <c r="D660" s="154">
        <v>22000</v>
      </c>
      <c r="E660" s="154">
        <v>30000</v>
      </c>
      <c r="F660" s="140"/>
      <c r="G660" s="140"/>
      <c r="H660" s="140"/>
      <c r="I660" s="141"/>
    </row>
    <row r="661" spans="1:9" ht="15.75" x14ac:dyDescent="0.25">
      <c r="A661" s="150"/>
      <c r="C661" s="90">
        <v>2</v>
      </c>
      <c r="D661" s="154">
        <v>21000</v>
      </c>
      <c r="E661" s="154">
        <v>25000</v>
      </c>
      <c r="F661" s="140"/>
      <c r="G661" s="140"/>
      <c r="H661" s="140"/>
      <c r="I661" s="141"/>
    </row>
    <row r="662" spans="1:9" ht="15.75" x14ac:dyDescent="0.25">
      <c r="A662" s="150"/>
      <c r="C662" s="90">
        <v>3</v>
      </c>
      <c r="D662" s="154">
        <v>20000</v>
      </c>
      <c r="E662" s="154">
        <v>22000</v>
      </c>
      <c r="F662" s="140"/>
      <c r="G662" s="140"/>
      <c r="H662" s="140"/>
      <c r="I662" s="141"/>
    </row>
    <row r="663" spans="1:9" ht="15.75" x14ac:dyDescent="0.25">
      <c r="A663" s="150"/>
      <c r="C663" s="90">
        <v>4</v>
      </c>
      <c r="D663" s="154">
        <v>19000</v>
      </c>
      <c r="E663" s="154">
        <v>20000</v>
      </c>
      <c r="F663" s="140"/>
      <c r="G663" s="140"/>
      <c r="H663" s="140"/>
      <c r="I663" s="141"/>
    </row>
    <row r="664" spans="1:9" ht="15.75" x14ac:dyDescent="0.25">
      <c r="A664" s="150"/>
      <c r="C664" s="90">
        <v>5</v>
      </c>
      <c r="D664" s="154">
        <v>19000</v>
      </c>
      <c r="E664" s="154">
        <v>20000</v>
      </c>
      <c r="F664" s="140"/>
      <c r="G664" s="140"/>
      <c r="H664" s="140"/>
      <c r="I664" s="141"/>
    </row>
    <row r="665" spans="1:9" ht="15.75" x14ac:dyDescent="0.25">
      <c r="A665" s="150"/>
      <c r="C665" s="90">
        <v>6</v>
      </c>
      <c r="D665" s="154">
        <v>19000</v>
      </c>
      <c r="E665" s="154">
        <v>20000</v>
      </c>
      <c r="F665" s="140"/>
      <c r="G665" s="140"/>
      <c r="H665" s="140"/>
      <c r="I665" s="141"/>
    </row>
    <row r="666" spans="1:9" ht="15.75" x14ac:dyDescent="0.25">
      <c r="A666" s="150"/>
      <c r="C666" s="90">
        <v>7</v>
      </c>
      <c r="D666" s="154">
        <v>20000</v>
      </c>
      <c r="E666" s="154">
        <v>22000</v>
      </c>
      <c r="F666" s="140"/>
      <c r="G666" s="140"/>
      <c r="H666" s="140"/>
      <c r="I666" s="141"/>
    </row>
    <row r="667" spans="1:9" ht="15.75" x14ac:dyDescent="0.25">
      <c r="A667" s="150"/>
      <c r="C667" s="90">
        <v>8</v>
      </c>
      <c r="D667" s="154">
        <v>20000</v>
      </c>
      <c r="E667" s="154">
        <v>22000</v>
      </c>
      <c r="F667" s="140"/>
      <c r="G667" s="140"/>
      <c r="H667" s="140"/>
      <c r="I667" s="141"/>
    </row>
    <row r="668" spans="1:9" ht="15.75" x14ac:dyDescent="0.25">
      <c r="A668" s="150"/>
      <c r="C668" s="90">
        <v>9</v>
      </c>
      <c r="D668" s="154">
        <v>19000</v>
      </c>
      <c r="E668" s="154">
        <v>20000</v>
      </c>
      <c r="F668" s="140"/>
      <c r="G668" s="140"/>
      <c r="H668" s="140"/>
      <c r="I668" s="141"/>
    </row>
    <row r="669" spans="1:9" ht="15.75" x14ac:dyDescent="0.25">
      <c r="A669" s="150"/>
      <c r="C669" s="90">
        <v>10</v>
      </c>
      <c r="D669" s="154">
        <v>20000</v>
      </c>
      <c r="E669" s="154">
        <v>21000</v>
      </c>
      <c r="F669" s="140"/>
      <c r="G669" s="140"/>
      <c r="H669" s="140"/>
      <c r="I669" s="141"/>
    </row>
    <row r="670" spans="1:9" ht="15.75" x14ac:dyDescent="0.25">
      <c r="A670" s="150"/>
      <c r="C670" s="90">
        <v>11</v>
      </c>
      <c r="D670" s="154">
        <v>21000</v>
      </c>
      <c r="E670" s="154">
        <v>22000</v>
      </c>
      <c r="F670" s="140"/>
      <c r="G670" s="140"/>
      <c r="H670" s="140"/>
      <c r="I670" s="141"/>
    </row>
    <row r="671" spans="1:9" ht="15.75" x14ac:dyDescent="0.25">
      <c r="A671" s="150"/>
      <c r="C671" s="90">
        <v>12</v>
      </c>
      <c r="D671" s="154">
        <v>22000</v>
      </c>
      <c r="E671" s="154">
        <v>24000</v>
      </c>
      <c r="F671" s="140"/>
      <c r="G671" s="140"/>
      <c r="H671" s="140"/>
      <c r="I671" s="141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9" t="s">
        <v>393</v>
      </c>
      <c r="B673" s="217" t="s">
        <v>394</v>
      </c>
      <c r="C673" s="218"/>
      <c r="D673" s="218"/>
      <c r="E673" s="218"/>
      <c r="F673" s="218"/>
      <c r="G673" s="218"/>
      <c r="H673" s="218"/>
      <c r="I673" s="219"/>
    </row>
    <row r="674" spans="1:9" ht="15.75" x14ac:dyDescent="0.25">
      <c r="A674" s="150"/>
      <c r="B674" s="140"/>
      <c r="C674" s="140"/>
      <c r="D674" s="140"/>
      <c r="E674" s="140"/>
      <c r="F674" s="140"/>
      <c r="G674" s="140"/>
      <c r="H674" s="140"/>
      <c r="I674" s="141"/>
    </row>
    <row r="675" spans="1:9" x14ac:dyDescent="0.25">
      <c r="A675" s="19" t="s">
        <v>277</v>
      </c>
      <c r="B675" s="185" t="s">
        <v>262</v>
      </c>
      <c r="C675" s="185" t="s">
        <v>263</v>
      </c>
      <c r="D675" s="185" t="s">
        <v>264</v>
      </c>
      <c r="E675" s="185" t="s">
        <v>265</v>
      </c>
      <c r="F675" s="185" t="s">
        <v>266</v>
      </c>
      <c r="G675" s="185" t="s">
        <v>267</v>
      </c>
      <c r="H675" s="185" t="s">
        <v>268</v>
      </c>
      <c r="I675" s="141"/>
    </row>
    <row r="676" spans="1:9" x14ac:dyDescent="0.25">
      <c r="A676" s="20" t="s">
        <v>11</v>
      </c>
      <c r="B676" s="19">
        <v>11</v>
      </c>
      <c r="C676" s="19">
        <v>11</v>
      </c>
      <c r="D676" s="19">
        <v>11</v>
      </c>
      <c r="E676" s="19">
        <v>11</v>
      </c>
      <c r="F676" s="19">
        <v>11</v>
      </c>
      <c r="G676" s="19">
        <v>11</v>
      </c>
      <c r="H676" s="19">
        <v>11</v>
      </c>
      <c r="I676" s="141"/>
    </row>
    <row r="677" spans="1:9" x14ac:dyDescent="0.25">
      <c r="A677" s="20" t="s">
        <v>12</v>
      </c>
      <c r="B677" s="19">
        <v>40</v>
      </c>
      <c r="C677" s="19">
        <v>40</v>
      </c>
      <c r="D677" s="19">
        <v>40</v>
      </c>
      <c r="E677" s="19">
        <v>40</v>
      </c>
      <c r="F677" s="19">
        <v>40</v>
      </c>
      <c r="G677" s="19">
        <v>40</v>
      </c>
      <c r="H677" s="19">
        <v>40</v>
      </c>
      <c r="I677" s="141"/>
    </row>
    <row r="678" spans="1:9" x14ac:dyDescent="0.25">
      <c r="A678" s="160"/>
      <c r="B678" s="19"/>
      <c r="C678" s="19"/>
      <c r="D678" s="19"/>
      <c r="E678" s="19"/>
      <c r="F678" s="19"/>
      <c r="G678" s="19"/>
      <c r="H678" s="19"/>
      <c r="I678" s="141"/>
    </row>
    <row r="679" spans="1:9" ht="15.75" thickBot="1" x14ac:dyDescent="0.3">
      <c r="A679" s="10"/>
      <c r="H679" s="2"/>
      <c r="I679" s="37"/>
    </row>
    <row r="680" spans="1:9" ht="16.5" thickBot="1" x14ac:dyDescent="0.3">
      <c r="A680" s="149" t="s">
        <v>395</v>
      </c>
      <c r="B680" s="217" t="s">
        <v>396</v>
      </c>
      <c r="C680" s="218"/>
      <c r="D680" s="218"/>
      <c r="E680" s="218"/>
      <c r="F680" s="218"/>
      <c r="G680" s="218"/>
      <c r="H680" s="218"/>
      <c r="I680" s="219"/>
    </row>
    <row r="681" spans="1:9" ht="15.75" x14ac:dyDescent="0.25">
      <c r="A681" s="150"/>
      <c r="B681" s="140"/>
      <c r="C681" s="140"/>
      <c r="D681" s="140"/>
      <c r="E681" s="140"/>
      <c r="F681" s="140"/>
      <c r="G681" s="140"/>
      <c r="H681" s="140"/>
      <c r="I681" s="141"/>
    </row>
    <row r="682" spans="1:9" ht="15.75" x14ac:dyDescent="0.25">
      <c r="A682" s="10"/>
      <c r="C682" s="161" t="s">
        <v>256</v>
      </c>
      <c r="D682" s="152" t="s">
        <v>397</v>
      </c>
      <c r="E682" s="152" t="s">
        <v>285</v>
      </c>
      <c r="F682" s="153" t="s">
        <v>296</v>
      </c>
      <c r="G682" s="140"/>
      <c r="H682" s="140"/>
      <c r="I682" s="141"/>
    </row>
    <row r="683" spans="1:9" ht="15.75" x14ac:dyDescent="0.25">
      <c r="A683" s="10"/>
      <c r="C683" s="162">
        <v>1</v>
      </c>
      <c r="D683" s="163"/>
      <c r="E683" s="163"/>
      <c r="F683" s="164"/>
      <c r="G683" s="140"/>
      <c r="H683" s="140"/>
      <c r="I683" s="141"/>
    </row>
    <row r="684" spans="1:9" ht="15.75" thickBot="1" x14ac:dyDescent="0.3">
      <c r="A684" s="10"/>
      <c r="C684"/>
      <c r="D684"/>
      <c r="E684"/>
      <c r="F684"/>
      <c r="H684" s="2"/>
      <c r="I684" s="37"/>
    </row>
    <row r="685" spans="1:9" ht="16.5" thickBot="1" x14ac:dyDescent="0.3">
      <c r="A685" s="149" t="s">
        <v>398</v>
      </c>
      <c r="B685" s="217" t="s">
        <v>399</v>
      </c>
      <c r="C685" s="218"/>
      <c r="D685" s="218"/>
      <c r="E685" s="218"/>
      <c r="F685" s="218"/>
      <c r="G685" s="218"/>
      <c r="H685" s="218"/>
      <c r="I685" s="219"/>
    </row>
    <row r="686" spans="1:9" x14ac:dyDescent="0.25">
      <c r="A686" s="10"/>
      <c r="I686" s="12"/>
    </row>
    <row r="687" spans="1:9" ht="15.75" x14ac:dyDescent="0.25">
      <c r="A687" s="10"/>
      <c r="C687" s="161" t="s">
        <v>256</v>
      </c>
      <c r="D687" s="152" t="s">
        <v>397</v>
      </c>
      <c r="E687" s="152" t="s">
        <v>285</v>
      </c>
      <c r="F687" s="153" t="s">
        <v>296</v>
      </c>
      <c r="I687" s="12"/>
    </row>
    <row r="688" spans="1:9" ht="15.75" x14ac:dyDescent="0.25">
      <c r="A688" s="10"/>
      <c r="C688" s="162">
        <v>1</v>
      </c>
      <c r="D688" s="163"/>
      <c r="E688" s="163"/>
      <c r="F688" s="164"/>
      <c r="I688" s="12"/>
    </row>
    <row r="689" spans="1:9" ht="15.75" thickBot="1" x14ac:dyDescent="0.3">
      <c r="A689" s="24"/>
      <c r="B689" s="25"/>
      <c r="C689" s="25"/>
      <c r="D689" s="25"/>
      <c r="E689" s="25"/>
      <c r="F689" s="25"/>
      <c r="G689" s="25"/>
      <c r="H689" s="26"/>
      <c r="I689" s="27"/>
    </row>
    <row r="690" spans="1:9" ht="17.25" customHeight="1" x14ac:dyDescent="0.25">
      <c r="A690" s="220" t="s">
        <v>400</v>
      </c>
      <c r="B690" s="221"/>
      <c r="C690" s="221"/>
      <c r="D690" s="221"/>
      <c r="E690" s="221"/>
      <c r="F690" s="221"/>
      <c r="G690" s="221"/>
      <c r="I690" s="37"/>
    </row>
    <row r="691" spans="1:9" ht="16.5" customHeight="1" thickBot="1" x14ac:dyDescent="0.3">
      <c r="A691" s="222" t="s">
        <v>401</v>
      </c>
      <c r="B691" s="223"/>
      <c r="C691" s="223"/>
      <c r="D691" s="223"/>
      <c r="E691" s="223"/>
      <c r="F691" s="223"/>
      <c r="G691" s="223"/>
      <c r="H691" s="26"/>
      <c r="I691" s="169"/>
    </row>
    <row r="692" spans="1:9" x14ac:dyDescent="0.25">
      <c r="B692"/>
    </row>
    <row r="693" spans="1:9" x14ac:dyDescent="0.25">
      <c r="B693"/>
    </row>
    <row r="694" spans="1:9" x14ac:dyDescent="0.25">
      <c r="B694"/>
    </row>
    <row r="695" spans="1:9" x14ac:dyDescent="0.25">
      <c r="B695"/>
    </row>
    <row r="892" ht="16.5" customHeight="1" x14ac:dyDescent="0.25"/>
  </sheetData>
  <mergeCells count="83">
    <mergeCell ref="B685:I685"/>
    <mergeCell ref="A690:G690"/>
    <mergeCell ref="A691:G691"/>
    <mergeCell ref="B467:I467"/>
    <mergeCell ref="A483:I483"/>
    <mergeCell ref="B485:I485"/>
    <mergeCell ref="B657:I657"/>
    <mergeCell ref="B673:I673"/>
    <mergeCell ref="B680:I680"/>
    <mergeCell ref="B459:G459"/>
    <mergeCell ref="H459:I459"/>
    <mergeCell ref="B461:G461"/>
    <mergeCell ref="B463:G463"/>
    <mergeCell ref="B465:G465"/>
    <mergeCell ref="H465:I465"/>
    <mergeCell ref="B430:I430"/>
    <mergeCell ref="B385:G385"/>
    <mergeCell ref="H385:I385"/>
    <mergeCell ref="B387:G387"/>
    <mergeCell ref="H387:I387"/>
    <mergeCell ref="B418:G418"/>
    <mergeCell ref="H418:I418"/>
    <mergeCell ref="B423:G423"/>
    <mergeCell ref="H423:I423"/>
    <mergeCell ref="B425:G425"/>
    <mergeCell ref="H425:I425"/>
    <mergeCell ref="A428:I428"/>
    <mergeCell ref="B373:I373"/>
    <mergeCell ref="B256:G256"/>
    <mergeCell ref="H256:I256"/>
    <mergeCell ref="B286:I286"/>
    <mergeCell ref="B295:G295"/>
    <mergeCell ref="H295:I295"/>
    <mergeCell ref="B297:G297"/>
    <mergeCell ref="H297:I297"/>
    <mergeCell ref="B299:G299"/>
    <mergeCell ref="H299:I299"/>
    <mergeCell ref="B301:I301"/>
    <mergeCell ref="B344:I344"/>
    <mergeCell ref="D346:E346"/>
    <mergeCell ref="B254:G254"/>
    <mergeCell ref="H254:I254"/>
    <mergeCell ref="B189:I189"/>
    <mergeCell ref="B199:I199"/>
    <mergeCell ref="B209:G209"/>
    <mergeCell ref="H209:I209"/>
    <mergeCell ref="B220:I220"/>
    <mergeCell ref="B230:I230"/>
    <mergeCell ref="B240:G240"/>
    <mergeCell ref="H240:I240"/>
    <mergeCell ref="B242:G242"/>
    <mergeCell ref="H242:I242"/>
    <mergeCell ref="B244:I244"/>
    <mergeCell ref="B142:I142"/>
    <mergeCell ref="B154:I154"/>
    <mergeCell ref="B159:I159"/>
    <mergeCell ref="B169:I169"/>
    <mergeCell ref="B179:G179"/>
    <mergeCell ref="H179:I179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6:G6"/>
    <mergeCell ref="B8:H8"/>
    <mergeCell ref="B15:G15"/>
    <mergeCell ref="H15:I15"/>
    <mergeCell ref="B22:G22"/>
    <mergeCell ref="H22:I22"/>
    <mergeCell ref="B1:I1"/>
    <mergeCell ref="B2:I2"/>
    <mergeCell ref="A3:I3"/>
    <mergeCell ref="A1:A2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Enedi Zerba</cp:lastModifiedBy>
  <dcterms:created xsi:type="dcterms:W3CDTF">2024-01-17T13:06:18Z</dcterms:created>
  <dcterms:modified xsi:type="dcterms:W3CDTF">2024-02-06T08:26:41Z</dcterms:modified>
</cp:coreProperties>
</file>