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57B949B7-5DDB-452B-93D4-6BE9C163D049}" xr6:coauthVersionLast="47" xr6:coauthVersionMax="47" xr10:uidLastSave="{00000000-0000-0000-0000-000000000000}"/>
  <bookViews>
    <workbookView xWindow="-120" yWindow="-120" windowWidth="29040" windowHeight="15840" activeTab="1" xr2:uid="{9859C378-508D-4F3D-A7B6-90739937281D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<sst xmlns="http://schemas.openxmlformats.org/spreadsheetml/2006/main" count="1302" uniqueCount="402">
  <si>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</si>
  <si>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</si>
  <si>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</si>
  <si>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</si>
  <si>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</si>
  <si>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</si>
  <si>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</si>
  <si>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</si>
  <si>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</si>
  <si>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</si>
  <si>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</si>
  <si>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</si>
  <si>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</si>
  <si>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</si>
  <si>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</si>
  <si>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</si>
  <si>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</si>
  <si>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</si>
  <si>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</si>
  <si>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</si>
  <si>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</si>
  <si>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</si>
  <si>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</si>
  <si>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</si>
  <si>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</si>
  <si>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</si>
  <si>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</si>
  <si>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</si>
  <si>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</si>
  <si>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</si>
  <si>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</si>
  <si>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</si>
  <si>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</si>
  <si>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</si>
  <si>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</si>
  <si>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</si>
  <si>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</si>
  <si>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</si>
  <si>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</si>
  <si>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</si>
  <si>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</si>
  <si>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</si>
  <si>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</si>
  <si>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</si>
  <si>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</si>
  <si>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</si>
  <si>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</si>
  <si>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</si>
  <si>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</si>
  <si>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</si>
  <si>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</si>
  <si>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</si>
  <si>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</si>
  <si>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</si>
  <si>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</si>
  <si>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</si>
  <si>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</si>
  <si>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</si>
  <si>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</si>
  <si>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</si>
  <si>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</si>
  <si>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</si>
  <si>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</si>
  <si>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</si>
  <si>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</si>
  <si>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</si>
  <si>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</si>
  <si>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</si>
  <si>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</si>
  <si>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</si>
  <si>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</si>
  <si>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</si>
  <si>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</si>
  <si>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</si>
  <si>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</si>
  <si>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</si>
  <si>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</si>
  <si>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</si>
  <si>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</si>
  <si>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</si>
  <si>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</si>
  <si>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</si>
  <si>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</si>
  <si>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</si>
  <si>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</si>
  <si>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</si>
  <si>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</si>
  <si>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</si>
  <si>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</si>
  <si>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</si>
  <si>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</si>
  <si>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</si>
  <si>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</si>
  <si>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</si>
  <si>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</si>
  <si>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</si>
  <si>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</si>
  <si>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</si>
  <si>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</si>
  <si>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</si>
  <si>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</si>
  <si>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</si>
  <si>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</si>
  <si>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</si>
  <si>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</si>
  <si>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</si>
  <si>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</si>
  <si>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</si>
  <si>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</si>
  <si>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</si>
  <si>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</si>
  <si>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</si>
  <si>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</si>
  <si>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</si>
  <si>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</si>
  <si>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</si>
  <si>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</si>
  <si>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</si>
  <si>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</si>
  <si>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</si>
  <si>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</si>
  <si>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</si>
  <si>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</si>
  <si>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</si>
  <si>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</si>
  <si>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</si>
  <si>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</si>
  <si>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</si>
  <si>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</si>
  <si>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</si>
  <si>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</si>
  <si>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</si>
  <si>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</si>
  <si>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</si>
  <si>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</si>
  <si>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</si>
  <si>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</si>
  <si>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</si>
  <si>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</si>
  <si>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</si>
  <si>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</si>
  <si>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</si>
  <si>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</si>
  <si>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</si>
  <si>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</si>
  <si>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</si>
  <si>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</si>
  <si>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</si>
  <si>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</si>
  <si>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</si>
  <si>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</si>
  <si>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</si>
  <si>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</si>
  <si>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</si>
  <si>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</si>
  <si>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</si>
  <si>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</si>
  <si>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</si>
  <si>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</si>
  <si>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</si>
  <si>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</si>
  <si>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</si>
  <si>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</si>
  <si>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</si>
  <si>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</si>
  <si>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</si>
  <si>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</si>
  <si>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</si>
  <si>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</si>
  <si>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</si>
  <si>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</si>
  <si>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</si>
  <si>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</si>
  <si>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</si>
  <si>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</si>
  <si>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</si>
  <si>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</si>
  <si>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</si>
  <si>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</si>
  <si>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</si>
  <si>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</si>
  <si>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</si>
  <si>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</si>
  <si>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</si>
  <si>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</si>
  <si>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</si>
  <si>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</si>
  <si>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</si>
  <si>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</si>
  <si>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</si>
  <si>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</si>
  <si>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</si>
  <si>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</si>
  <si>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</si>
  <si>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</si>
  <si>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</si>
  <si>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</si>
  <si>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</si>
  <si>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</si>
  <si>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</si>
  <si>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</si>
  <si>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</si>
  <si>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</si>
  <si>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</si>
  <si>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</si>
  <si>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</si>
  <si>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</si>
  <si>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</si>
  <si>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</si>
  <si>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</si>
  <si>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1120.6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</si>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</sst>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E-4FA0-A7F8-5F1F4C287DC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E-4FA0-A7F8-5F1F4C28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7-40E2-95A4-C6627A15C1D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7-40E2-95A4-C6627A15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934.31243824000023</c:v>
                </c:pt>
                <c:pt idx="1">
                  <c:v>790.80707747999975</c:v>
                </c:pt>
                <c:pt idx="2">
                  <c:v>734.90526637999983</c:v>
                </c:pt>
                <c:pt idx="3">
                  <c:v>722.06644704999985</c:v>
                </c:pt>
                <c:pt idx="4">
                  <c:v>793.35667102999992</c:v>
                </c:pt>
                <c:pt idx="5">
                  <c:v>998.34980245999986</c:v>
                </c:pt>
                <c:pt idx="6">
                  <c:v>1205.6411089100002</c:v>
                </c:pt>
                <c:pt idx="7">
                  <c:v>1530.0785083999997</c:v>
                </c:pt>
                <c:pt idx="8">
                  <c:v>1645.7629307599993</c:v>
                </c:pt>
                <c:pt idx="9">
                  <c:v>1618.2388363300001</c:v>
                </c:pt>
                <c:pt idx="10">
                  <c:v>1529.3322877100004</c:v>
                </c:pt>
                <c:pt idx="11">
                  <c:v>1455.1537503400004</c:v>
                </c:pt>
                <c:pt idx="12">
                  <c:v>1430.5063451899991</c:v>
                </c:pt>
                <c:pt idx="13">
                  <c:v>1439.1626278899996</c:v>
                </c:pt>
                <c:pt idx="14">
                  <c:v>1482.0351608000003</c:v>
                </c:pt>
                <c:pt idx="15">
                  <c:v>1513.3666136300001</c:v>
                </c:pt>
                <c:pt idx="16">
                  <c:v>1573.4568774599995</c:v>
                </c:pt>
                <c:pt idx="17">
                  <c:v>1760.8862854700003</c:v>
                </c:pt>
                <c:pt idx="18">
                  <c:v>1826.0830146400006</c:v>
                </c:pt>
                <c:pt idx="19">
                  <c:v>1816.3670456499999</c:v>
                </c:pt>
                <c:pt idx="20">
                  <c:v>1800.4607368999998</c:v>
                </c:pt>
                <c:pt idx="21">
                  <c:v>1688.9057760000001</c:v>
                </c:pt>
                <c:pt idx="22">
                  <c:v>1470.3047353200004</c:v>
                </c:pt>
                <c:pt idx="23">
                  <c:v>1137.7133140700005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00-4678-A368-A0D8A69CF0D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783.36202333000028</c:v>
                </c:pt>
                <c:pt idx="1">
                  <c:v>664.52353234999964</c:v>
                </c:pt>
                <c:pt idx="2">
                  <c:v>601.2875616299998</c:v>
                </c:pt>
                <c:pt idx="3">
                  <c:v>582.94165890999989</c:v>
                </c:pt>
                <c:pt idx="4">
                  <c:v>589.99576279999997</c:v>
                </c:pt>
                <c:pt idx="5">
                  <c:v>666.62219291999986</c:v>
                </c:pt>
                <c:pt idx="6">
                  <c:v>891.11036894000017</c:v>
                </c:pt>
                <c:pt idx="7">
                  <c:v>1203.2489188199997</c:v>
                </c:pt>
                <c:pt idx="8">
                  <c:v>1290.9743974799994</c:v>
                </c:pt>
                <c:pt idx="9">
                  <c:v>1265.10333683</c:v>
                </c:pt>
                <c:pt idx="10">
                  <c:v>1185.8081892200005</c:v>
                </c:pt>
                <c:pt idx="11">
                  <c:v>1121.5465387500003</c:v>
                </c:pt>
                <c:pt idx="12">
                  <c:v>1098.224462879999</c:v>
                </c:pt>
                <c:pt idx="13">
                  <c:v>1126.9290763599997</c:v>
                </c:pt>
                <c:pt idx="14">
                  <c:v>1163.2454074700004</c:v>
                </c:pt>
                <c:pt idx="15">
                  <c:v>1191.3598824600001</c:v>
                </c:pt>
                <c:pt idx="16">
                  <c:v>1258.1950521099996</c:v>
                </c:pt>
                <c:pt idx="17">
                  <c:v>1444.9513074300003</c:v>
                </c:pt>
                <c:pt idx="18">
                  <c:v>1520.8088227000005</c:v>
                </c:pt>
                <c:pt idx="19">
                  <c:v>1517.22807489</c:v>
                </c:pt>
                <c:pt idx="20">
                  <c:v>1482.0101637299999</c:v>
                </c:pt>
                <c:pt idx="21">
                  <c:v>1354.6278563999999</c:v>
                </c:pt>
                <c:pt idx="22">
                  <c:v>1133.7095123700005</c:v>
                </c:pt>
                <c:pt idx="23">
                  <c:v>879.39245108000046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00-4678-A368-A0D8A69CF0D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150.95041490999998</c:v>
                </c:pt>
                <c:pt idx="1">
                  <c:v>126.28354513000005</c:v>
                </c:pt>
                <c:pt idx="2">
                  <c:v>133.61770474999997</c:v>
                </c:pt>
                <c:pt idx="3">
                  <c:v>139.12478814000002</c:v>
                </c:pt>
                <c:pt idx="4">
                  <c:v>203.36090822999998</c:v>
                </c:pt>
                <c:pt idx="5">
                  <c:v>331.72760954</c:v>
                </c:pt>
                <c:pt idx="6">
                  <c:v>314.53073997000001</c:v>
                </c:pt>
                <c:pt idx="7">
                  <c:v>326.82958958</c:v>
                </c:pt>
                <c:pt idx="8">
                  <c:v>354.78853327999997</c:v>
                </c:pt>
                <c:pt idx="9">
                  <c:v>353.13549950000004</c:v>
                </c:pt>
                <c:pt idx="10">
                  <c:v>343.52409848999991</c:v>
                </c:pt>
                <c:pt idx="11">
                  <c:v>333.60721159000008</c:v>
                </c:pt>
                <c:pt idx="12">
                  <c:v>332.28188231000001</c:v>
                </c:pt>
                <c:pt idx="13">
                  <c:v>312.23355152999994</c:v>
                </c:pt>
                <c:pt idx="14">
                  <c:v>318.78975332999994</c:v>
                </c:pt>
                <c:pt idx="15">
                  <c:v>322.00673117000002</c:v>
                </c:pt>
                <c:pt idx="16">
                  <c:v>315.26182535000004</c:v>
                </c:pt>
                <c:pt idx="17">
                  <c:v>315.93497803999998</c:v>
                </c:pt>
                <c:pt idx="18">
                  <c:v>305.27419193999998</c:v>
                </c:pt>
                <c:pt idx="19">
                  <c:v>299.13897075999989</c:v>
                </c:pt>
                <c:pt idx="20">
                  <c:v>318.45057316999993</c:v>
                </c:pt>
                <c:pt idx="21">
                  <c:v>334.27791960000002</c:v>
                </c:pt>
                <c:pt idx="22">
                  <c:v>336.59522294999999</c:v>
                </c:pt>
                <c:pt idx="23">
                  <c:v>258.32086299000002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00-4678-A368-A0D8A69C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8EB-B5DD-18843CA5970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3-48EB-B5DD-18843CA5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835.39</c:v>
                </c:pt>
                <c:pt idx="1">
                  <c:v>749.56</c:v>
                </c:pt>
                <c:pt idx="2">
                  <c:v>700.95</c:v>
                </c:pt>
                <c:pt idx="3">
                  <c:v>624.37</c:v>
                </c:pt>
                <c:pt idx="4">
                  <c:v>639.35</c:v>
                </c:pt>
                <c:pt idx="5">
                  <c:v>724.48</c:v>
                </c:pt>
                <c:pt idx="6">
                  <c:v>1228.6199999999999</c:v>
                </c:pt>
                <c:pt idx="7">
                  <c:v>1529.87</c:v>
                </c:pt>
                <c:pt idx="8">
                  <c:v>1636.78</c:v>
                </c:pt>
                <c:pt idx="9">
                  <c:v>1616.92</c:v>
                </c:pt>
                <c:pt idx="10">
                  <c:v>1471.53</c:v>
                </c:pt>
                <c:pt idx="11">
                  <c:v>1272.78</c:v>
                </c:pt>
                <c:pt idx="12">
                  <c:v>1240.43</c:v>
                </c:pt>
                <c:pt idx="13">
                  <c:v>1247.04</c:v>
                </c:pt>
                <c:pt idx="14">
                  <c:v>1284.94</c:v>
                </c:pt>
                <c:pt idx="15">
                  <c:v>1446.98</c:v>
                </c:pt>
                <c:pt idx="16">
                  <c:v>1614.85</c:v>
                </c:pt>
                <c:pt idx="17">
                  <c:v>1772.86</c:v>
                </c:pt>
                <c:pt idx="18">
                  <c:v>1789.36</c:v>
                </c:pt>
                <c:pt idx="19">
                  <c:v>1793.16</c:v>
                </c:pt>
                <c:pt idx="20">
                  <c:v>1678.69</c:v>
                </c:pt>
                <c:pt idx="21">
                  <c:v>1563.5</c:v>
                </c:pt>
                <c:pt idx="22">
                  <c:v>1369.63</c:v>
                </c:pt>
                <c:pt idx="23">
                  <c:v>1023.7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A-4377-A21C-CD5AAE26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BD-447D-AAC5-4664E8A9F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BD-447D-AAC5-4664E8A9F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4-496C-A80E-D9654386EEFA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4-496C-A80E-D9654386E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0-42D7-8099-43F2E071247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0-42D7-8099-43F2E071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5-4DF2-9A20-B2C99EF7043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5-4DF2-9A20-B2C99EF70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934.31243824000023</c:v>
                </c:pt>
                <c:pt idx="1">
                  <c:v>790.80707747999975</c:v>
                </c:pt>
                <c:pt idx="2">
                  <c:v>734.90526637999983</c:v>
                </c:pt>
                <c:pt idx="3">
                  <c:v>722.06644704999985</c:v>
                </c:pt>
                <c:pt idx="4">
                  <c:v>793.35667102999992</c:v>
                </c:pt>
                <c:pt idx="5">
                  <c:v>998.34980245999986</c:v>
                </c:pt>
                <c:pt idx="6">
                  <c:v>1205.6411089100002</c:v>
                </c:pt>
                <c:pt idx="7">
                  <c:v>1530.0785083999997</c:v>
                </c:pt>
                <c:pt idx="8">
                  <c:v>1645.7629307599993</c:v>
                </c:pt>
                <c:pt idx="9">
                  <c:v>1618.2388363300001</c:v>
                </c:pt>
                <c:pt idx="10">
                  <c:v>1529.3322877100004</c:v>
                </c:pt>
                <c:pt idx="11">
                  <c:v>1455.1537503400004</c:v>
                </c:pt>
                <c:pt idx="12">
                  <c:v>1430.5063451899991</c:v>
                </c:pt>
                <c:pt idx="13">
                  <c:v>1439.1626278899996</c:v>
                </c:pt>
                <c:pt idx="14">
                  <c:v>1482.0351608000003</c:v>
                </c:pt>
                <c:pt idx="15">
                  <c:v>1513.3666136300001</c:v>
                </c:pt>
                <c:pt idx="16">
                  <c:v>1573.4568774599995</c:v>
                </c:pt>
                <c:pt idx="17">
                  <c:v>1760.8862854700003</c:v>
                </c:pt>
                <c:pt idx="18">
                  <c:v>1826.0830146400006</c:v>
                </c:pt>
                <c:pt idx="19">
                  <c:v>1816.3670456499999</c:v>
                </c:pt>
                <c:pt idx="20">
                  <c:v>1800.4607368999998</c:v>
                </c:pt>
                <c:pt idx="21">
                  <c:v>1688.9057760000001</c:v>
                </c:pt>
                <c:pt idx="22">
                  <c:v>1470.3047353200004</c:v>
                </c:pt>
                <c:pt idx="23">
                  <c:v>1137.7133140700005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10-4655-8A9E-79B73BD4BDF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783.36202333000028</c:v>
                </c:pt>
                <c:pt idx="1">
                  <c:v>664.52353234999964</c:v>
                </c:pt>
                <c:pt idx="2">
                  <c:v>601.2875616299998</c:v>
                </c:pt>
                <c:pt idx="3">
                  <c:v>582.94165890999989</c:v>
                </c:pt>
                <c:pt idx="4">
                  <c:v>589.99576279999997</c:v>
                </c:pt>
                <c:pt idx="5">
                  <c:v>666.62219291999986</c:v>
                </c:pt>
                <c:pt idx="6">
                  <c:v>891.11036894000017</c:v>
                </c:pt>
                <c:pt idx="7">
                  <c:v>1203.2489188199997</c:v>
                </c:pt>
                <c:pt idx="8">
                  <c:v>1290.9743974799994</c:v>
                </c:pt>
                <c:pt idx="9">
                  <c:v>1265.10333683</c:v>
                </c:pt>
                <c:pt idx="10">
                  <c:v>1185.8081892200005</c:v>
                </c:pt>
                <c:pt idx="11">
                  <c:v>1121.5465387500003</c:v>
                </c:pt>
                <c:pt idx="12">
                  <c:v>1098.224462879999</c:v>
                </c:pt>
                <c:pt idx="13">
                  <c:v>1126.9290763599997</c:v>
                </c:pt>
                <c:pt idx="14">
                  <c:v>1163.2454074700004</c:v>
                </c:pt>
                <c:pt idx="15">
                  <c:v>1191.3598824600001</c:v>
                </c:pt>
                <c:pt idx="16">
                  <c:v>1258.1950521099996</c:v>
                </c:pt>
                <c:pt idx="17">
                  <c:v>1444.9513074300003</c:v>
                </c:pt>
                <c:pt idx="18">
                  <c:v>1520.8088227000005</c:v>
                </c:pt>
                <c:pt idx="19">
                  <c:v>1517.22807489</c:v>
                </c:pt>
                <c:pt idx="20">
                  <c:v>1482.0101637299999</c:v>
                </c:pt>
                <c:pt idx="21">
                  <c:v>1354.6278563999999</c:v>
                </c:pt>
                <c:pt idx="22">
                  <c:v>1133.7095123700005</c:v>
                </c:pt>
                <c:pt idx="23">
                  <c:v>879.39245108000046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10-4655-8A9E-79B73BD4BDF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150.95041490999998</c:v>
                </c:pt>
                <c:pt idx="1">
                  <c:v>126.28354513000005</c:v>
                </c:pt>
                <c:pt idx="2">
                  <c:v>133.61770474999997</c:v>
                </c:pt>
                <c:pt idx="3">
                  <c:v>139.12478814000002</c:v>
                </c:pt>
                <c:pt idx="4">
                  <c:v>203.36090822999998</c:v>
                </c:pt>
                <c:pt idx="5">
                  <c:v>331.72760954</c:v>
                </c:pt>
                <c:pt idx="6">
                  <c:v>314.53073997000001</c:v>
                </c:pt>
                <c:pt idx="7">
                  <c:v>326.82958958</c:v>
                </c:pt>
                <c:pt idx="8">
                  <c:v>354.78853327999997</c:v>
                </c:pt>
                <c:pt idx="9">
                  <c:v>353.13549950000004</c:v>
                </c:pt>
                <c:pt idx="10">
                  <c:v>343.52409848999991</c:v>
                </c:pt>
                <c:pt idx="11">
                  <c:v>333.60721159000008</c:v>
                </c:pt>
                <c:pt idx="12">
                  <c:v>332.28188231000001</c:v>
                </c:pt>
                <c:pt idx="13">
                  <c:v>312.23355152999994</c:v>
                </c:pt>
                <c:pt idx="14">
                  <c:v>318.78975332999994</c:v>
                </c:pt>
                <c:pt idx="15">
                  <c:v>322.00673117000002</c:v>
                </c:pt>
                <c:pt idx="16">
                  <c:v>315.26182535000004</c:v>
                </c:pt>
                <c:pt idx="17">
                  <c:v>315.93497803999998</c:v>
                </c:pt>
                <c:pt idx="18">
                  <c:v>305.27419193999998</c:v>
                </c:pt>
                <c:pt idx="19">
                  <c:v>299.13897075999989</c:v>
                </c:pt>
                <c:pt idx="20">
                  <c:v>318.45057316999993</c:v>
                </c:pt>
                <c:pt idx="21">
                  <c:v>334.27791960000002</c:v>
                </c:pt>
                <c:pt idx="22">
                  <c:v>336.59522294999999</c:v>
                </c:pt>
                <c:pt idx="23">
                  <c:v>258.32086299000002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10-4655-8A9E-79B73BD4B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B-4988-B227-C4CE5BDE28B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B-4988-B227-C4CE5BDE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835.39</c:v>
                </c:pt>
                <c:pt idx="1">
                  <c:v>749.56</c:v>
                </c:pt>
                <c:pt idx="2">
                  <c:v>700.95</c:v>
                </c:pt>
                <c:pt idx="3">
                  <c:v>624.37</c:v>
                </c:pt>
                <c:pt idx="4">
                  <c:v>639.35</c:v>
                </c:pt>
                <c:pt idx="5">
                  <c:v>724.48</c:v>
                </c:pt>
                <c:pt idx="6">
                  <c:v>1228.6199999999999</c:v>
                </c:pt>
                <c:pt idx="7">
                  <c:v>1529.87</c:v>
                </c:pt>
                <c:pt idx="8">
                  <c:v>1636.78</c:v>
                </c:pt>
                <c:pt idx="9">
                  <c:v>1616.92</c:v>
                </c:pt>
                <c:pt idx="10">
                  <c:v>1471.53</c:v>
                </c:pt>
                <c:pt idx="11">
                  <c:v>1272.78</c:v>
                </c:pt>
                <c:pt idx="12">
                  <c:v>1240.43</c:v>
                </c:pt>
                <c:pt idx="13">
                  <c:v>1247.04</c:v>
                </c:pt>
                <c:pt idx="14">
                  <c:v>1284.94</c:v>
                </c:pt>
                <c:pt idx="15">
                  <c:v>1446.98</c:v>
                </c:pt>
                <c:pt idx="16">
                  <c:v>1614.85</c:v>
                </c:pt>
                <c:pt idx="17">
                  <c:v>1772.86</c:v>
                </c:pt>
                <c:pt idx="18">
                  <c:v>1789.36</c:v>
                </c:pt>
                <c:pt idx="19">
                  <c:v>1793.16</c:v>
                </c:pt>
                <c:pt idx="20">
                  <c:v>1678.69</c:v>
                </c:pt>
                <c:pt idx="21">
                  <c:v>1563.5</c:v>
                </c:pt>
                <c:pt idx="22">
                  <c:v>1369.63</c:v>
                </c:pt>
                <c:pt idx="23">
                  <c:v>1023.7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5-42A4-A4A6-FD6D4E0F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20-4F9A-954A-4AD792BF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20-4F9A-954A-4AD792BF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8-4CB9-8381-749930990A92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8-4CB9-8381-74993099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E-49F5-93F0-A31E0C37E8BE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E-49F5-93F0-A31E0C37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E-4B24-B94F-F476CFF347C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E-4B24-B94F-F476CFF3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A5BAE4F-3D41-4D3E-9986-A8C09125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8EFAADD3-E46F-4504-B75B-59D0F35AF3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D65946-4CA8-435F-AD54-266C75D62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E67199-ABFC-49D0-A8E6-958AE3D14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C69294-7D11-4B63-B6F7-9DB27537C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552F75-760E-4310-B943-05D43CD5B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D9BCE3F-9854-4C32-843C-E6E363DD9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FA9154-CF26-4969-BB4D-D236808A8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96A62E4-3E8E-4C4F-AD14-A6F5AA413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ABC7508-61DE-4A03-BB63-9E17EF364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310B386-9037-49D8-B22E-CBC9F521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4E500A9-A7A8-4E24-92C4-2D5C968894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7BFD1B4-7E10-4FE7-9EF7-ACE21E193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5A679C3-832F-4924-B7D7-63E814B18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AA7C4B0-F4AB-49C3-AB6E-28424EE5A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427DBEC-DF83-44F1-99BB-C54C58F64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525AE53-45E1-42C7-AFD0-915099209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A0A65C2-C713-4BE8-87D9-2DFDF140F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37C9F7A-0F5A-4170-910B-1A7C7F33F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DE95659-56D1-4F58-A425-429EEE32C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5BE2D6D-F3EE-4087-A677-CBDB1E68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20A2A-E1AD-4E52-B5AD-6D9E157B1A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2C72B7E-F717-40AF-8DCA-E3666411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481F40-25A2-4C7A-9A0C-EAB877C5B2A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4CC0D76-158C-41C7-B413-D7E7B049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F1464A-4F71-4D90-8A09-5A205A22B3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934.31243824000023</v>
          </cell>
          <cell r="E160">
            <v>150.95041490999998</v>
          </cell>
          <cell r="F160">
            <v>783.36202333000028</v>
          </cell>
        </row>
        <row r="161">
          <cell r="D161">
            <v>790.80707747999975</v>
          </cell>
          <cell r="E161">
            <v>126.28354513000005</v>
          </cell>
          <cell r="F161">
            <v>664.52353234999964</v>
          </cell>
        </row>
        <row r="162">
          <cell r="D162">
            <v>734.90526637999983</v>
          </cell>
          <cell r="E162">
            <v>133.61770474999997</v>
          </cell>
          <cell r="F162">
            <v>601.2875616299998</v>
          </cell>
        </row>
        <row r="163">
          <cell r="D163">
            <v>722.06644704999985</v>
          </cell>
          <cell r="E163">
            <v>139.12478814000002</v>
          </cell>
          <cell r="F163">
            <v>582.94165890999989</v>
          </cell>
        </row>
        <row r="164">
          <cell r="D164">
            <v>793.35667102999992</v>
          </cell>
          <cell r="E164">
            <v>203.36090822999998</v>
          </cell>
          <cell r="F164">
            <v>589.99576279999997</v>
          </cell>
        </row>
        <row r="165">
          <cell r="D165">
            <v>998.34980245999986</v>
          </cell>
          <cell r="E165">
            <v>331.72760954</v>
          </cell>
          <cell r="F165">
            <v>666.62219291999986</v>
          </cell>
        </row>
        <row r="166">
          <cell r="D166">
            <v>1205.6411089100002</v>
          </cell>
          <cell r="E166">
            <v>314.53073997000001</v>
          </cell>
          <cell r="F166">
            <v>891.11036894000017</v>
          </cell>
        </row>
        <row r="167">
          <cell r="D167">
            <v>1530.0785083999997</v>
          </cell>
          <cell r="E167">
            <v>326.82958958</v>
          </cell>
          <cell r="F167">
            <v>1203.2489188199997</v>
          </cell>
        </row>
        <row r="168">
          <cell r="D168">
            <v>1645.7629307599993</v>
          </cell>
          <cell r="E168">
            <v>354.78853327999997</v>
          </cell>
          <cell r="F168">
            <v>1290.9743974799994</v>
          </cell>
        </row>
        <row r="169">
          <cell r="D169">
            <v>1618.2388363300001</v>
          </cell>
          <cell r="E169">
            <v>353.13549950000004</v>
          </cell>
          <cell r="F169">
            <v>1265.10333683</v>
          </cell>
        </row>
        <row r="170">
          <cell r="D170">
            <v>1529.3322877100004</v>
          </cell>
          <cell r="E170">
            <v>343.52409848999991</v>
          </cell>
          <cell r="F170">
            <v>1185.8081892200005</v>
          </cell>
        </row>
        <row r="171">
          <cell r="D171">
            <v>1455.1537503400004</v>
          </cell>
          <cell r="E171">
            <v>333.60721159000008</v>
          </cell>
          <cell r="F171">
            <v>1121.5465387500003</v>
          </cell>
        </row>
        <row r="172">
          <cell r="D172">
            <v>1430.5063451899991</v>
          </cell>
          <cell r="E172">
            <v>332.28188231000001</v>
          </cell>
          <cell r="F172">
            <v>1098.224462879999</v>
          </cell>
        </row>
        <row r="173">
          <cell r="D173">
            <v>1439.1626278899996</v>
          </cell>
          <cell r="E173">
            <v>312.23355152999994</v>
          </cell>
          <cell r="F173">
            <v>1126.9290763599997</v>
          </cell>
        </row>
        <row r="174">
          <cell r="D174">
            <v>1482.0351608000003</v>
          </cell>
          <cell r="E174">
            <v>318.78975332999994</v>
          </cell>
          <cell r="F174">
            <v>1163.2454074700004</v>
          </cell>
        </row>
        <row r="175">
          <cell r="D175">
            <v>1513.3666136300001</v>
          </cell>
          <cell r="E175">
            <v>322.00673117000002</v>
          </cell>
          <cell r="F175">
            <v>1191.3598824600001</v>
          </cell>
        </row>
        <row r="176">
          <cell r="D176">
            <v>1573.4568774599995</v>
          </cell>
          <cell r="E176">
            <v>315.26182535000004</v>
          </cell>
          <cell r="F176">
            <v>1258.1950521099996</v>
          </cell>
        </row>
        <row r="177">
          <cell r="D177">
            <v>1760.8862854700003</v>
          </cell>
          <cell r="E177">
            <v>315.93497803999998</v>
          </cell>
          <cell r="F177">
            <v>1444.9513074300003</v>
          </cell>
        </row>
        <row r="178">
          <cell r="D178">
            <v>1826.0830146400006</v>
          </cell>
          <cell r="E178">
            <v>305.27419193999998</v>
          </cell>
          <cell r="F178">
            <v>1520.8088227000005</v>
          </cell>
        </row>
        <row r="179">
          <cell r="D179">
            <v>1816.3670456499999</v>
          </cell>
          <cell r="E179">
            <v>299.13897075999989</v>
          </cell>
          <cell r="F179">
            <v>1517.22807489</v>
          </cell>
        </row>
        <row r="180">
          <cell r="D180">
            <v>1800.4607368999998</v>
          </cell>
          <cell r="E180">
            <v>318.45057316999993</v>
          </cell>
          <cell r="F180">
            <v>1482.0101637299999</v>
          </cell>
        </row>
        <row r="181">
          <cell r="D181">
            <v>1688.9057760000001</v>
          </cell>
          <cell r="E181">
            <v>334.27791960000002</v>
          </cell>
          <cell r="F181">
            <v>1354.6278563999999</v>
          </cell>
        </row>
        <row r="182">
          <cell r="D182">
            <v>1470.3047353200004</v>
          </cell>
          <cell r="E182">
            <v>336.59522294999999</v>
          </cell>
          <cell r="F182">
            <v>1133.7095123700005</v>
          </cell>
        </row>
        <row r="183">
          <cell r="D183">
            <v>1137.7133140700005</v>
          </cell>
          <cell r="E183">
            <v>258.32086299000002</v>
          </cell>
          <cell r="F183">
            <v>879.39245108000046</v>
          </cell>
        </row>
        <row r="451">
          <cell r="E451">
            <v>835.39</v>
          </cell>
        </row>
        <row r="452">
          <cell r="E452">
            <v>749.56</v>
          </cell>
        </row>
        <row r="453">
          <cell r="E453">
            <v>700.95</v>
          </cell>
        </row>
        <row r="454">
          <cell r="E454">
            <v>624.37</v>
          </cell>
        </row>
        <row r="455">
          <cell r="E455">
            <v>639.35</v>
          </cell>
        </row>
        <row r="456">
          <cell r="E456">
            <v>724.48</v>
          </cell>
        </row>
        <row r="457">
          <cell r="E457">
            <v>1228.6199999999999</v>
          </cell>
        </row>
        <row r="458">
          <cell r="E458">
            <v>1529.87</v>
          </cell>
        </row>
        <row r="459">
          <cell r="E459">
            <v>1636.78</v>
          </cell>
        </row>
        <row r="460">
          <cell r="E460">
            <v>1616.92</v>
          </cell>
        </row>
        <row r="461">
          <cell r="E461">
            <v>1471.53</v>
          </cell>
        </row>
        <row r="462">
          <cell r="E462">
            <v>1272.78</v>
          </cell>
        </row>
        <row r="463">
          <cell r="E463">
            <v>1240.43</v>
          </cell>
        </row>
        <row r="464">
          <cell r="E464">
            <v>1247.04</v>
          </cell>
        </row>
        <row r="465">
          <cell r="E465">
            <v>1284.94</v>
          </cell>
        </row>
        <row r="466">
          <cell r="E466">
            <v>1446.98</v>
          </cell>
        </row>
        <row r="467">
          <cell r="E467">
            <v>1614.85</v>
          </cell>
        </row>
        <row r="468">
          <cell r="E468">
            <v>1772.86</v>
          </cell>
        </row>
        <row r="469">
          <cell r="E469">
            <v>1789.36</v>
          </cell>
        </row>
        <row r="470">
          <cell r="E470">
            <v>1793.16</v>
          </cell>
        </row>
        <row r="471">
          <cell r="E471">
            <v>1678.69</v>
          </cell>
        </row>
        <row r="472">
          <cell r="E472">
            <v>1563.5</v>
          </cell>
        </row>
        <row r="473">
          <cell r="E473">
            <v>1369.63</v>
          </cell>
        </row>
        <row r="474">
          <cell r="E474">
            <v>1023.7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51D6E6-F204-4B4D-B953-7BBC53FF2F6F}" name="Table3" displayName="Table3" ref="C41:G43" headerRowCount="0" totalsRowShown="0" headerRowDxfId="672" dataDxfId="671" headerRowBorderDxfId="669" tableBorderDxfId="670" totalsRowBorderDxfId="668">
  <tableColumns count="5">
    <tableColumn id="1" xr3:uid="{02F5D690-AA22-46F2-BE9B-889D9A8491EE}" name="Java" headerRowDxfId="667" dataDxfId="666"/>
    <tableColumn id="2" xr3:uid="{5FB84992-563E-4703-9D8E-5772D299284A}" name="0" headerRowDxfId="665" dataDxfId="664"/>
    <tableColumn id="3" xr3:uid="{91EC31F6-9BF6-4538-B3E9-9E0E3943FB15}" name="Java 43" headerRowDxfId="663" dataDxfId="662"/>
    <tableColumn id="4" xr3:uid="{301F1BA2-B37A-445F-A5B3-D58C97A8D67D}" name="Java 44" headerRowDxfId="661" dataDxfId="660"/>
    <tableColumn id="5" xr3:uid="{FDCD7BB3-FB8D-42A1-ACF1-234A9A5FE80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53B91B8-E354-4544-9FC9-259E62EB673A}" name="Table14" displayName="Table14" ref="C274:E280" totalsRowShown="0" headerRowDxfId="579" dataDxfId="578" headerRowBorderDxfId="576" tableBorderDxfId="577" totalsRowBorderDxfId="575">
  <autoFilter ref="C274:E280" xr:uid="{C53B91B8-E354-4544-9FC9-259E62EB673A}"/>
  <tableColumns count="3">
    <tableColumn id="1" xr3:uid="{884E9502-9A83-4664-A4D1-7725A2077AB5}" name="Zona 1" dataDxfId="574"/>
    <tableColumn id="2" xr3:uid="{7D6A6276-3A91-478D-9E8E-0D8F7BFF8443}" name="Zona 2" dataDxfId="573"/>
    <tableColumn id="3" xr3:uid="{4112CC2A-BEE7-413C-82E3-7DBFA51F4E0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4072F4-58F0-4A2C-B8B4-C9D46661FE47}" name="Table1316" displayName="Table1316" ref="C294:E300" totalsRowShown="0" headerRowDxfId="571" dataDxfId="570" headerRowBorderDxfId="568" tableBorderDxfId="569" totalsRowBorderDxfId="567">
  <tableColumns count="3">
    <tableColumn id="1" xr3:uid="{3A599045-2DB8-4F95-85BB-51B943F1D870}" name="Zona 1" dataDxfId="566"/>
    <tableColumn id="2" xr3:uid="{704666DC-0C94-4AB6-A3DF-7E48BDF43645}" name="Zona 2" dataDxfId="565"/>
    <tableColumn id="3" xr3:uid="{FFE37F7C-45FB-4216-BE6D-41ED285D189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9C7EC86-9EC8-45D8-BB61-DF56C679CB44}" name="Table1417" displayName="Table1417" ref="C304:E310" totalsRowShown="0" headerRowDxfId="563" dataDxfId="562" headerRowBorderDxfId="560" tableBorderDxfId="561" totalsRowBorderDxfId="559">
  <autoFilter ref="C304:E310" xr:uid="{89C7EC86-9EC8-45D8-BB61-DF56C679CB44}"/>
  <tableColumns count="3">
    <tableColumn id="1" xr3:uid="{CD640A8F-2CFB-41E4-9B56-0630862BC392}" name="Zona 1" dataDxfId="558"/>
    <tableColumn id="2" xr3:uid="{924558EB-45A7-49AE-ABBB-60DAAA630C2A}" name="Zona 2" dataDxfId="557"/>
    <tableColumn id="3" xr3:uid="{659A74B3-8984-4A5D-BFDA-B76FB8B1526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E801203-DA28-4302-A429-EAB376F43BAE}" name="Table141718" displayName="Table141718" ref="C325:E331" totalsRowShown="0" headerRowDxfId="555" dataDxfId="554" headerRowBorderDxfId="552" tableBorderDxfId="553" totalsRowBorderDxfId="551">
  <autoFilter ref="C325:E331" xr:uid="{FE801203-DA28-4302-A429-EAB376F43BAE}"/>
  <tableColumns count="3">
    <tableColumn id="1" xr3:uid="{3853747D-37F8-42D1-A0EA-DBD3EC95DBCF}" name="Zona 1" dataDxfId="550"/>
    <tableColumn id="2" xr3:uid="{9F165A52-CF40-47BE-AFBF-2E2A829162E0}" name="Zona 2" dataDxfId="549"/>
    <tableColumn id="3" xr3:uid="{8700679B-08D1-45CF-A6A9-6122E2648CC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FB55E3E-E214-422C-B9A7-7A6E33B17655}" name="Table14171819" displayName="Table14171819" ref="C335:E341" totalsRowShown="0" headerRowDxfId="547" dataDxfId="546" headerRowBorderDxfId="544" tableBorderDxfId="545" totalsRowBorderDxfId="543">
  <autoFilter ref="C335:E341" xr:uid="{6FB55E3E-E214-422C-B9A7-7A6E33B17655}"/>
  <tableColumns count="3">
    <tableColumn id="1" xr3:uid="{F35ACE89-B2DE-4B74-BDE4-1D1EEB4CDA30}" name="Zona 1" dataDxfId="542"/>
    <tableColumn id="2" xr3:uid="{BBD998F9-1E6F-4B56-A135-C8B672F4B070}" name="Zona 2" dataDxfId="541"/>
    <tableColumn id="3" xr3:uid="{1343B17A-27F3-4FE2-854F-72C1984E88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D09F9CB-F181-4FB5-B649-DDCDD27CC6A8}" name="Table1417181920" displayName="Table1417181920" ref="C349:E355" totalsRowShown="0" headerRowDxfId="539" dataDxfId="538" headerRowBorderDxfId="536" tableBorderDxfId="537" totalsRowBorderDxfId="535">
  <autoFilter ref="C349:E355" xr:uid="{1D09F9CB-F181-4FB5-B649-DDCDD27CC6A8}"/>
  <tableColumns count="3">
    <tableColumn id="1" xr3:uid="{3986B61E-8F09-47F2-A63A-C3C276ABF756}" name="Zona 1" dataDxfId="534"/>
    <tableColumn id="2" xr3:uid="{B495CBFA-ABF6-44F8-B6E9-CF6CBA416E26}" name="Zona 2" dataDxfId="533"/>
    <tableColumn id="3" xr3:uid="{116C1133-C058-44AD-93E4-4D53D2E353A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528E0BD-3FDB-432B-AD3E-F3AB0A064445}" name="Table20" displayName="Table20" ref="C406:G445" totalsRowShown="0" headerRowDxfId="531" dataDxfId="530" headerRowBorderDxfId="528" tableBorderDxfId="529" totalsRowBorderDxfId="527">
  <autoFilter ref="C406:G445" xr:uid="{6528E0BD-3FDB-432B-AD3E-F3AB0A064445}"/>
  <tableColumns count="5">
    <tableColumn id="1" xr3:uid="{8A3C1754-EEDC-4F18-83BD-C716C8532E3C}" name="Centrali" dataDxfId="526"/>
    <tableColumn id="2" xr3:uid="{C371738A-2DCC-46B2-B81F-C740BE10F8C1}" name="Kapaciteti instaluar MW" dataDxfId="525"/>
    <tableColumn id="3" xr3:uid="{BE88C00D-62CB-45D1-A508-4DD17755C208}" name="Tensioni" dataDxfId="524"/>
    <tableColumn id="5" xr3:uid="{A4D59001-9354-42AE-972B-3F8C44566160}" name="Lloji gjenerimit" dataDxfId="523"/>
    <tableColumn id="4" xr3:uid="{37DB063F-96BF-464C-AE24-F1E4F3B34F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0FED334-9843-4200-929D-1B9730F94A5D}" name="Table21" displayName="Table21" ref="D450:E474" totalsRowShown="0" headerRowDxfId="521" dataDxfId="520" headerRowBorderDxfId="518" tableBorderDxfId="519" totalsRowBorderDxfId="517">
  <autoFilter ref="D450:E474" xr:uid="{60FED334-9843-4200-929D-1B9730F94A5D}"/>
  <tableColumns count="2">
    <tableColumn id="1" xr3:uid="{4AC7D5CD-243D-41B7-9BBB-D4C2C1C8C357}" name="Ora" dataDxfId="516"/>
    <tableColumn id="2" xr3:uid="{36D2B976-0DEC-49A9-9CEB-8422F2F2AD3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85EF98E-BD07-46BC-A6AA-FE9BD2F456FD}" name="Table2024" displayName="Table2024" ref="B504:G512" totalsRowShown="0" headerRowDxfId="514" dataDxfId="513" headerRowBorderDxfId="511" tableBorderDxfId="512" totalsRowBorderDxfId="510">
  <autoFilter ref="B504:G512" xr:uid="{B85EF98E-BD07-46BC-A6AA-FE9BD2F456FD}"/>
  <tableColumns count="6">
    <tableColumn id="1" xr3:uid="{40BFFA04-1831-4475-97F0-0727948A29E4}" name="Centrali" dataDxfId="509"/>
    <tableColumn id="6" xr3:uid="{117DEEF9-843B-4BB4-A1DB-010B879C72D9}" name="Njesia" dataDxfId="508"/>
    <tableColumn id="2" xr3:uid="{70454ECC-3936-427B-8711-1F73625CBBCC}" name="Kapaciteti instaluar MW" dataDxfId="507"/>
    <tableColumn id="3" xr3:uid="{DC6F6A39-F41A-43D7-AFF7-FFDC76771133}" name="Tensioni" dataDxfId="506"/>
    <tableColumn id="4" xr3:uid="{6D12969A-DEA5-4F70-BA2A-AEBAEA84A7FC}" name="Vendndodhja" dataDxfId="505"/>
    <tableColumn id="5" xr3:uid="{49E9CBF8-9D20-446F-B327-59A70EEA0A2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266E00C-3E1A-4F0B-95CE-1241A6747681}" name="Table24" displayName="Table24" ref="C391:E396" totalsRowShown="0" headerRowDxfId="503" dataDxfId="502" headerRowBorderDxfId="500" tableBorderDxfId="501" totalsRowBorderDxfId="499">
  <autoFilter ref="C391:E396" xr:uid="{5266E00C-3E1A-4F0B-95CE-1241A6747681}"/>
  <tableColumns count="3">
    <tableColumn id="1" xr3:uid="{E4FD6058-ABCA-4929-ACA2-7C13396456F7}" name="Elementi" dataDxfId="498"/>
    <tableColumn id="2" xr3:uid="{77BBD8BE-78E2-4FAB-9CD3-347DE3CF2226}" name="Tipi" dataDxfId="497"/>
    <tableColumn id="3" xr3:uid="{74B2E3EB-A66B-4FC8-9C5B-67CD4009788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47C2FD-CF24-4AA1-8D56-595D81DA37BB}" name="Table4" displayName="Table4" ref="C71:E123" totalsRowShown="0" headerRowDxfId="657" dataDxfId="656" headerRowBorderDxfId="654" tableBorderDxfId="655" totalsRowBorderDxfId="653">
  <autoFilter ref="C71:E123" xr:uid="{2847C2FD-CF24-4AA1-8D56-595D81DA37BB}"/>
  <tableColumns count="3">
    <tableColumn id="1" xr3:uid="{71E6C9EE-48EF-4AD9-9B5D-637C8C354558}" name="Java" dataDxfId="652"/>
    <tableColumn id="2" xr3:uid="{4FBCB49F-F2BE-414D-B8D3-21B15D663243}" name="Min (MW)" dataDxfId="651"/>
    <tableColumn id="3" xr3:uid="{18E1F7EC-0F9D-435D-A9DE-3221C1813FF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00528D9-341D-4142-9805-AF79F8D5446D}" name="Table2" displayName="Table2" ref="A559:H584" totalsRowShown="0" headerRowDxfId="495" dataDxfId="494" headerRowBorderDxfId="492" tableBorderDxfId="493" totalsRowBorderDxfId="491">
  <autoFilter ref="A559:H584" xr:uid="{D00528D9-341D-4142-9805-AF79F8D5446D}"/>
  <tableColumns count="8">
    <tableColumn id="1" xr3:uid="{13781C21-E852-4214-BB6D-0ED250CB300E}" name="Ora" dataDxfId="490"/>
    <tableColumn id="2" xr3:uid="{25958318-4E6B-4753-89E7-E2D0F557263B}" name="aFRR+" dataDxfId="489"/>
    <tableColumn id="3" xr3:uid="{C85052C3-8BF9-4D3A-989E-DC190DE4A644}" name="aFRR-" dataDxfId="488"/>
    <tableColumn id="4" xr3:uid="{BE82A2EE-A6F9-420E-8A58-8BB970280A7F}" name="mFRR+" dataDxfId="487"/>
    <tableColumn id="5" xr3:uid="{29F3CC60-7373-4567-AFFB-F6E21F8C2FED}" name="mFRR-" dataDxfId="486"/>
    <tableColumn id="6" xr3:uid="{53B232B2-4C44-4606-8F99-B796998CCA82}" name="RR+" dataDxfId="485"/>
    <tableColumn id="7" xr3:uid="{AD17D30B-A070-428A-ADAB-647E9532DD81}" name="RR-" dataDxfId="484"/>
    <tableColumn id="8" xr3:uid="{87F5D1D2-3EBA-4006-9825-2FD3AED66D3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2E58194-34A0-4F57-8ED3-83DA50322AA1}" name="Table5" displayName="Table5" ref="C614:E782" totalsRowShown="0" headerRowDxfId="482" headerRowBorderDxfId="480" tableBorderDxfId="481" totalsRowBorderDxfId="479">
  <autoFilter ref="C614:E782" xr:uid="{E2E58194-34A0-4F57-8ED3-83DA50322AA1}"/>
  <tableColumns count="3">
    <tableColumn id="1" xr3:uid="{B2F77C00-D72D-49C2-A058-62040E4A7371}" name="Ora" dataDxfId="478"/>
    <tableColumn id="2" xr3:uid="{D0314249-0612-4CBF-A2C8-201373F41888}" name="Ngarkesa (MWh)" dataDxfId="477"/>
    <tableColumn id="3" xr3:uid="{51B4AB77-4B4A-4744-AF35-472256C6071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CF48BE0-70AA-41D0-BA1A-44833B2E8905}" name="Table6" displayName="Table6" ref="C814:E826" totalsRowShown="0" headerRowDxfId="475" dataDxfId="474" headerRowBorderDxfId="472" tableBorderDxfId="473" totalsRowBorderDxfId="471">
  <autoFilter ref="C814:E826" xr:uid="{CCF48BE0-70AA-41D0-BA1A-44833B2E8905}"/>
  <tableColumns count="3">
    <tableColumn id="1" xr3:uid="{FA041130-DF6A-475F-8983-B3BBBFFC1020}" name="Muaji" dataDxfId="470"/>
    <tableColumn id="2" xr3:uid="{D806A9C2-2D6D-4749-9199-3EB60DD32B0B}" name="Ngarkesa Mes." dataDxfId="469"/>
    <tableColumn id="3" xr3:uid="{C4DDD769-CD65-4DA1-AF4D-CCD153FD41D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63837EB-79FD-4A61-9F0B-D394D2D99644}" name="Table127" displayName="Table127" ref="A856:H858" headerRowCount="0" totalsRowShown="0" headerRowDxfId="467" dataDxfId="466" headerRowBorderDxfId="464" tableBorderDxfId="465" totalsRowBorderDxfId="463">
  <tableColumns count="8">
    <tableColumn id="1" xr3:uid="{CE8AAA76-799F-4B78-97B4-CC0317340C69}" name="Data" headerRowDxfId="462" dataDxfId="461"/>
    <tableColumn id="2" xr3:uid="{04ADD2B6-227A-49AE-A46B-921562F4A3A3}" name="10-26-2020" headerRowDxfId="460" dataDxfId="459"/>
    <tableColumn id="3" xr3:uid="{656DD825-2345-4B0A-801A-00D0D6F3CC15}" name="10-27-2020" headerRowDxfId="458" dataDxfId="457"/>
    <tableColumn id="4" xr3:uid="{5FB2E77E-9716-4697-8AA8-C4507C93678C}" name="10-28-2020" headerRowDxfId="456" dataDxfId="455"/>
    <tableColumn id="5" xr3:uid="{BD472946-2DE3-4A3A-81EC-59C29197DBF3}" name="10-29-2020" headerRowDxfId="454" dataDxfId="453"/>
    <tableColumn id="6" xr3:uid="{042D1321-9A55-4422-A932-DE1BA42DFE22}" name="10-30-2020" headerRowDxfId="452" dataDxfId="451"/>
    <tableColumn id="7" xr3:uid="{E7EAA319-24CA-4C9D-B80D-8F762DF37776}" name="10-31-2020" headerRowDxfId="450" dataDxfId="449"/>
    <tableColumn id="8" xr3:uid="{560520F1-6928-4136-95DF-690ED8DC15C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D1E1196-DB98-45B6-A8B8-9632A2D4D014}" name="Table27" displayName="Table27" ref="C883:F884" headerRowDxfId="446" headerRowBorderDxfId="444" tableBorderDxfId="445" totalsRowBorderDxfId="443">
  <autoFilter ref="C883:F884" xr:uid="{8D1E1196-DB98-45B6-A8B8-9632A2D4D014}"/>
  <tableColumns count="4">
    <tableColumn id="1" xr3:uid="{E940A7EF-CD29-45EB-80A2-737984A76CE7}" name="Nr." totalsRowLabel="Total" dataDxfId="441" totalsRowDxfId="442"/>
    <tableColumn id="2" xr3:uid="{03173E5A-CC71-4282-B073-46EA2760463F}" name="Nenstacioni" dataDxfId="439" totalsRowDxfId="440"/>
    <tableColumn id="3" xr3:uid="{6B5DF643-80D2-4CD8-9153-9EA026EE78C9}" name="Ora" dataDxfId="437" totalsRowDxfId="438"/>
    <tableColumn id="4" xr3:uid="{8976B6E6-E39B-4ACF-B34D-CE7F109CEF8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D03CB6C-664C-4B16-B770-9A9EEE853AFE}" name="Table2729" displayName="Table2729" ref="C888:F889" headerRowDxfId="434" headerRowBorderDxfId="432" tableBorderDxfId="433" totalsRowBorderDxfId="431">
  <autoFilter ref="C888:F889" xr:uid="{AD03CB6C-664C-4B16-B770-9A9EEE853AFE}"/>
  <tableColumns count="4">
    <tableColumn id="1" xr3:uid="{0A93B980-665D-4BE7-A713-F1F7543C31CE}" name="Nr." totalsRowLabel="Total" dataDxfId="429" totalsRowDxfId="430"/>
    <tableColumn id="2" xr3:uid="{8DE31E0C-0D56-4815-8BB9-7CB067F0F544}" name="Nenstacioni" dataDxfId="427" totalsRowDxfId="428"/>
    <tableColumn id="3" xr3:uid="{16D4AAD8-7C5F-4DD0-9DFB-2220A0A60356}" name="Ora" dataDxfId="425" totalsRowDxfId="426"/>
    <tableColumn id="4" xr3:uid="{66A1A085-89D2-40E7-A4A6-40ACBD50DD1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7DE6264-BC52-4A9C-896E-3D2F3B052F12}" name="Table29" displayName="Table29" ref="C159:F183" totalsRowShown="0" headerRowDxfId="422" dataDxfId="421" headerRowBorderDxfId="419" tableBorderDxfId="420" totalsRowBorderDxfId="418">
  <autoFilter ref="C159:F183" xr:uid="{17DE6264-BC52-4A9C-896E-3D2F3B052F12}"/>
  <tableColumns count="4">
    <tableColumn id="1" xr3:uid="{02594C6A-894E-4FF8-BAAB-3F1F808F7DDE}" name="Ora" dataDxfId="417"/>
    <tableColumn id="2" xr3:uid="{81D6FDB4-555D-4621-B991-5CA062A01530}" name="Prodhimi" dataDxfId="416"/>
    <tableColumn id="3" xr3:uid="{CDD28B29-C1B9-45AA-82B7-17B18D21BEC6}" name="Shkembimi" dataDxfId="415"/>
    <tableColumn id="4" xr3:uid="{93D2A39A-B6BF-4347-8C04-95BFADC2D24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62E60C2-E513-4B89-B1C1-6CA483598ED7}" name="Table1426" displayName="Table1426" ref="C284:E290" totalsRowShown="0" headerRowDxfId="413" dataDxfId="412" headerRowBorderDxfId="410" tableBorderDxfId="411" totalsRowBorderDxfId="409">
  <autoFilter ref="C284:E290" xr:uid="{A62E60C2-E513-4B89-B1C1-6CA483598ED7}"/>
  <tableColumns count="3">
    <tableColumn id="1" xr3:uid="{20BD431D-0E84-42D6-A2FF-3DF9DE508543}" name="Zona 1" dataDxfId="408"/>
    <tableColumn id="2" xr3:uid="{F503A1E8-A1E6-4A77-908E-DCBE1C527C52}" name="Zona 2" dataDxfId="407"/>
    <tableColumn id="3" xr3:uid="{4FB03C41-EC5C-4903-9F89-EBE265B156C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EE18166-13AC-4EC2-8FE0-09E3BB7FA37B}" name="Table141731" displayName="Table141731" ref="C314:E320" totalsRowShown="0" headerRowDxfId="405" dataDxfId="404" headerRowBorderDxfId="402" tableBorderDxfId="403" totalsRowBorderDxfId="401">
  <autoFilter ref="C314:E320" xr:uid="{4EE18166-13AC-4EC2-8FE0-09E3BB7FA37B}"/>
  <tableColumns count="3">
    <tableColumn id="1" xr3:uid="{79AC7E83-0112-4EC1-9189-977386D59245}" name="Zona 1" dataDxfId="400"/>
    <tableColumn id="2" xr3:uid="{E9B600C0-52E8-4B77-8006-323F9B1F98CD}" name="Zona 2" dataDxfId="399"/>
    <tableColumn id="3" xr3:uid="{26C0967E-C5D0-4F3F-8667-DCD60C55627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7EFFA00-D0B9-470B-A858-EBBA57497E93}" name="Table1" displayName="Table1" ref="A11:H13" headerRowCount="0" totalsRowShown="0" headerRowDxfId="397" dataDxfId="396" headerRowBorderDxfId="394" tableBorderDxfId="395" totalsRowBorderDxfId="393">
  <tableColumns count="8">
    <tableColumn id="1" xr3:uid="{2E399C34-6587-42A6-A1E1-EE988DFA9730}" name="Data" headerRowDxfId="392" dataDxfId="391"/>
    <tableColumn id="2" xr3:uid="{0080FF18-88D6-40CB-8909-E871469DDD75}" name="0.1.1900" headerRowDxfId="390" dataDxfId="389"/>
    <tableColumn id="3" xr3:uid="{DDD497E0-2076-49C2-851A-1BCC47278D01}" name="10-27-2020" headerRowDxfId="388" dataDxfId="387"/>
    <tableColumn id="4" xr3:uid="{EA6B0407-6337-4947-A5C1-28C6A7948D1F}" name="10-28-2020" headerRowDxfId="386" dataDxfId="385"/>
    <tableColumn id="5" xr3:uid="{7172384F-DC07-40D7-BB80-1195AE712C98}" name="10-29-2020" headerRowDxfId="384" dataDxfId="383"/>
    <tableColumn id="6" xr3:uid="{31BFC37E-71D8-46E6-84F5-1F84DAB22879}" name="10-30-2020" headerRowDxfId="382" dataDxfId="381"/>
    <tableColumn id="7" xr3:uid="{2C07FF70-C427-4BF2-8940-94866D57D3F4}" name="10-31-2020" headerRowDxfId="380" dataDxfId="379"/>
    <tableColumn id="8" xr3:uid="{13F89CB6-6DDE-4088-9DD8-58FA05DCF28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D6ACF-9188-4487-B1EA-48CCA5236261}" name="Table7" displayName="Table7" ref="B215:G223" totalsRowShown="0" headerRowDxfId="649" headerRowBorderDxfId="647" tableBorderDxfId="648" totalsRowBorderDxfId="646" dataCellStyle="Normal">
  <autoFilter ref="B215:G223" xr:uid="{9ADD6ACF-9188-4487-B1EA-48CCA5236261}"/>
  <tableColumns count="6">
    <tableColumn id="1" xr3:uid="{8569A5E3-46F8-42F4-A06A-D883639E088D}" name="Elementi" dataDxfId="645" dataCellStyle="Normal"/>
    <tableColumn id="2" xr3:uid="{EFA93151-76C9-469A-983A-A8FF69AE7297}" name="Fillimi" dataDxfId="644" dataCellStyle="Normal"/>
    <tableColumn id="3" xr3:uid="{F42377F4-1DDF-4ACC-BEAE-30294AA9A827}" name="Perfundimi" dataDxfId="643" dataCellStyle="Normal"/>
    <tableColumn id="4" xr3:uid="{98F1A901-A5B0-471C-8002-A59444B7E909}" name="Vendndodhja" dataCellStyle="Normal"/>
    <tableColumn id="5" xr3:uid="{318910E1-BF22-4762-8FA4-129560E6FE15}" name="Impakti ne kapacitetin kufitar" dataCellStyle="Normal"/>
    <tableColumn id="6" xr3:uid="{D2774446-2088-4A24-BD5D-286166D4942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97CD130-8555-4966-9C77-3AC14ACC5205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384443AF-8936-4716-98EC-87736E2665F1}" name="Ora" dataDxfId="372" dataCellStyle="Normal"/>
    <tableColumn id="2" xr3:uid="{48C93849-B2D3-44A7-9EF0-579950C775F3}" name=" Bistrice-Myrtos" dataDxfId="371" dataCellStyle="Normal"/>
    <tableColumn id="3" xr3:uid="{C62B05EE-DDC7-408C-B889-48C55B8FE127}" name=" FIERZE-PRIZREN" dataDxfId="370" dataCellStyle="Normal"/>
    <tableColumn id="4" xr3:uid="{6CFFDCDB-8B6C-48EE-BBC9-A02E82998647}" name="KOPLIK-PODGORICA" dataDxfId="369" dataCellStyle="Normal"/>
    <tableColumn id="5" xr3:uid="{C115A725-CE4E-4BE4-BAE5-BC73871809A3}" name="KOMAN-KOSOVA" dataDxfId="368" dataCellStyle="Normal"/>
    <tableColumn id="6" xr3:uid="{15E7D0EC-8D74-439F-B5F8-926F23F0D580}" name="TIRANA2-PODGORICE" dataDxfId="367" dataCellStyle="Normal"/>
    <tableColumn id="7" xr3:uid="{E452A47C-FCF3-49D6-AA46-2A03E17D465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64C5D16-4300-44D4-A379-7906D4316814}" name="Table37" displayName="Table37" ref="A518:I542" totalsRowShown="0" headerRowDxfId="365" headerRowBorderDxfId="363" tableBorderDxfId="364" totalsRowBorderDxfId="362">
  <tableColumns count="9">
    <tableColumn id="1" xr3:uid="{775CD9C6-2F31-4472-9A39-9CA59321D520}" name="Ora" dataDxfId="361"/>
    <tableColumn id="2" xr3:uid="{DBB7F6C7-A5CF-4C2B-A45A-FE1524AC0A8F}" name="Fierze 1" dataDxfId="360"/>
    <tableColumn id="3" xr3:uid="{2C9870C4-483F-4CB2-B8FC-BD8F8D6D4C37}" name="Fierze 2" dataDxfId="359"/>
    <tableColumn id="4" xr3:uid="{1057283C-A343-49F8-B5C4-28CFF835F837}" name="Fierze 3" dataDxfId="358"/>
    <tableColumn id="5" xr3:uid="{CC2D5AB4-D938-4498-942D-AA5E3E33FA06}" name="Fierze 4" dataDxfId="357"/>
    <tableColumn id="6" xr3:uid="{2AEEE372-0563-4EDE-8FC6-854FADFB4AFB}" name="Koman 1" dataDxfId="356"/>
    <tableColumn id="7" xr3:uid="{2AA43491-9F2A-4652-B065-819E495BFAD6}" name="Koman 2" dataDxfId="355"/>
    <tableColumn id="8" xr3:uid="{1A772F9F-A01F-47AA-825D-AE9A520534E7}" name="Koman 3" dataDxfId="354"/>
    <tableColumn id="9" xr3:uid="{793A867D-A739-44B4-A37F-3A4F3BDEC9F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400F419-225A-40AA-BC7E-D63006E0E677}" name="Table41" displayName="Table41" ref="A546:I547" totalsRowShown="0" headerRowDxfId="352" dataDxfId="351" headerRowBorderDxfId="349" tableBorderDxfId="350" totalsRowBorderDxfId="348">
  <tableColumns count="9">
    <tableColumn id="1" xr3:uid="{995D6696-B1C4-4851-974B-453B5E777B35}" name=" " dataDxfId="347"/>
    <tableColumn id="2" xr3:uid="{2714111B-D9F5-4D1E-8190-EB37BBD22B83}" name="Fierze 1" dataDxfId="346"/>
    <tableColumn id="3" xr3:uid="{CE0D95A5-B587-470D-B6AC-D1ED344A8C43}" name="Fierze 2" dataDxfId="345"/>
    <tableColumn id="4" xr3:uid="{45012174-E690-49B1-AC48-23E3EA96809B}" name="Fierze 3" dataDxfId="344"/>
    <tableColumn id="5" xr3:uid="{8DF486C2-50EB-490A-A07B-4C523E00AC20}" name="Fierze 4" dataDxfId="343"/>
    <tableColumn id="6" xr3:uid="{F68A5CB3-106D-4291-B33E-FA61C6F79C40}" name="Koman 1" dataDxfId="342"/>
    <tableColumn id="7" xr3:uid="{E7F993E5-6FB6-44EE-B2B0-FF14ED1531A5}" name="Koman 2" dataDxfId="341"/>
    <tableColumn id="8" xr3:uid="{F0F525BD-EFBB-4DF3-AB7E-84BDDD9D7ADD}" name="Koman 3" dataDxfId="340"/>
    <tableColumn id="9" xr3:uid="{FB5518BB-A558-44A1-942A-808AB007F6A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8E6936C-AA4E-4475-8463-71DB94B966B7}" name="Table12662" displayName="Table12662" ref="A11:H13" headerRowCount="0" totalsRowShown="0" headerRowDxfId="338" dataDxfId="337" headerRowBorderDxfId="335" tableBorderDxfId="336" totalsRowBorderDxfId="334">
  <tableColumns count="8">
    <tableColumn id="1" xr3:uid="{AC69669B-E797-4834-AC18-EF394C3083A1}" name="Data" headerRowDxfId="333" dataDxfId="332"/>
    <tableColumn id="2" xr3:uid="{D6CE4263-4369-4FDE-8771-B6F18D2E1013}" name="0.1.1900" headerRowDxfId="331" dataDxfId="330"/>
    <tableColumn id="3" xr3:uid="{37A4DD05-C6F8-4994-ACDC-F5DD2FD1728D}" name="10-27-2020" headerRowDxfId="329" dataDxfId="328"/>
    <tableColumn id="4" xr3:uid="{759ACC8A-9B6A-408C-9BD7-EFC9BB3062E3}" name="10-28-2020" headerRowDxfId="327" dataDxfId="326"/>
    <tableColumn id="5" xr3:uid="{E0CB9EC0-7AEF-4713-99E5-A17697BCC4FC}" name="10-29-2020" headerRowDxfId="325" dataDxfId="324"/>
    <tableColumn id="6" xr3:uid="{2CF3DE7E-D226-41DD-A042-77198A3F2F96}" name="10-30-2020" headerRowDxfId="323" dataDxfId="322"/>
    <tableColumn id="7" xr3:uid="{88D7487F-C069-4CA0-8EA5-B28C4C3EB571}" name="10-31-2020" headerRowDxfId="321" dataDxfId="320"/>
    <tableColumn id="8" xr3:uid="{1EDCD9BD-5D91-4B48-8567-DCB87873EFE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B64B8B4-9340-4912-BACA-3B3EEB08B6BD}" name="Table33163" displayName="Table33163" ref="C18:G20" headerRowCount="0" totalsRowShown="0" headerRowDxfId="317" dataDxfId="316" headerRowBorderDxfId="314" tableBorderDxfId="315" totalsRowBorderDxfId="313">
  <tableColumns count="5">
    <tableColumn id="1" xr3:uid="{455E0275-CD04-45D7-854D-5C03FB9402C8}" name="Java" headerRowDxfId="312" dataDxfId="311"/>
    <tableColumn id="2" xr3:uid="{6C66C98C-2B28-4DDA-9483-4DD62F1C9C6C}" name="0" headerRowDxfId="310" dataDxfId="309"/>
    <tableColumn id="3" xr3:uid="{69E69157-C3C6-430A-9CF0-8DD13521A5DD}" name="Java 43" headerRowDxfId="308" dataDxfId="307"/>
    <tableColumn id="4" xr3:uid="{39108F27-5095-446D-81C1-C91527AB024E}" name="Java 44" headerRowDxfId="306" dataDxfId="305"/>
    <tableColumn id="5" xr3:uid="{6B7BE231-84AB-494C-8B6B-A1380E0F503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43AD1B2-8470-46FA-9A52-FC2138084D27}" name="Table43364" displayName="Table43364" ref="C25:E77" totalsRowShown="0" headerRowDxfId="302" dataDxfId="301" headerRowBorderDxfId="299" tableBorderDxfId="300" totalsRowBorderDxfId="298">
  <autoFilter ref="C25:E77" xr:uid="{643AD1B2-8470-46FA-9A52-FC2138084D27}"/>
  <tableColumns count="3">
    <tableColumn id="1" xr3:uid="{A4A81381-C222-44CE-B7EC-3752220C7A31}" name="Week" dataDxfId="297"/>
    <tableColumn id="2" xr3:uid="{F8761D06-E8BB-4EEF-878F-5DCCA2B8029F}" name="Min (MW)" dataDxfId="296"/>
    <tableColumn id="3" xr3:uid="{72CCDE4F-8DDC-4493-93B2-E619DC4CF6E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ABB796-53DA-4A03-A4E6-1D422256C233}" name="Table73465" displayName="Table73465" ref="B112:G120" totalsRowShown="0" headerRowDxfId="294" dataDxfId="293" headerRowBorderDxfId="291" tableBorderDxfId="292" totalsRowBorderDxfId="290">
  <autoFilter ref="B112:G120" xr:uid="{85ABB796-53DA-4A03-A4E6-1D422256C233}"/>
  <tableColumns count="6">
    <tableColumn id="1" xr3:uid="{D05F0DE5-8BC1-4862-9382-C0AB666D509E}" name="Element" dataDxfId="289"/>
    <tableColumn id="2" xr3:uid="{31BCDA9B-7FA7-43D9-87F8-876861E7C5CC}" name="Start" dataDxfId="288"/>
    <tableColumn id="3" xr3:uid="{D42BD99D-6ABA-4AC7-AE4D-CFCC89783431}" name="End" dataDxfId="287"/>
    <tableColumn id="4" xr3:uid="{6E132DA8-9BD5-40E1-9DAA-6F9A84692F5C}" name="Location" dataDxfId="286"/>
    <tableColumn id="5" xr3:uid="{892599D6-97F9-4C54-88D7-F62026A1C9FE}" name="NTC impact" dataDxfId="285"/>
    <tableColumn id="6" xr3:uid="{B98AF2D2-71B7-4D3F-B125-BBF0DC6AD2A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D1BBD3F-C586-4F58-B51E-C0A96C5FC49B}" name="Table793566" displayName="Table793566" ref="B125:G126" totalsRowShown="0" headerRowDxfId="283" dataDxfId="282" headerRowBorderDxfId="280" tableBorderDxfId="281" totalsRowBorderDxfId="279">
  <autoFilter ref="B125:G126" xr:uid="{3D1BBD3F-C586-4F58-B51E-C0A96C5FC49B}"/>
  <tableColumns count="6">
    <tableColumn id="1" xr3:uid="{EC59FD46-ADA6-4432-A7C6-8E4557DB657C}" name="Element" dataDxfId="278"/>
    <tableColumn id="2" xr3:uid="{3C4BEC23-E59B-413A-A4FD-3CCE7CBB20B5}" name="Start" dataDxfId="277"/>
    <tableColumn id="3" xr3:uid="{1D06B76C-E13F-40F8-8426-7A42384FAE4D}" name="End" dataDxfId="276"/>
    <tableColumn id="4" xr3:uid="{08315F41-4BBE-48E4-9C71-E4C49327A33C}" name="Location" dataDxfId="275"/>
    <tableColumn id="5" xr3:uid="{25538B2A-CDE0-4444-9527-FAECEA93902C}" name="NTC impact" dataDxfId="274"/>
    <tableColumn id="6" xr3:uid="{11E4FC31-E76A-438E-AD03-EE59774A07F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1C8D856-0956-4786-8436-D212099B9CBA}" name="Table93667" displayName="Table93667" ref="B134:G135" totalsRowShown="0" headerRowDxfId="272" dataDxfId="271" headerRowBorderDxfId="269" tableBorderDxfId="270" totalsRowBorderDxfId="268">
  <autoFilter ref="B134:G135" xr:uid="{71C8D856-0956-4786-8436-D212099B9CBA}"/>
  <tableColumns count="6">
    <tableColumn id="1" xr3:uid="{090A15E7-5827-447D-92D1-CF1163454636}" name="Element" dataDxfId="267"/>
    <tableColumn id="2" xr3:uid="{ED18B83C-AC0E-45D4-8641-716E533DEF02}" name="Location" dataDxfId="266"/>
    <tableColumn id="3" xr3:uid="{1182A651-4DFB-4FCD-9245-208D5CA163F5}" name="Installed capacity (MWh)" dataDxfId="265"/>
    <tableColumn id="4" xr3:uid="{3B11FDA5-8536-4BB8-AB8A-EFC563424CED}" name="Generation Type" dataDxfId="264"/>
    <tableColumn id="5" xr3:uid="{3CE5047C-A594-47AC-974A-95D560E40825}" name="Reason" dataDxfId="263"/>
    <tableColumn id="6" xr3:uid="{B76CCE31-278A-4819-A6F9-E20E6483359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A2EF3DA-C86C-458E-8351-EADA43458D36}" name="Table9113768" displayName="Table9113768" ref="B139:G140" totalsRowShown="0" headerRowDxfId="261" dataDxfId="260" headerRowBorderDxfId="258" tableBorderDxfId="259" totalsRowBorderDxfId="257">
  <autoFilter ref="B139:G140" xr:uid="{9A2EF3DA-C86C-458E-8351-EADA43458D36}"/>
  <tableColumns count="6">
    <tableColumn id="1" xr3:uid="{9B3D9BCE-4608-4B03-92B9-5ECEF1357FA4}" name="Elementi" dataDxfId="256"/>
    <tableColumn id="2" xr3:uid="{CB9D7553-3633-49B7-AB81-28111F5F4B64}" name="Vendndodhja" dataDxfId="255"/>
    <tableColumn id="3" xr3:uid="{EE9FCB14-26C0-4494-8284-10BF0E7F9EC4}" name="Kapaciteti I instaluar(MWh)" dataDxfId="254"/>
    <tableColumn id="4" xr3:uid="{83C630EF-8042-4480-B1F1-3632F0F18A6D}" name="Lloji gjenerimit" dataDxfId="253"/>
    <tableColumn id="5" xr3:uid="{8BEEF0F2-23C0-4C7F-89BA-715325280A1F}" name="Arsyeja" dataDxfId="252"/>
    <tableColumn id="6" xr3:uid="{13502B93-EFD8-406E-9AD0-61253919377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3DF014-0851-41B7-9C22-A588AC600BA8}" name="Table79" displayName="Table79" ref="B228:G229" totalsRowShown="0" headerRowDxfId="642" dataDxfId="641" headerRowBorderDxfId="639" tableBorderDxfId="640" totalsRowBorderDxfId="638">
  <autoFilter ref="B228:G229" xr:uid="{D03DF014-0851-41B7-9C22-A588AC600BA8}"/>
  <tableColumns count="6">
    <tableColumn id="1" xr3:uid="{75F91C1B-A28A-49DB-90B2-37140DB4510E}" name="Elementi" dataDxfId="637"/>
    <tableColumn id="2" xr3:uid="{5DC30BD0-2AA2-4A9C-ADD6-9BCF5464FE61}" name="Fillimi" dataDxfId="636"/>
    <tableColumn id="3" xr3:uid="{F9BECCE5-8F0C-431E-AFF2-51DA6E980BB3}" name="Perfundimi" dataDxfId="635"/>
    <tableColumn id="4" xr3:uid="{3CFA0472-6D93-4262-964A-E7E54E814B5F}" name="Vendndoshja" dataDxfId="634"/>
    <tableColumn id="5" xr3:uid="{A24674DA-DCE5-4799-B321-A3D90DB4C746}" name="Impakti ne kapacitetin kufitar" dataDxfId="633"/>
    <tableColumn id="6" xr3:uid="{90BA4E97-5D29-4415-B7B6-DF40AEBCA5F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1285D58-533E-4590-B26C-3F1EACC5EA65}" name="Table911123869" displayName="Table911123869" ref="B144:G152" totalsRowShown="0" headerRowDxfId="250" dataDxfId="249" headerRowBorderDxfId="247" tableBorderDxfId="248" totalsRowBorderDxfId="246">
  <autoFilter ref="B144:G152" xr:uid="{21285D58-533E-4590-B26C-3F1EACC5EA65}"/>
  <tableColumns count="6">
    <tableColumn id="1" xr3:uid="{0FE399EC-4730-4DBE-BF87-A4F83590E0BA}" name="Element" dataDxfId="245"/>
    <tableColumn id="2" xr3:uid="{30ECCBC3-0410-46B4-98CC-38E9AED7177B}" name="Location" dataDxfId="244"/>
    <tableColumn id="3" xr3:uid="{E2E9F4AE-FFBA-4478-A0AA-4F69AE12C48E}" name="Installed capacity (MWh)" dataDxfId="243"/>
    <tableColumn id="4" xr3:uid="{BF0CD1DE-AD2D-43DF-B440-873C28097419}" name="Generation Type" dataDxfId="242"/>
    <tableColumn id="5" xr3:uid="{9DE5BB93-7908-4953-80C7-0ED41FBA93FC}" name="Reason" dataDxfId="241"/>
    <tableColumn id="6" xr3:uid="{1E656098-5C22-4104-A7EC-74EA03B5A2C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4C41E20-F496-4E6A-90A3-A20073329D32}" name="Table91112133970" displayName="Table91112133970" ref="B156:G157" totalsRowShown="0" headerRowDxfId="239" dataDxfId="238" headerRowBorderDxfId="236" tableBorderDxfId="237" totalsRowBorderDxfId="235">
  <autoFilter ref="B156:G157" xr:uid="{D4C41E20-F496-4E6A-90A3-A20073329D32}"/>
  <tableColumns count="6">
    <tableColumn id="1" xr3:uid="{1FD68DB7-3213-4BF2-90D3-9E098746452F}" name="Element" dataDxfId="234"/>
    <tableColumn id="2" xr3:uid="{4F8E6C20-0E89-4E35-BCB8-8A4DBA5586CB}" name="Location" dataDxfId="233"/>
    <tableColumn id="3" xr3:uid="{4C8B1D7F-E8B3-46C7-9C9D-1B845EBB6AC7}" name="Installed capacity (MWh)" dataDxfId="232"/>
    <tableColumn id="4" xr3:uid="{10773968-A3B8-427D-B710-C32A02872F3F}" name="Generation Type" dataDxfId="231"/>
    <tableColumn id="5" xr3:uid="{E0299EF3-5581-4D6F-830C-7FDE9BD7E8BF}" name="Reason" dataDxfId="230"/>
    <tableColumn id="6" xr3:uid="{CF7328CC-AFB2-49BB-B2E7-46022B76F8F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2FF7B11-61A4-4B02-AD0C-AF8E5034C58F}" name="Table134071" displayName="Table134071" ref="C161:E167" totalsRowShown="0" headerRowDxfId="228" dataDxfId="227" headerRowBorderDxfId="225" tableBorderDxfId="226" totalsRowBorderDxfId="224">
  <autoFilter ref="C161:E167" xr:uid="{C2FF7B11-61A4-4B02-AD0C-AF8E5034C58F}"/>
  <tableColumns count="3">
    <tableColumn id="1" xr3:uid="{1CB7C7B3-FDB2-42D5-83A3-5AE9659F63BB}" name="Area 1" dataDxfId="223"/>
    <tableColumn id="2" xr3:uid="{68536E77-88A8-4D26-90CC-3FE852D59E7B}" name="Area 2" dataDxfId="222"/>
    <tableColumn id="3" xr3:uid="{333DB545-99E5-41EF-8BCC-427EF66AEE5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1DAA40F-8C05-4706-8C2E-C74C027AB2BC}" name="Table144172" displayName="Table144172" ref="C171:E177" totalsRowShown="0" headerRowDxfId="220" dataDxfId="219" headerRowBorderDxfId="217" tableBorderDxfId="218" totalsRowBorderDxfId="216">
  <autoFilter ref="C171:E177" xr:uid="{91DAA40F-8C05-4706-8C2E-C74C027AB2BC}"/>
  <tableColumns count="3">
    <tableColumn id="1" xr3:uid="{F0CCAA16-0F76-453E-ABD7-232BEF25232B}" name="Area 1" dataDxfId="215"/>
    <tableColumn id="2" xr3:uid="{3F6E416F-65D3-45D3-B44C-C43E3B4ABA10}" name="Area 2" dataDxfId="214"/>
    <tableColumn id="3" xr3:uid="{6578E8A8-74F7-4037-9069-4FE31994780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CDE3B80-CD53-4BB1-A432-AEED0399CFC7}" name="Table13164273" displayName="Table13164273" ref="C191:E197" totalsRowShown="0" headerRowDxfId="212" dataDxfId="211" headerRowBorderDxfId="209" tableBorderDxfId="210" totalsRowBorderDxfId="208">
  <autoFilter ref="C191:E197" xr:uid="{0CDE3B80-CD53-4BB1-A432-AEED0399CFC7}"/>
  <tableColumns count="3">
    <tableColumn id="1" xr3:uid="{304DF9CB-CCFE-43F7-B7B5-E04FB8935261}" name="Area 1" dataDxfId="207"/>
    <tableColumn id="2" xr3:uid="{B4BF5DA9-0061-4025-977B-43986443E76B}" name="Area 2" dataDxfId="206"/>
    <tableColumn id="3" xr3:uid="{E5492AA0-7FD6-42E6-937C-001B2759173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190E649-FD9C-45F3-9538-864766A62F26}" name="Table14174374" displayName="Table14174374" ref="C201:E207" totalsRowShown="0" headerRowDxfId="204" dataDxfId="203" headerRowBorderDxfId="201" tableBorderDxfId="202" totalsRowBorderDxfId="200">
  <autoFilter ref="C201:E207" xr:uid="{2190E649-FD9C-45F3-9538-864766A62F26}"/>
  <tableColumns count="3">
    <tableColumn id="1" xr3:uid="{2EA4D6D8-F125-47F0-A8B3-428C504B14E4}" name="Area 1" dataDxfId="199"/>
    <tableColumn id="2" xr3:uid="{7FB08E9E-F56D-45F6-9C6F-AFCDE21B24D1}" name="Area 2" dataDxfId="198"/>
    <tableColumn id="3" xr3:uid="{A3971FD2-60FB-4CC1-8CB7-11806A19A86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5B47E77-E823-4FFB-9271-507D6E465F52}" name="Table1417184475" displayName="Table1417184475" ref="C222:E228" totalsRowShown="0" headerRowDxfId="196" dataDxfId="195" headerRowBorderDxfId="193" tableBorderDxfId="194" totalsRowBorderDxfId="192">
  <autoFilter ref="C222:E228" xr:uid="{15B47E77-E823-4FFB-9271-507D6E465F52}"/>
  <tableColumns count="3">
    <tableColumn id="1" xr3:uid="{BF451348-E327-48B8-943D-7398D0DA49AE}" name="Area 1" dataDxfId="191"/>
    <tableColumn id="2" xr3:uid="{EDBCB6F6-725C-4750-B828-A5FB75102BC8}" name="Area 2" dataDxfId="190"/>
    <tableColumn id="3" xr3:uid="{851939A4-53CD-4B73-8706-854A77A1FA2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BD172B5-DF6B-42E8-BF8C-09B6C5BA41E0}" name="Table141718194676" displayName="Table141718194676" ref="C232:E238" totalsRowShown="0" headerRowDxfId="188" dataDxfId="187" headerRowBorderDxfId="185" tableBorderDxfId="186" totalsRowBorderDxfId="184">
  <autoFilter ref="C232:E238" xr:uid="{FBD172B5-DF6B-42E8-BF8C-09B6C5BA41E0}"/>
  <tableColumns count="3">
    <tableColumn id="1" xr3:uid="{AF02E412-7960-4DDF-9BD8-9CC5264ECF5E}" name="Area 1" dataDxfId="183"/>
    <tableColumn id="2" xr3:uid="{CA91CFC4-3E8B-490C-939E-D85BCADB3E1E}" name="Area 2" dataDxfId="182"/>
    <tableColumn id="3" xr3:uid="{C39C4E16-8839-4348-BA27-42B5CF7A424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ADF4EC4-4453-4002-A3CE-F4AFC6D49D54}" name="Table14171819204777" displayName="Table14171819204777" ref="C246:E252" totalsRowShown="0" headerRowDxfId="180" dataDxfId="179" headerRowBorderDxfId="177" tableBorderDxfId="178" totalsRowBorderDxfId="176">
  <autoFilter ref="C246:E252" xr:uid="{5ADF4EC4-4453-4002-A3CE-F4AFC6D49D54}"/>
  <tableColumns count="3">
    <tableColumn id="1" xr3:uid="{FF0E7F91-C248-4435-B886-3BD047185D72}" name="Area 1" dataDxfId="175"/>
    <tableColumn id="2" xr3:uid="{BD8A29E6-68C3-4EB7-A13D-97DB7583BD88}" name="Area 2" dataDxfId="174"/>
    <tableColumn id="3" xr3:uid="{AE146EA5-FDE5-4F65-AABF-A45FBFBF744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989650-6CB9-463E-911D-4BBE62E8568D}" name="Table204878" displayName="Table204878" ref="C303:G342" totalsRowShown="0" headerRowDxfId="172" dataDxfId="171" headerRowBorderDxfId="169" tableBorderDxfId="170" totalsRowBorderDxfId="168">
  <autoFilter ref="C303:G342" xr:uid="{00989650-6CB9-463E-911D-4BBE62E8568D}"/>
  <tableColumns count="5">
    <tableColumn id="1" xr3:uid="{A6E938E2-B132-4F7D-A49D-062CC68EED99}" name="Power Plant" dataDxfId="167"/>
    <tableColumn id="2" xr3:uid="{2E11C50E-B10B-470A-BD38-1155091E3099}" name="Installed Capacity" dataDxfId="166"/>
    <tableColumn id="3" xr3:uid="{4FE16FF7-D6A1-47F9-B37F-7F85E3A08C72}" name="Voltage" dataDxfId="165"/>
    <tableColumn id="5" xr3:uid="{43962C56-6221-40A3-85AC-6C99AB314F9B}" name="Generation type" dataDxfId="164"/>
    <tableColumn id="4" xr3:uid="{4C33FEB8-B14D-4F44-9DB0-46C28BECDA3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156B1A-46CF-4BE3-8B10-9D7FF5D077C3}" name="Table9" displayName="Table9" ref="B237:G238" totalsRowShown="0" headerRowDxfId="631" dataDxfId="630" headerRowBorderDxfId="628" tableBorderDxfId="629" totalsRowBorderDxfId="627">
  <autoFilter ref="B237:G238" xr:uid="{A0156B1A-46CF-4BE3-8B10-9D7FF5D077C3}"/>
  <tableColumns count="6">
    <tableColumn id="1" xr3:uid="{9BDD4F89-6AC9-41C0-A10C-94F86CC0894E}" name="Elementi" dataDxfId="626"/>
    <tableColumn id="2" xr3:uid="{005C983B-F5C4-486C-9CE3-9F917B0BAD6C}" name="Vendndodhja" dataDxfId="625"/>
    <tableColumn id="3" xr3:uid="{8D50BDE2-95B8-43C2-9283-2F3274576308}" name="Kapaciteti I instaluar(MWh)" dataDxfId="624"/>
    <tableColumn id="4" xr3:uid="{08A02135-1B60-40A8-8FA1-D46829374B32}" name="Lloji gjenerimit" dataDxfId="623"/>
    <tableColumn id="5" xr3:uid="{88EECD3E-4262-44C5-9492-DFE04B6D8D5A}" name="Arsyeja" dataDxfId="622"/>
    <tableColumn id="6" xr3:uid="{C827A23E-2327-4879-9CFD-9B65D5567FA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4986362-941D-4965-815D-59549FE48D2A}" name="Table214979" displayName="Table214979" ref="D347:E371" totalsRowShown="0" headerRowDxfId="162" dataDxfId="161" headerRowBorderDxfId="159" tableBorderDxfId="160" totalsRowBorderDxfId="158">
  <autoFilter ref="D347:E371" xr:uid="{94986362-941D-4965-815D-59549FE48D2A}"/>
  <tableColumns count="2">
    <tableColumn id="1" xr3:uid="{A5C5707D-0974-4825-BA7C-C9378A78CBA6}" name="Hour" dataDxfId="157"/>
    <tableColumn id="2" xr3:uid="{E1ADF1A0-3A1F-488A-B6BB-FB943F20008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BEF4B57-0072-410B-9594-4AE8A906EBB9}" name="Table20245280" displayName="Table20245280" ref="B375:G383" totalsRowShown="0" headerRowDxfId="155" dataDxfId="154" headerRowBorderDxfId="152" tableBorderDxfId="153" totalsRowBorderDxfId="151">
  <autoFilter ref="B375:G383" xr:uid="{6BEF4B57-0072-410B-9594-4AE8A906EBB9}"/>
  <tableColumns count="6">
    <tableColumn id="1" xr3:uid="{2D5EC125-8F5C-470F-9629-FFB56AB3589B}" name="Power Plant" dataDxfId="150"/>
    <tableColumn id="6" xr3:uid="{98C9A05D-3C70-4118-BA4B-B145527854A6}" name="Unit" dataDxfId="149"/>
    <tableColumn id="2" xr3:uid="{AED28FC9-E8F0-48CE-BC0D-D838F3BCBC2D}" name="Installed capacity" dataDxfId="148"/>
    <tableColumn id="3" xr3:uid="{C3AD74CD-6840-4F0D-9567-11BBA52D3989}" name="Voltage" dataDxfId="147"/>
    <tableColumn id="4" xr3:uid="{9B568425-6DD2-4AEE-A5EA-229B1DBB76B9}" name="Location" dataDxfId="146"/>
    <tableColumn id="5" xr3:uid="{EA5CEEBC-1D8B-4B10-8A24-8322B6E4762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5D491A3-DF2A-483A-A9FB-59245B93AF25}" name="Table245481" displayName="Table245481" ref="C288:E293" totalsRowShown="0" headerRowDxfId="144" dataDxfId="143" headerRowBorderDxfId="141" tableBorderDxfId="142" totalsRowBorderDxfId="140">
  <autoFilter ref="C288:E293" xr:uid="{45D491A3-DF2A-483A-A9FB-59245B93AF25}"/>
  <tableColumns count="3">
    <tableColumn id="1" xr3:uid="{CC43993A-7A27-4699-B5CB-AD9F8C9835CC}" name="Element" dataDxfId="139"/>
    <tableColumn id="2" xr3:uid="{33E4364D-44A4-4D58-9D7D-2CDAD2A99F7D}" name="Type" dataDxfId="138"/>
    <tableColumn id="3" xr3:uid="{D93D0FFE-AF7D-4CA1-8EB6-FB2CFA33B4F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623AFEE-FE9B-4BA2-8069-AB49CAE41B19}" name="Table25582" displayName="Table25582" ref="A432:H457" totalsRowShown="0" headerRowDxfId="136" dataDxfId="135" headerRowBorderDxfId="133" tableBorderDxfId="134" totalsRowBorderDxfId="132">
  <autoFilter ref="A432:H457" xr:uid="{2623AFEE-FE9B-4BA2-8069-AB49CAE41B19}"/>
  <tableColumns count="8">
    <tableColumn id="1" xr3:uid="{B32D55E4-8B95-4A8F-BFB5-3326E7EBE0C7}" name="Hour" dataDxfId="131"/>
    <tableColumn id="2" xr3:uid="{89E64750-0528-42E0-91FB-D342F1B1E239}" name="aFRR+" dataDxfId="130"/>
    <tableColumn id="3" xr3:uid="{6EC72FFC-CB99-4F57-8062-22302F7C3D13}" name="aFRR-" dataDxfId="129"/>
    <tableColumn id="4" xr3:uid="{20F9B47D-A452-4E7F-B7F1-665EF1F85D70}" name="mFRR+" dataDxfId="128"/>
    <tableColumn id="5" xr3:uid="{4F52CBD7-6262-49D5-97EE-F8AEBA3B292C}" name="mFRR-" dataDxfId="127"/>
    <tableColumn id="6" xr3:uid="{DE9ED466-2280-4E28-99FB-EC95CD84236A}" name="RR+" dataDxfId="126"/>
    <tableColumn id="7" xr3:uid="{5C4E0FCD-3A63-4D27-AF5E-8ABF5825A99D}" name="RR-" dataDxfId="125"/>
    <tableColumn id="8" xr3:uid="{922CB0FB-181A-4EC2-8715-54AB5A12945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42FA739-66EB-4A95-9C28-C96BED05D084}" name="Table55683" displayName="Table55683" ref="C487:E655" totalsRowShown="0" headerRowDxfId="123" headerRowBorderDxfId="121" tableBorderDxfId="122" totalsRowBorderDxfId="120">
  <autoFilter ref="C487:E655" xr:uid="{C42FA739-66EB-4A95-9C28-C96BED05D084}"/>
  <tableColumns count="3">
    <tableColumn id="1" xr3:uid="{3D2EF33D-7A58-4365-87E0-2106C45094F7}" name="hour" dataDxfId="119"/>
    <tableColumn id="2" xr3:uid="{0CA0A3B1-297B-4181-A0F5-665D3B1FA831}" name="Load (MWh)" dataDxfId="118"/>
    <tableColumn id="3" xr3:uid="{AC4A60ED-0288-403B-9067-C5C0BF98734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A2377E-B449-48BC-9C51-8B59C7D5767F}" name="Table65784" displayName="Table65784" ref="C659:E671" totalsRowShown="0" headerRowDxfId="116" dataDxfId="115" headerRowBorderDxfId="113" tableBorderDxfId="114" totalsRowBorderDxfId="112">
  <autoFilter ref="C659:E671" xr:uid="{00A2377E-B449-48BC-9C51-8B59C7D5767F}"/>
  <tableColumns count="3">
    <tableColumn id="1" xr3:uid="{31F6774F-1739-4387-B6C1-03C671F45B2A}" name="Month" dataDxfId="111"/>
    <tableColumn id="2" xr3:uid="{32FA8F46-F424-4925-A8C0-B2BE9901BD60}" name="Average Load" dataDxfId="110"/>
    <tableColumn id="3" xr3:uid="{D9E49689-0B1F-4C51-AD94-E396116EDDF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862C906-E839-49E2-B23F-3FEC9C226E3F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27FEDAB8-F8AE-4F97-9768-EFC058C685FC}" name="Data" headerRowDxfId="103" dataDxfId="102"/>
    <tableColumn id="2" xr3:uid="{258118B4-B89F-4348-A2DC-3F9A029021E7}" name="10-26-2020" headerRowDxfId="101" dataDxfId="100"/>
    <tableColumn id="3" xr3:uid="{43215CA5-DE3C-4D8C-ACE5-AE73D3A570B7}" name="10-27-2020" headerRowDxfId="99" dataDxfId="98"/>
    <tableColumn id="4" xr3:uid="{3F0A5149-73BC-4693-8BCB-AC44A40ABB01}" name="10-28-2020" headerRowDxfId="97" dataDxfId="96"/>
    <tableColumn id="5" xr3:uid="{FCEB8C55-5A87-42EF-9072-913BE164817F}" name="10-29-2020" headerRowDxfId="95" dataDxfId="94"/>
    <tableColumn id="6" xr3:uid="{17F370AF-39A9-4BAA-A39A-131A8656D12C}" name="10-30-2020" headerRowDxfId="93" dataDxfId="92"/>
    <tableColumn id="7" xr3:uid="{C29DE8A5-9B49-49E5-9408-176BC7C90962}" name="10-31-2020" headerRowDxfId="91" dataDxfId="90"/>
    <tableColumn id="8" xr3:uid="{A1B3D412-F0F9-42E5-9E1C-A6C4BDE2FCF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2AB2CD6-1EE3-4BF5-9088-7F682129310C}" name="Table275986" displayName="Table275986" ref="C682:F683" headerRowDxfId="87" headerRowBorderDxfId="85" tableBorderDxfId="86" totalsRowBorderDxfId="84">
  <autoFilter ref="C682:F683" xr:uid="{72AB2CD6-1EE3-4BF5-9088-7F682129310C}"/>
  <tableColumns count="4">
    <tableColumn id="1" xr3:uid="{5EA2E031-0E28-4548-A439-A02D2A5C72D7}" name="Nr." totalsRowLabel="Total" dataDxfId="82" totalsRowDxfId="83"/>
    <tableColumn id="2" xr3:uid="{08C21833-E699-4B47-8F65-D189A551F30C}" name="Substation" dataDxfId="80" totalsRowDxfId="81"/>
    <tableColumn id="3" xr3:uid="{585E1ABC-A49C-4CB8-AD14-5BDA021B820F}" name="Hour" dataDxfId="78" totalsRowDxfId="79"/>
    <tableColumn id="4" xr3:uid="{89445F19-E106-439A-82BB-9B2B7D2E540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F2E0934-CC5F-4CDD-A8B6-BA5D2ED10394}" name="Table27296087" displayName="Table27296087" ref="C687:F688" headerRowDxfId="75" headerRowBorderDxfId="73" tableBorderDxfId="74" totalsRowBorderDxfId="72">
  <autoFilter ref="C687:F688" xr:uid="{3F2E0934-CC5F-4CDD-A8B6-BA5D2ED10394}"/>
  <tableColumns count="4">
    <tableColumn id="1" xr3:uid="{48B491FF-9D7D-40A4-A5FF-D1A24699CD45}" name="Nr." totalsRowLabel="Total" dataDxfId="70" totalsRowDxfId="71"/>
    <tableColumn id="2" xr3:uid="{42B995B1-2372-4533-9B4C-27E8458E5A5F}" name="Substation" dataDxfId="68" totalsRowDxfId="69"/>
    <tableColumn id="3" xr3:uid="{58164C58-53DF-425D-8189-8B4FE6F8FFBF}" name="Hour" dataDxfId="66" totalsRowDxfId="67"/>
    <tableColumn id="4" xr3:uid="{ED9B16B5-030E-4941-9F83-8D53C1014E2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D4A0BE3-1A85-4CA1-A6F1-29A328F14273}" name="Table296188" displayName="Table296188" ref="C84:F108" totalsRowShown="0" headerRowDxfId="63" dataDxfId="62" headerRowBorderDxfId="60" tableBorderDxfId="61" totalsRowBorderDxfId="59">
  <autoFilter ref="C84:F108" xr:uid="{9D4A0BE3-1A85-4CA1-A6F1-29A328F14273}"/>
  <tableColumns count="4">
    <tableColumn id="1" xr3:uid="{ABE1626F-3FD7-4D8D-8A84-EB0C5A04839B}" name="Hour" dataDxfId="58"/>
    <tableColumn id="2" xr3:uid="{C62217F1-70CE-491F-8A9C-322DEE0AA646}" name="Production" dataDxfId="57"/>
    <tableColumn id="3" xr3:uid="{45B43844-8775-4AD8-A90E-B1F0AF13E9A3}" name="Exchange" dataDxfId="56"/>
    <tableColumn id="4" xr3:uid="{CE56F844-1250-4285-A6C6-6734735C549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890E3E-5A52-4EF5-B02E-B4E69A807A44}" name="Table911" displayName="Table911" ref="B242:G243" totalsRowShown="0" headerRowDxfId="620" dataDxfId="619" headerRowBorderDxfId="617" tableBorderDxfId="618" totalsRowBorderDxfId="616">
  <autoFilter ref="B242:G243" xr:uid="{65890E3E-5A52-4EF5-B02E-B4E69A807A44}"/>
  <tableColumns count="6">
    <tableColumn id="1" xr3:uid="{F4C7BD83-9E9B-412E-B1EB-FC9EA7B5EDA6}" name="Elementi" dataDxfId="615"/>
    <tableColumn id="2" xr3:uid="{DED9F7CE-6A59-4C6A-8F3C-290F534455E0}" name="Vendndodhja" dataDxfId="614"/>
    <tableColumn id="3" xr3:uid="{8C6C442D-551D-4FAC-99AA-7E43645F815F}" name="Kapaciteti I instaluar(MWh)" dataDxfId="613"/>
    <tableColumn id="4" xr3:uid="{B88AC901-77FF-41BD-A2D5-6BA894DD864D}" name="Lloji gjenerimit" dataDxfId="612"/>
    <tableColumn id="5" xr3:uid="{462E91A0-A17F-49AC-9304-2B86E0F55297}" name="Arsyeja" dataDxfId="611"/>
    <tableColumn id="6" xr3:uid="{1F2334C7-DACE-4962-86C4-AA5AB8AC79C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6DFCF29-4889-476D-9916-82D0D0F00758}" name="Table14417234" displayName="Table14417234" ref="C181:E187" totalsRowShown="0" headerRowDxfId="54" dataDxfId="53" headerRowBorderDxfId="51" tableBorderDxfId="52" totalsRowBorderDxfId="50">
  <autoFilter ref="C181:E187" xr:uid="{96DFCF29-4889-476D-9916-82D0D0F00758}"/>
  <tableColumns count="3">
    <tableColumn id="1" xr3:uid="{2EC3C0A8-42F0-433E-967C-A7E00022B7F4}" name="Area 1" dataDxfId="49"/>
    <tableColumn id="2" xr3:uid="{7F736DEE-3C50-4CC7-9CDE-C1552D4A6516}" name="Area 2" dataDxfId="48"/>
    <tableColumn id="3" xr3:uid="{25C79746-81E5-4D9A-A34D-BA397B40050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F6DE250-F413-4CA5-97B1-8B5EE7F1CD69}" name="Table1417437435" displayName="Table1417437435" ref="C211:E217" totalsRowShown="0" headerRowDxfId="46" dataDxfId="45" headerRowBorderDxfId="43" tableBorderDxfId="44" totalsRowBorderDxfId="42">
  <autoFilter ref="C211:E217" xr:uid="{2F6DE250-F413-4CA5-97B1-8B5EE7F1CD69}"/>
  <tableColumns count="3">
    <tableColumn id="1" xr3:uid="{E3767275-9BEC-435C-BE3E-4957F9572B84}" name="Area 1" dataDxfId="41"/>
    <tableColumn id="2" xr3:uid="{73DDDB02-5C95-4305-9A24-306E754AB81C}" name="Area 2" dataDxfId="40"/>
    <tableColumn id="3" xr3:uid="{B644D132-9D82-4FCA-8697-3F352BA22E8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7BC4080-A64D-40FA-8481-B8ED1CCCE6DD}" name="Table38" displayName="Table38" ref="A390:I414" totalsRowShown="0" headerRowDxfId="38" dataDxfId="37" headerRowBorderDxfId="35" tableBorderDxfId="36" totalsRowBorderDxfId="34">
  <tableColumns count="9">
    <tableColumn id="1" xr3:uid="{72B861BD-3956-45A5-81AE-AB1AAAD3B86C}" name="Hour" dataDxfId="33"/>
    <tableColumn id="2" xr3:uid="{03ACC155-1DEB-4F30-AD5B-A3418D992D9C}" name="Fierze 1" dataDxfId="32"/>
    <tableColumn id="3" xr3:uid="{C2ECDED5-E616-4BDF-9DBE-0ECE95D88A14}" name="Fierze 2" dataDxfId="31"/>
    <tableColumn id="4" xr3:uid="{D9D74619-30E9-4DFE-ACE7-6A41E6944265}" name="Fierze 3" dataDxfId="30"/>
    <tableColumn id="5" xr3:uid="{C3ACB07D-9C03-4558-9330-B33E527B9A7E}" name="Fierze 4" dataDxfId="29"/>
    <tableColumn id="6" xr3:uid="{5F383923-0482-4878-BC64-B0E492ADF5EF}" name="Koman 1" dataDxfId="28"/>
    <tableColumn id="7" xr3:uid="{A91145DF-A074-436E-8A24-A55DD7070F47}" name="Koman 2" dataDxfId="27"/>
    <tableColumn id="8" xr3:uid="{2652641D-A400-4A00-867D-02D0365FE810}" name="Koman 3" dataDxfId="26"/>
    <tableColumn id="9" xr3:uid="{C7E8EF4D-9646-4769-B5EE-62301507887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AA0A4F5-D23B-4B4D-8F9B-4F37E67275A0}" name="Table40" displayName="Table40" ref="A258:G282" totalsRowShown="0" headerRowDxfId="24" headerRowBorderDxfId="22" tableBorderDxfId="23" totalsRowBorderDxfId="21">
  <tableColumns count="7">
    <tableColumn id="1" xr3:uid="{EF977542-EE97-4BC5-A669-8D10C643649E}" name="Hour" dataDxfId="20"/>
    <tableColumn id="2" xr3:uid="{ECD15A92-18DD-4653-B428-BF2B95F8F665}" name=" Bistrice-Myrtos" dataDxfId="19"/>
    <tableColumn id="3" xr3:uid="{B9EA3752-26CA-4D08-B19F-DE41DAE9FF7C}" name=" FIERZE-PRIZREN" dataDxfId="18"/>
    <tableColumn id="4" xr3:uid="{C7799613-F6E2-463E-B519-75878D809B10}" name="KOPLIK-PODGORICA" dataDxfId="17"/>
    <tableColumn id="5" xr3:uid="{F99F5B23-8248-4985-982D-93A4A66F0197}" name="KOMAN-KOSOVA" dataDxfId="16"/>
    <tableColumn id="6" xr3:uid="{AA5251C4-DE6B-4DE7-A678-A51DF3FDBCD1}" name="TIRANA2-PODGORICE" dataDxfId="15"/>
    <tableColumn id="7" xr3:uid="{E9FE27EE-6A7D-41C2-9ABB-AAAC64D2A17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E4622D6-7128-4FDD-A4F1-27B75988C8BF}" name="Table4143" displayName="Table4143" ref="A419:I420" totalsRowShown="0" headerRowDxfId="13" dataDxfId="12" headerRowBorderDxfId="10" tableBorderDxfId="11" totalsRowBorderDxfId="9">
  <tableColumns count="9">
    <tableColumn id="1" xr3:uid="{6D0637C7-1A2C-4FA1-AFC6-545538ED36F7}" name=" " dataDxfId="8"/>
    <tableColumn id="2" xr3:uid="{E0BEB9C1-056F-4F86-AB4B-2AE8205C834D}" name="Fierze 1" dataDxfId="7"/>
    <tableColumn id="3" xr3:uid="{A2EC38C8-AA80-4632-9104-C33EB6874E7E}" name="Fierze 2" dataDxfId="6"/>
    <tableColumn id="4" xr3:uid="{5D69F3E8-9BB7-44A0-8AA1-B03706210371}" name="Fierze 3" dataDxfId="5"/>
    <tableColumn id="5" xr3:uid="{77E832D3-75CB-45FB-A268-F28B5901D3B7}" name="Fierze 4" dataDxfId="4"/>
    <tableColumn id="6" xr3:uid="{F034FCB2-43AF-4907-8735-E17D5D8C38B2}" name="Koman 1" dataDxfId="3"/>
    <tableColumn id="7" xr3:uid="{30804F10-40E3-4357-9C3A-50501EF343B5}" name="Koman 2" dataDxfId="2"/>
    <tableColumn id="8" xr3:uid="{2D70B27F-E962-4DD2-970E-C2BEE56EB0E9}" name="Koman 3" dataDxfId="1"/>
    <tableColumn id="9" xr3:uid="{73F18703-F90F-4D9E-AED0-D6C0E6A4DC3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EC90AF-230B-4AC6-8252-6F3366D8538A}" name="Table91112" displayName="Table91112" ref="B247:G255" totalsRowShown="0" headerRowDxfId="609" dataDxfId="608" headerRowBorderDxfId="606" tableBorderDxfId="607" totalsRowBorderDxfId="605">
  <autoFilter ref="B247:G255" xr:uid="{2AEC90AF-230B-4AC6-8252-6F3366D8538A}"/>
  <tableColumns count="6">
    <tableColumn id="1" xr3:uid="{D7E29690-34A7-4177-A210-327A26065A2B}" name="Elementi" dataDxfId="604"/>
    <tableColumn id="2" xr3:uid="{A48FFF77-3C50-40A0-B6DC-42CCB61B46AE}" name="Vendndodhja" dataDxfId="603"/>
    <tableColumn id="3" xr3:uid="{06ED12B8-15E3-4458-AE1D-91F345595FC8}" name="Kapaciteti I instaluar(MWh)" dataDxfId="602"/>
    <tableColumn id="4" xr3:uid="{8ADAEB87-5D94-42C2-A16C-6B255D63F984}" name="Lloji gjenerimit" dataDxfId="601"/>
    <tableColumn id="5" xr3:uid="{82BDB95A-1E2A-4DED-BFAA-F5291DB4EC64}" name="Arsyeja" dataDxfId="600"/>
    <tableColumn id="6" xr3:uid="{375E86CF-7F16-407B-AC53-D3A82809276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C6778FC-E0EF-4AC3-AE41-5AEEB48A0EBE}" name="Table9111213" displayName="Table9111213" ref="B259:G260" totalsRowShown="0" headerRowDxfId="598" dataDxfId="597" headerRowBorderDxfId="595" tableBorderDxfId="596" totalsRowBorderDxfId="594">
  <autoFilter ref="B259:G260" xr:uid="{1C6778FC-E0EF-4AC3-AE41-5AEEB48A0EBE}"/>
  <tableColumns count="6">
    <tableColumn id="1" xr3:uid="{BAEE868C-E3F0-4ECD-81B4-DFC222AF029B}" name="Elementi" dataDxfId="593"/>
    <tableColumn id="2" xr3:uid="{DA799ABF-3F5A-4D15-8851-E2C93F31DD93}" name="Vendndodhja" dataDxfId="592"/>
    <tableColumn id="3" xr3:uid="{DCE76F74-3554-42FF-B745-EA1F71A988BA}" name="Kapaciteti I instaluar(MWh)" dataDxfId="591"/>
    <tableColumn id="4" xr3:uid="{641E06E7-B641-4515-9682-02FFEBE93530}" name="Lloji gjenerimit" dataDxfId="590"/>
    <tableColumn id="5" xr3:uid="{74DFA58C-1779-409C-AEC3-ACE384C4D7BC}" name="Arsyeja" dataDxfId="589"/>
    <tableColumn id="6" xr3:uid="{908BF4CD-093A-427A-AFEA-1D52CE9BD3D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58D4630-D812-4485-A9B1-D0612372B22A}" name="Table13" displayName="Table13" ref="C264:E270" totalsRowShown="0" headerRowDxfId="587" dataDxfId="586" headerRowBorderDxfId="584" tableBorderDxfId="585" totalsRowBorderDxfId="583">
  <tableColumns count="3">
    <tableColumn id="1" xr3:uid="{CA543EAC-FD92-4F3D-864C-66AADB42A9DA}" name="Zona 1" dataDxfId="582"/>
    <tableColumn id="2" xr3:uid="{BEB08D6F-C497-4464-881D-A3AFE0B41217}" name="Zona 2" dataDxfId="581"/>
    <tableColumn id="3" xr3:uid="{C93EE356-72FD-4DC7-AB1B-E1D8127819C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08BB-CF32-445B-8E1A-0D7B2C3B8843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26201.94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45322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934.31243824000023</v>
      </c>
      <c r="E160" s="59">
        <v>150.95041490999998</v>
      </c>
      <c r="F160" s="59">
        <v>783.36202333000028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790.80707747999975</v>
      </c>
      <c r="E161" s="59">
        <v>126.28354513000005</v>
      </c>
      <c r="F161" s="59">
        <v>664.52353234999964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734.90526637999983</v>
      </c>
      <c r="E162" s="59">
        <v>133.61770474999997</v>
      </c>
      <c r="F162" s="59">
        <v>601.2875616299998</v>
      </c>
      <c r="G162" s="49"/>
      <c r="I162" s="21"/>
    </row>
    <row r="163" spans="1:9" x14ac:dyDescent="0.25">
      <c r="A163" s="19"/>
      <c r="B163" s="49"/>
      <c r="C163" s="58">
        <v>4</v>
      </c>
      <c r="D163" s="59">
        <v>722.06644704999985</v>
      </c>
      <c r="E163" s="59">
        <v>139.12478814000002</v>
      </c>
      <c r="F163" s="59">
        <v>582.94165890999989</v>
      </c>
      <c r="G163" s="49"/>
      <c r="I163" s="21"/>
    </row>
    <row r="164" spans="1:9" x14ac:dyDescent="0.25">
      <c r="A164" s="19"/>
      <c r="B164" s="49"/>
      <c r="C164" s="58">
        <v>5</v>
      </c>
      <c r="D164" s="59">
        <v>793.35667102999992</v>
      </c>
      <c r="E164" s="59">
        <v>203.36090822999998</v>
      </c>
      <c r="F164" s="59">
        <v>589.99576279999997</v>
      </c>
      <c r="G164" s="49"/>
      <c r="I164" s="21"/>
    </row>
    <row r="165" spans="1:9" x14ac:dyDescent="0.25">
      <c r="A165" s="19"/>
      <c r="B165" s="49"/>
      <c r="C165" s="58">
        <v>6</v>
      </c>
      <c r="D165" s="59">
        <v>998.34980245999986</v>
      </c>
      <c r="E165" s="59">
        <v>331.72760954</v>
      </c>
      <c r="F165" s="59">
        <v>666.62219291999986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1205.6411089100002</v>
      </c>
      <c r="E166" s="59">
        <v>314.53073997000001</v>
      </c>
      <c r="F166" s="59">
        <v>891.11036894000017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1530.0785083999997</v>
      </c>
      <c r="E167" s="59">
        <v>326.82958958</v>
      </c>
      <c r="F167" s="59">
        <v>1203.2489188199997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1645.7629307599993</v>
      </c>
      <c r="E168" s="59">
        <v>354.78853327999997</v>
      </c>
      <c r="F168" s="59">
        <v>1290.9743974799994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1618.2388363300001</v>
      </c>
      <c r="E169" s="59">
        <v>353.13549950000004</v>
      </c>
      <c r="F169" s="59">
        <v>1265.10333683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1529.3322877100004</v>
      </c>
      <c r="E170" s="59">
        <v>343.52409848999991</v>
      </c>
      <c r="F170" s="59">
        <v>1185.8081892200005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1455.1537503400004</v>
      </c>
      <c r="E171" s="59">
        <v>333.60721159000008</v>
      </c>
      <c r="F171" s="59">
        <v>1121.5465387500003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1430.5063451899991</v>
      </c>
      <c r="E172" s="59">
        <v>332.28188231000001</v>
      </c>
      <c r="F172" s="59">
        <v>1098.224462879999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1439.1626278899996</v>
      </c>
      <c r="E173" s="59">
        <v>312.23355152999994</v>
      </c>
      <c r="F173" s="59">
        <v>1126.9290763599997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1482.0351608000003</v>
      </c>
      <c r="E174" s="59">
        <v>318.78975332999994</v>
      </c>
      <c r="F174" s="59">
        <v>1163.2454074700004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1513.3666136300001</v>
      </c>
      <c r="E175" s="59">
        <v>322.00673117000002</v>
      </c>
      <c r="F175" s="59">
        <v>1191.3598824600001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1573.4568774599995</v>
      </c>
      <c r="E176" s="59">
        <v>315.26182535000004</v>
      </c>
      <c r="F176" s="59">
        <v>1258.1950521099996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1760.8862854700003</v>
      </c>
      <c r="E177" s="59">
        <v>315.93497803999998</v>
      </c>
      <c r="F177" s="59">
        <v>1444.9513074300003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1826.0830146400006</v>
      </c>
      <c r="E178" s="59">
        <v>305.27419193999998</v>
      </c>
      <c r="F178" s="59">
        <v>1520.8088227000005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1816.3670456499999</v>
      </c>
      <c r="E179" s="59">
        <v>299.13897075999989</v>
      </c>
      <c r="F179" s="59">
        <v>1517.22807489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1800.4607368999998</v>
      </c>
      <c r="E180" s="59">
        <v>318.45057316999993</v>
      </c>
      <c r="F180" s="59">
        <v>1482.0101637299999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1688.9057760000001</v>
      </c>
      <c r="E181" s="59">
        <v>334.27791960000002</v>
      </c>
      <c r="F181" s="59">
        <v>1354.6278563999999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1470.3047353200004</v>
      </c>
      <c r="E182" s="59">
        <v>336.59522294999999</v>
      </c>
      <c r="F182" s="59">
        <v>1133.7095123700005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1137.7133140700005</v>
      </c>
      <c r="E183" s="59">
        <v>258.32086299000002</v>
      </c>
      <c r="F183" s="59">
        <v>879.39245108000046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49.412643459999998</v>
      </c>
      <c r="C362" s="93">
        <v>127.91046181</v>
      </c>
      <c r="D362" s="93">
        <v>-44.718171309999995</v>
      </c>
      <c r="E362" s="93">
        <v>-101.59672628</v>
      </c>
      <c r="F362" s="93">
        <v>-131.263104</v>
      </c>
      <c r="G362" s="94">
        <v>223.36247639999999</v>
      </c>
      <c r="I362" s="21"/>
    </row>
    <row r="363" spans="1:12" x14ac:dyDescent="0.25">
      <c r="A363" s="92">
        <v>2</v>
      </c>
      <c r="B363" s="93">
        <v>60.93577681</v>
      </c>
      <c r="C363" s="93">
        <v>83.955854529999996</v>
      </c>
      <c r="D363" s="93">
        <v>-50.616277840000002</v>
      </c>
      <c r="E363" s="93">
        <v>-124.43397497000002</v>
      </c>
      <c r="F363" s="93">
        <v>-134.35699200000002</v>
      </c>
      <c r="G363" s="94">
        <v>278.91375915999998</v>
      </c>
      <c r="I363" s="21"/>
    </row>
    <row r="364" spans="1:12" x14ac:dyDescent="0.25">
      <c r="A364" s="92">
        <v>3</v>
      </c>
      <c r="B364" s="93">
        <v>64.28709456</v>
      </c>
      <c r="C364" s="93">
        <v>59.462905410000005</v>
      </c>
      <c r="D364" s="93">
        <v>-51.094569829999998</v>
      </c>
      <c r="E364" s="93">
        <v>-137.87505057999999</v>
      </c>
      <c r="F364" s="93">
        <v>-124.715136</v>
      </c>
      <c r="G364" s="94">
        <v>287.6809399</v>
      </c>
      <c r="I364" s="21"/>
    </row>
    <row r="365" spans="1:12" x14ac:dyDescent="0.25">
      <c r="A365" s="92">
        <v>4</v>
      </c>
      <c r="B365" s="93">
        <v>64.124040479999991</v>
      </c>
      <c r="C365" s="93">
        <v>35.355996079999997</v>
      </c>
      <c r="D365" s="93">
        <v>-57.536609289999994</v>
      </c>
      <c r="E365" s="93">
        <v>-152.91924942000003</v>
      </c>
      <c r="F365" s="93">
        <v>-123.53241600000001</v>
      </c>
      <c r="G365" s="94">
        <v>269.86659635000001</v>
      </c>
      <c r="I365" s="21"/>
    </row>
    <row r="366" spans="1:12" x14ac:dyDescent="0.25">
      <c r="A366" s="92">
        <v>5</v>
      </c>
      <c r="B366" s="93">
        <v>64.72811471</v>
      </c>
      <c r="C366" s="93">
        <v>36.798677980000001</v>
      </c>
      <c r="D366" s="93">
        <v>-60.718954080000003</v>
      </c>
      <c r="E366" s="93">
        <v>-149.60978372999998</v>
      </c>
      <c r="F366" s="93">
        <v>-137.44819200000001</v>
      </c>
      <c r="G366" s="94">
        <v>283.86441000999997</v>
      </c>
      <c r="I366" s="21"/>
    </row>
    <row r="367" spans="1:12" x14ac:dyDescent="0.25">
      <c r="A367" s="92">
        <v>6</v>
      </c>
      <c r="B367" s="93">
        <v>54.363536230000001</v>
      </c>
      <c r="C367" s="93">
        <v>67.242601230000005</v>
      </c>
      <c r="D367" s="93">
        <v>-57.671439370000002</v>
      </c>
      <c r="E367" s="93">
        <v>-124.95007098000002</v>
      </c>
      <c r="F367" s="93">
        <v>-143.59564800000001</v>
      </c>
      <c r="G367" s="94">
        <v>264.60499768</v>
      </c>
      <c r="I367" s="21"/>
      <c r="L367"/>
    </row>
    <row r="368" spans="1:12" x14ac:dyDescent="0.25">
      <c r="A368" s="92">
        <v>7</v>
      </c>
      <c r="B368" s="93">
        <v>35.486276849999996</v>
      </c>
      <c r="C368" s="93">
        <v>160.82603336999998</v>
      </c>
      <c r="D368" s="93">
        <v>4.6622823700000007</v>
      </c>
      <c r="E368" s="93">
        <v>-59.057512189999997</v>
      </c>
      <c r="F368" s="93">
        <v>-83.072639999999993</v>
      </c>
      <c r="G368" s="94">
        <v>265.45010487000002</v>
      </c>
      <c r="I368" s="21"/>
    </row>
    <row r="369" spans="1:9" x14ac:dyDescent="0.25">
      <c r="A369" s="92">
        <v>8</v>
      </c>
      <c r="B369" s="93">
        <v>18.063440500000002</v>
      </c>
      <c r="C369" s="93">
        <v>204.15119702999999</v>
      </c>
      <c r="D369" s="93">
        <v>19.490398220000003</v>
      </c>
      <c r="E369" s="93">
        <v>-31.098010540000001</v>
      </c>
      <c r="F369" s="93">
        <v>-75.454847999999998</v>
      </c>
      <c r="G369" s="94">
        <v>174.18239868000001</v>
      </c>
      <c r="I369" s="21"/>
    </row>
    <row r="370" spans="1:9" x14ac:dyDescent="0.25">
      <c r="A370" s="92">
        <v>9</v>
      </c>
      <c r="B370" s="93">
        <v>-6.6624767499999988</v>
      </c>
      <c r="C370" s="93">
        <v>218.96760395000001</v>
      </c>
      <c r="D370" s="93">
        <v>46.754815210000004</v>
      </c>
      <c r="E370" s="93">
        <v>-9.4026242799999995</v>
      </c>
      <c r="F370" s="93">
        <v>-26.511744</v>
      </c>
      <c r="G370" s="94">
        <v>80.649031070000007</v>
      </c>
      <c r="I370" s="21"/>
    </row>
    <row r="371" spans="1:9" x14ac:dyDescent="0.25">
      <c r="A371" s="92">
        <v>10</v>
      </c>
      <c r="B371" s="93">
        <v>7.1864754599999996</v>
      </c>
      <c r="C371" s="93">
        <v>199.22706045999999</v>
      </c>
      <c r="D371" s="93">
        <v>45.442350789999999</v>
      </c>
      <c r="E371" s="93">
        <v>-10.602547529999999</v>
      </c>
      <c r="F371" s="93">
        <v>-33.667200000000001</v>
      </c>
      <c r="G371" s="94">
        <v>80.812891539999995</v>
      </c>
      <c r="I371" s="21"/>
    </row>
    <row r="372" spans="1:9" x14ac:dyDescent="0.25">
      <c r="A372" s="92">
        <v>11</v>
      </c>
      <c r="B372" s="93">
        <v>-3.3034175800000005</v>
      </c>
      <c r="C372" s="93">
        <v>218.29061501999996</v>
      </c>
      <c r="D372" s="93">
        <v>68.433718569999996</v>
      </c>
      <c r="E372" s="93">
        <v>-29.965824909999995</v>
      </c>
      <c r="F372" s="93">
        <v>62.65728</v>
      </c>
      <c r="G372" s="94">
        <v>-75.734506939999989</v>
      </c>
      <c r="I372" s="21"/>
    </row>
    <row r="373" spans="1:9" ht="15.75" customHeight="1" x14ac:dyDescent="0.25">
      <c r="A373" s="92">
        <v>12</v>
      </c>
      <c r="B373" s="93">
        <v>-26.01220588</v>
      </c>
      <c r="C373" s="93">
        <v>199.16106468000001</v>
      </c>
      <c r="D373" s="93">
        <v>73.209896870000009</v>
      </c>
      <c r="E373" s="93">
        <v>-48.048539050000002</v>
      </c>
      <c r="F373" s="93">
        <v>123.08351999999999</v>
      </c>
      <c r="G373" s="94">
        <v>-232.60575567000001</v>
      </c>
      <c r="I373" s="21"/>
    </row>
    <row r="374" spans="1:9" x14ac:dyDescent="0.25">
      <c r="A374" s="92">
        <v>13</v>
      </c>
      <c r="B374" s="93">
        <v>-17.82079474</v>
      </c>
      <c r="C374" s="93">
        <v>198.90985492999999</v>
      </c>
      <c r="D374" s="93">
        <v>64.676571850000002</v>
      </c>
      <c r="E374" s="93">
        <v>-60.431617840000001</v>
      </c>
      <c r="F374" s="93">
        <v>117.718272</v>
      </c>
      <c r="G374" s="94">
        <v>-215.18235485000002</v>
      </c>
      <c r="I374" s="21"/>
    </row>
    <row r="375" spans="1:9" ht="15" customHeight="1" x14ac:dyDescent="0.25">
      <c r="A375" s="92">
        <v>14</v>
      </c>
      <c r="B375" s="93">
        <v>3.0307737300000008</v>
      </c>
      <c r="C375" s="93">
        <v>198.94249801999999</v>
      </c>
      <c r="D375" s="93">
        <v>24.353151629999999</v>
      </c>
      <c r="E375" s="93">
        <v>-85.05262338</v>
      </c>
      <c r="F375" s="93">
        <v>21.135743999999999</v>
      </c>
      <c r="G375" s="94">
        <v>-95.104879909999994</v>
      </c>
      <c r="I375" s="21"/>
    </row>
    <row r="376" spans="1:9" ht="15" customHeight="1" x14ac:dyDescent="0.25">
      <c r="A376" s="92">
        <v>15</v>
      </c>
      <c r="B376" s="93">
        <v>2.9124748599999997</v>
      </c>
      <c r="C376" s="93">
        <v>198.92830536999998</v>
      </c>
      <c r="D376" s="93">
        <v>14.477202820000002</v>
      </c>
      <c r="E376" s="93">
        <v>-81.559298469999987</v>
      </c>
      <c r="F376" s="93">
        <v>-23.974271999999999</v>
      </c>
      <c r="G376" s="94">
        <v>-32.841768709999997</v>
      </c>
      <c r="I376" s="21"/>
    </row>
    <row r="377" spans="1:9" ht="15" customHeight="1" x14ac:dyDescent="0.25">
      <c r="A377" s="92">
        <v>16</v>
      </c>
      <c r="B377" s="93">
        <v>15.573599869999999</v>
      </c>
      <c r="C377" s="93">
        <v>199.02836349</v>
      </c>
      <c r="D377" s="93">
        <v>38.126044669999999</v>
      </c>
      <c r="E377" s="93">
        <v>-32.220519370000005</v>
      </c>
      <c r="F377" s="93">
        <v>-26.511744</v>
      </c>
      <c r="G377" s="94">
        <v>44.919705260000001</v>
      </c>
      <c r="I377" s="21"/>
    </row>
    <row r="378" spans="1:9" ht="15" customHeight="1" x14ac:dyDescent="0.25">
      <c r="A378" s="92">
        <v>17</v>
      </c>
      <c r="B378" s="93">
        <v>12.54161654</v>
      </c>
      <c r="C378" s="93">
        <v>187.27898613999997</v>
      </c>
      <c r="D378" s="93">
        <v>50.576183620000002</v>
      </c>
      <c r="E378" s="93">
        <v>24.033946329999999</v>
      </c>
      <c r="F378" s="93">
        <v>-19.829376</v>
      </c>
      <c r="G378" s="94">
        <v>63.162408480000003</v>
      </c>
      <c r="I378" s="21"/>
    </row>
    <row r="379" spans="1:9" ht="15" customHeight="1" x14ac:dyDescent="0.25">
      <c r="A379" s="92">
        <v>18</v>
      </c>
      <c r="B379" s="93">
        <v>-7.590965709999999</v>
      </c>
      <c r="C379" s="93">
        <v>237.85304087999998</v>
      </c>
      <c r="D379" s="93">
        <v>42.44557477</v>
      </c>
      <c r="E379" s="93">
        <v>25.440307959999998</v>
      </c>
      <c r="F379" s="93">
        <v>-48.736128000000001</v>
      </c>
      <c r="G379" s="94">
        <v>44.532633260000004</v>
      </c>
      <c r="I379" s="21"/>
    </row>
    <row r="380" spans="1:9" ht="15" customHeight="1" x14ac:dyDescent="0.25">
      <c r="A380" s="92">
        <v>19</v>
      </c>
      <c r="B380" s="93">
        <v>-12.895303590000001</v>
      </c>
      <c r="C380" s="93">
        <v>209.62104063000004</v>
      </c>
      <c r="D380" s="93">
        <v>60.451777620000001</v>
      </c>
      <c r="E380" s="93">
        <v>29.681972099999999</v>
      </c>
      <c r="F380" s="93">
        <v>-32.968319999999999</v>
      </c>
      <c r="G380" s="94">
        <v>33.841704709999995</v>
      </c>
      <c r="I380" s="21"/>
    </row>
    <row r="381" spans="1:9" ht="15" customHeight="1" x14ac:dyDescent="0.25">
      <c r="A381" s="92">
        <v>20</v>
      </c>
      <c r="B381" s="93">
        <v>-0.49956480000000003</v>
      </c>
      <c r="C381" s="93">
        <v>218.82496792999999</v>
      </c>
      <c r="D381" s="93">
        <v>43.221557379999993</v>
      </c>
      <c r="E381" s="93">
        <v>1.31604484</v>
      </c>
      <c r="F381" s="93">
        <v>-64.391040000000004</v>
      </c>
      <c r="G381" s="94">
        <v>108.36596654</v>
      </c>
      <c r="I381" s="21"/>
    </row>
    <row r="382" spans="1:9" ht="15" customHeight="1" x14ac:dyDescent="0.25">
      <c r="A382" s="92">
        <v>21</v>
      </c>
      <c r="B382" s="93">
        <v>-2.1424434999999997</v>
      </c>
      <c r="C382" s="93">
        <v>199.12345417</v>
      </c>
      <c r="D382" s="93">
        <v>36.957635539999998</v>
      </c>
      <c r="E382" s="93">
        <v>-15.75060528</v>
      </c>
      <c r="F382" s="93">
        <v>-58.488191999999998</v>
      </c>
      <c r="G382" s="94">
        <v>74.132028879999993</v>
      </c>
      <c r="I382" s="21"/>
    </row>
    <row r="383" spans="1:9" ht="15" customHeight="1" x14ac:dyDescent="0.25">
      <c r="A383" s="92">
        <v>22</v>
      </c>
      <c r="B383" s="93">
        <v>7.7443429899999998</v>
      </c>
      <c r="C383" s="93">
        <v>198.94817505999998</v>
      </c>
      <c r="D383" s="93">
        <v>39.558436900000004</v>
      </c>
      <c r="E383" s="93">
        <v>-50.935451149999999</v>
      </c>
      <c r="F383" s="93">
        <v>-18.746112000000004</v>
      </c>
      <c r="G383" s="94">
        <v>67.021516300000002</v>
      </c>
      <c r="I383" s="21"/>
    </row>
    <row r="384" spans="1:9" ht="15" customHeight="1" x14ac:dyDescent="0.25">
      <c r="A384" s="92">
        <v>23</v>
      </c>
      <c r="B384" s="93">
        <v>16.769894260000001</v>
      </c>
      <c r="C384" s="93">
        <v>208.99372592</v>
      </c>
      <c r="D384" s="93">
        <v>26.140359869999997</v>
      </c>
      <c r="E384" s="93">
        <v>-59.915521810000001</v>
      </c>
      <c r="F384" s="93">
        <v>-13.880831999999998</v>
      </c>
      <c r="G384" s="94">
        <v>72.867593679999999</v>
      </c>
      <c r="I384" s="21"/>
    </row>
    <row r="385" spans="1:9" ht="15.75" customHeight="1" x14ac:dyDescent="0.25">
      <c r="A385" s="95">
        <v>24</v>
      </c>
      <c r="B385" s="93">
        <v>25.355151160000002</v>
      </c>
      <c r="C385" s="93">
        <v>146.05362364000001</v>
      </c>
      <c r="D385" s="93">
        <v>-4.10025379</v>
      </c>
      <c r="E385" s="93">
        <v>-84.675228169999997</v>
      </c>
      <c r="F385" s="93">
        <v>-94.915967999999992</v>
      </c>
      <c r="G385" s="93">
        <v>123.74820769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45324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835.39</v>
      </c>
      <c r="I451" s="21"/>
    </row>
    <row r="452" spans="1:9" ht="15.75" customHeight="1" x14ac:dyDescent="0.25">
      <c r="A452" s="19"/>
      <c r="D452" s="37" t="s">
        <v>163</v>
      </c>
      <c r="E452" s="117">
        <v>749.56</v>
      </c>
      <c r="I452" s="21"/>
    </row>
    <row r="453" spans="1:9" ht="15.75" customHeight="1" x14ac:dyDescent="0.25">
      <c r="A453" s="19"/>
      <c r="D453" s="37" t="s">
        <v>164</v>
      </c>
      <c r="E453" s="117">
        <v>700.95</v>
      </c>
      <c r="I453" s="21"/>
    </row>
    <row r="454" spans="1:9" ht="15.75" customHeight="1" x14ac:dyDescent="0.25">
      <c r="A454" s="19"/>
      <c r="D454" s="37" t="s">
        <v>165</v>
      </c>
      <c r="E454" s="117">
        <v>624.37</v>
      </c>
      <c r="I454" s="21"/>
    </row>
    <row r="455" spans="1:9" ht="15.75" customHeight="1" x14ac:dyDescent="0.25">
      <c r="A455" s="19"/>
      <c r="D455" s="37" t="s">
        <v>166</v>
      </c>
      <c r="E455" s="117">
        <v>639.35</v>
      </c>
      <c r="I455" s="21"/>
    </row>
    <row r="456" spans="1:9" ht="15.75" customHeight="1" x14ac:dyDescent="0.25">
      <c r="A456" s="19"/>
      <c r="D456" s="37" t="s">
        <v>167</v>
      </c>
      <c r="E456" s="117">
        <v>724.48</v>
      </c>
      <c r="I456" s="21"/>
    </row>
    <row r="457" spans="1:9" ht="15.75" customHeight="1" x14ac:dyDescent="0.25">
      <c r="A457" s="19"/>
      <c r="D457" s="37" t="s">
        <v>168</v>
      </c>
      <c r="E457" s="117">
        <v>1228.6199999999999</v>
      </c>
      <c r="I457" s="21"/>
    </row>
    <row r="458" spans="1:9" x14ac:dyDescent="0.25">
      <c r="A458" s="19"/>
      <c r="D458" s="37" t="s">
        <v>169</v>
      </c>
      <c r="E458" s="117">
        <v>1529.87</v>
      </c>
      <c r="I458" s="21"/>
    </row>
    <row r="459" spans="1:9" x14ac:dyDescent="0.25">
      <c r="A459" s="19"/>
      <c r="D459" s="37" t="s">
        <v>170</v>
      </c>
      <c r="E459" s="117">
        <v>1636.78</v>
      </c>
      <c r="I459" s="21"/>
    </row>
    <row r="460" spans="1:9" x14ac:dyDescent="0.25">
      <c r="A460" s="19"/>
      <c r="D460" s="37" t="s">
        <v>171</v>
      </c>
      <c r="E460" s="117">
        <v>1616.92</v>
      </c>
      <c r="I460" s="21"/>
    </row>
    <row r="461" spans="1:9" x14ac:dyDescent="0.25">
      <c r="A461" s="19"/>
      <c r="D461" s="37" t="s">
        <v>172</v>
      </c>
      <c r="E461" s="117">
        <v>1471.53</v>
      </c>
      <c r="I461" s="21"/>
    </row>
    <row r="462" spans="1:9" x14ac:dyDescent="0.25">
      <c r="A462" s="19"/>
      <c r="D462" s="37" t="s">
        <v>173</v>
      </c>
      <c r="E462" s="117">
        <v>1272.78</v>
      </c>
      <c r="I462" s="21"/>
    </row>
    <row r="463" spans="1:9" x14ac:dyDescent="0.25">
      <c r="A463" s="19"/>
      <c r="D463" s="37" t="s">
        <v>174</v>
      </c>
      <c r="E463" s="117">
        <v>1240.43</v>
      </c>
      <c r="I463" s="21"/>
    </row>
    <row r="464" spans="1:9" x14ac:dyDescent="0.25">
      <c r="A464" s="19"/>
      <c r="D464" s="37" t="s">
        <v>175</v>
      </c>
      <c r="E464" s="117">
        <v>1247.04</v>
      </c>
      <c r="I464" s="21"/>
    </row>
    <row r="465" spans="1:9" x14ac:dyDescent="0.25">
      <c r="A465" s="19"/>
      <c r="D465" s="37" t="s">
        <v>176</v>
      </c>
      <c r="E465" s="117">
        <v>1284.94</v>
      </c>
      <c r="I465" s="21"/>
    </row>
    <row r="466" spans="1:9" x14ac:dyDescent="0.25">
      <c r="A466" s="19"/>
      <c r="D466" s="37" t="s">
        <v>177</v>
      </c>
      <c r="E466" s="117">
        <v>1446.98</v>
      </c>
      <c r="I466" s="21"/>
    </row>
    <row r="467" spans="1:9" x14ac:dyDescent="0.25">
      <c r="A467" s="19"/>
      <c r="D467" s="37" t="s">
        <v>178</v>
      </c>
      <c r="E467" s="117">
        <v>1614.85</v>
      </c>
      <c r="I467" s="21"/>
    </row>
    <row r="468" spans="1:9" x14ac:dyDescent="0.25">
      <c r="A468" s="19"/>
      <c r="D468" s="37" t="s">
        <v>179</v>
      </c>
      <c r="E468" s="117">
        <v>1772.86</v>
      </c>
      <c r="I468" s="21"/>
    </row>
    <row r="469" spans="1:9" x14ac:dyDescent="0.25">
      <c r="A469" s="19"/>
      <c r="D469" s="37" t="s">
        <v>180</v>
      </c>
      <c r="E469" s="117">
        <v>1789.36</v>
      </c>
      <c r="I469" s="21"/>
    </row>
    <row r="470" spans="1:9" x14ac:dyDescent="0.25">
      <c r="A470" s="19"/>
      <c r="D470" s="37" t="s">
        <v>181</v>
      </c>
      <c r="E470" s="117">
        <v>1793.16</v>
      </c>
      <c r="I470" s="21"/>
    </row>
    <row r="471" spans="1:9" x14ac:dyDescent="0.25">
      <c r="A471" s="19"/>
      <c r="D471" s="37" t="s">
        <v>182</v>
      </c>
      <c r="E471" s="117">
        <v>1678.69</v>
      </c>
      <c r="I471" s="21"/>
    </row>
    <row r="472" spans="1:9" x14ac:dyDescent="0.25">
      <c r="A472" s="19"/>
      <c r="D472" s="37" t="s">
        <v>183</v>
      </c>
      <c r="E472" s="117">
        <v>1563.5</v>
      </c>
      <c r="I472" s="21"/>
    </row>
    <row r="473" spans="1:9" x14ac:dyDescent="0.25">
      <c r="A473" s="19"/>
      <c r="D473" s="37" t="s">
        <v>184</v>
      </c>
      <c r="E473" s="117">
        <v>1369.63</v>
      </c>
      <c r="I473" s="21"/>
    </row>
    <row r="474" spans="1:9" x14ac:dyDescent="0.25">
      <c r="A474" s="19"/>
      <c r="D474" s="39" t="s">
        <v>185</v>
      </c>
      <c r="E474" s="117">
        <v>1023.7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89.888620569999986</v>
      </c>
      <c r="D519" s="93">
        <v>0</v>
      </c>
      <c r="E519" s="93">
        <v>89.430434789999993</v>
      </c>
      <c r="F519" s="93">
        <v>0</v>
      </c>
      <c r="G519" s="93">
        <v>3.9444895799999999</v>
      </c>
      <c r="H519" s="93">
        <v>109.36742231999999</v>
      </c>
      <c r="I519" s="122">
        <v>0</v>
      </c>
    </row>
    <row r="520" spans="1:14" x14ac:dyDescent="0.25">
      <c r="A520" s="121">
        <v>2</v>
      </c>
      <c r="B520" s="93">
        <v>0</v>
      </c>
      <c r="C520" s="93">
        <v>89.828065289999998</v>
      </c>
      <c r="D520" s="93">
        <v>0</v>
      </c>
      <c r="E520" s="93">
        <v>0.62944363999999997</v>
      </c>
      <c r="F520" s="93">
        <v>0</v>
      </c>
      <c r="G520" s="93">
        <v>0</v>
      </c>
      <c r="H520" s="93">
        <v>100.87915892999999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39.707935280000001</v>
      </c>
      <c r="D521" s="93">
        <v>0</v>
      </c>
      <c r="E521" s="93">
        <v>0</v>
      </c>
      <c r="F521" s="93">
        <v>0</v>
      </c>
      <c r="G521" s="93">
        <v>0</v>
      </c>
      <c r="H521" s="93">
        <v>98.30213024999999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91.96972894000001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2.3969005699999997</v>
      </c>
      <c r="F523" s="93">
        <v>0</v>
      </c>
      <c r="G523" s="93">
        <v>0</v>
      </c>
      <c r="H523" s="93">
        <v>89.428891480000004</v>
      </c>
      <c r="I523" s="122">
        <v>0</v>
      </c>
    </row>
    <row r="524" spans="1:14" x14ac:dyDescent="0.25">
      <c r="A524" s="121">
        <v>6</v>
      </c>
      <c r="B524" s="93">
        <v>1.70974019</v>
      </c>
      <c r="C524" s="93">
        <v>2.3704076399999998</v>
      </c>
      <c r="D524" s="93">
        <v>0</v>
      </c>
      <c r="E524" s="93">
        <v>89.207846859999989</v>
      </c>
      <c r="F524" s="93">
        <v>0</v>
      </c>
      <c r="G524" s="93">
        <v>0</v>
      </c>
      <c r="H524" s="93">
        <v>101.68068828999999</v>
      </c>
      <c r="I524" s="122">
        <v>1.5037102500000001</v>
      </c>
    </row>
    <row r="525" spans="1:14" x14ac:dyDescent="0.25">
      <c r="A525" s="121">
        <v>7</v>
      </c>
      <c r="B525" s="93">
        <v>89.562426359999989</v>
      </c>
      <c r="C525" s="93">
        <v>89.786433540000004</v>
      </c>
      <c r="D525" s="93">
        <v>0</v>
      </c>
      <c r="E525" s="93">
        <v>89.245930450000017</v>
      </c>
      <c r="F525" s="93">
        <v>0</v>
      </c>
      <c r="G525" s="93">
        <v>0</v>
      </c>
      <c r="H525" s="93">
        <v>108.94909426</v>
      </c>
      <c r="I525" s="122">
        <v>93.074271170000017</v>
      </c>
    </row>
    <row r="526" spans="1:14" x14ac:dyDescent="0.25">
      <c r="A526" s="121">
        <v>8</v>
      </c>
      <c r="B526" s="93">
        <v>99.46439565</v>
      </c>
      <c r="C526" s="93">
        <v>99.600881540000003</v>
      </c>
      <c r="D526" s="93">
        <v>96.014874169999999</v>
      </c>
      <c r="E526" s="93">
        <v>98.98917870999999</v>
      </c>
      <c r="F526" s="93">
        <v>0</v>
      </c>
      <c r="G526" s="93">
        <v>113.04899324</v>
      </c>
      <c r="H526" s="93">
        <v>102.01173163</v>
      </c>
      <c r="I526" s="122">
        <v>131.63744917</v>
      </c>
      <c r="N526" s="123"/>
    </row>
    <row r="527" spans="1:14" x14ac:dyDescent="0.25">
      <c r="A527" s="121">
        <v>9</v>
      </c>
      <c r="B527" s="93">
        <v>99.689822089999993</v>
      </c>
      <c r="C527" s="93">
        <v>109.95323065000001</v>
      </c>
      <c r="D527" s="93">
        <v>99.749431189999996</v>
      </c>
      <c r="E527" s="93">
        <v>109.31810996</v>
      </c>
      <c r="F527" s="93">
        <v>0</v>
      </c>
      <c r="G527" s="93">
        <v>143.82325019999999</v>
      </c>
      <c r="H527" s="93">
        <v>128.37881894000003</v>
      </c>
      <c r="I527" s="122">
        <v>141.57868410999998</v>
      </c>
    </row>
    <row r="528" spans="1:14" x14ac:dyDescent="0.25">
      <c r="A528" s="121">
        <v>10</v>
      </c>
      <c r="B528" s="93">
        <v>99.736657809999997</v>
      </c>
      <c r="C528" s="93">
        <v>99.988104110000009</v>
      </c>
      <c r="D528" s="93">
        <v>99.719153559999995</v>
      </c>
      <c r="E528" s="93">
        <v>99.481663350000019</v>
      </c>
      <c r="F528" s="93">
        <v>0</v>
      </c>
      <c r="G528" s="93">
        <v>133.92814131</v>
      </c>
      <c r="H528" s="93">
        <v>131.576066</v>
      </c>
      <c r="I528" s="122">
        <v>131.29363245000002</v>
      </c>
    </row>
    <row r="529" spans="1:9" x14ac:dyDescent="0.25">
      <c r="A529" s="121">
        <v>11</v>
      </c>
      <c r="B529" s="93">
        <v>109.79474614999999</v>
      </c>
      <c r="C529" s="93">
        <v>109.41603917999998</v>
      </c>
      <c r="D529" s="93">
        <v>0.77349895000000002</v>
      </c>
      <c r="E529" s="93">
        <v>109.15915238000001</v>
      </c>
      <c r="F529" s="93">
        <v>0</v>
      </c>
      <c r="G529" s="93">
        <v>143.73348174999998</v>
      </c>
      <c r="H529" s="93">
        <v>101.18642958000001</v>
      </c>
      <c r="I529" s="122">
        <v>141.44704738000001</v>
      </c>
    </row>
    <row r="530" spans="1:9" x14ac:dyDescent="0.25">
      <c r="A530" s="121">
        <v>12</v>
      </c>
      <c r="B530" s="93">
        <v>99.771429789999999</v>
      </c>
      <c r="C530" s="93">
        <v>99.896561570000017</v>
      </c>
      <c r="D530" s="93">
        <v>0</v>
      </c>
      <c r="E530" s="93">
        <v>99.496329079999995</v>
      </c>
      <c r="F530" s="93">
        <v>0</v>
      </c>
      <c r="G530" s="93">
        <v>99.442863730000013</v>
      </c>
      <c r="H530" s="93">
        <v>131.79676155000001</v>
      </c>
      <c r="I530" s="122">
        <v>104.20449458000002</v>
      </c>
    </row>
    <row r="531" spans="1:9" x14ac:dyDescent="0.25">
      <c r="A531" s="121">
        <v>13</v>
      </c>
      <c r="B531" s="93">
        <v>99.742571410000025</v>
      </c>
      <c r="C531" s="93">
        <v>99.816373139999996</v>
      </c>
      <c r="D531" s="93">
        <v>0</v>
      </c>
      <c r="E531" s="93">
        <v>99.351800699999998</v>
      </c>
      <c r="F531" s="93">
        <v>0</v>
      </c>
      <c r="G531" s="93">
        <v>99.272197210000002</v>
      </c>
      <c r="H531" s="93">
        <v>106.21239837000002</v>
      </c>
      <c r="I531" s="122">
        <v>89.192229210000008</v>
      </c>
    </row>
    <row r="532" spans="1:9" x14ac:dyDescent="0.25">
      <c r="A532" s="121">
        <v>14</v>
      </c>
      <c r="B532" s="93">
        <v>99.715368850000019</v>
      </c>
      <c r="C532" s="93">
        <v>99.824652189999995</v>
      </c>
      <c r="D532" s="93">
        <v>0</v>
      </c>
      <c r="E532" s="93">
        <v>99.35227377999999</v>
      </c>
      <c r="F532" s="93">
        <v>0.47226011000000001</v>
      </c>
      <c r="G532" s="93">
        <v>99.287099500000011</v>
      </c>
      <c r="H532" s="93">
        <v>107.82148897</v>
      </c>
      <c r="I532" s="122">
        <v>103.88196681999997</v>
      </c>
    </row>
    <row r="533" spans="1:9" x14ac:dyDescent="0.25">
      <c r="A533" s="121">
        <v>15</v>
      </c>
      <c r="B533" s="93">
        <v>99.743754130000013</v>
      </c>
      <c r="C533" s="93">
        <v>100.16574867</v>
      </c>
      <c r="D533" s="93">
        <v>0</v>
      </c>
      <c r="E533" s="93">
        <v>99.339500399999991</v>
      </c>
      <c r="F533" s="93">
        <v>94.101818329999986</v>
      </c>
      <c r="G533" s="93">
        <v>94.259356640000007</v>
      </c>
      <c r="H533" s="93">
        <v>93.424119759999996</v>
      </c>
      <c r="I533" s="122">
        <v>95.09530316</v>
      </c>
    </row>
    <row r="534" spans="1:9" x14ac:dyDescent="0.25">
      <c r="A534" s="121">
        <v>16</v>
      </c>
      <c r="B534" s="93">
        <v>99.688639379999998</v>
      </c>
      <c r="C534" s="93">
        <v>99.647244180000001</v>
      </c>
      <c r="D534" s="93">
        <v>2.5305479399999999</v>
      </c>
      <c r="E534" s="93">
        <v>99.351327600000005</v>
      </c>
      <c r="F534" s="93">
        <v>99.222877799999992</v>
      </c>
      <c r="G534" s="93">
        <v>109.17120906999999</v>
      </c>
      <c r="H534" s="93">
        <v>92.503372200000001</v>
      </c>
      <c r="I534" s="122">
        <v>124.05325696000001</v>
      </c>
    </row>
    <row r="535" spans="1:9" x14ac:dyDescent="0.25">
      <c r="A535" s="121">
        <v>17</v>
      </c>
      <c r="B535" s="93">
        <v>93.98177831000001</v>
      </c>
      <c r="C535" s="93">
        <v>93.989347730000006</v>
      </c>
      <c r="D535" s="93">
        <v>93.84765784999999</v>
      </c>
      <c r="E535" s="93">
        <v>93.506561369999986</v>
      </c>
      <c r="F535" s="93">
        <v>93.945699289999993</v>
      </c>
      <c r="G535" s="93">
        <v>103.84293705</v>
      </c>
      <c r="H535" s="93">
        <v>109.20030397999999</v>
      </c>
      <c r="I535" s="122">
        <v>111.32813559000002</v>
      </c>
    </row>
    <row r="536" spans="1:9" x14ac:dyDescent="0.25">
      <c r="A536" s="121">
        <v>18</v>
      </c>
      <c r="B536" s="93">
        <v>100.0046622</v>
      </c>
      <c r="C536" s="93">
        <v>119.56685279000001</v>
      </c>
      <c r="D536" s="93">
        <v>99.572023169999994</v>
      </c>
      <c r="E536" s="93">
        <v>118.60364551999999</v>
      </c>
      <c r="F536" s="93">
        <v>129.20163726000001</v>
      </c>
      <c r="G536" s="93">
        <v>129.24421516999999</v>
      </c>
      <c r="H536" s="93">
        <v>129.62954535999998</v>
      </c>
      <c r="I536" s="122">
        <v>125.35010947000001</v>
      </c>
    </row>
    <row r="537" spans="1:9" x14ac:dyDescent="0.25">
      <c r="A537" s="121">
        <v>19</v>
      </c>
      <c r="B537" s="93">
        <v>99.995436970000014</v>
      </c>
      <c r="C537" s="93">
        <v>109.43401652000003</v>
      </c>
      <c r="D537" s="93">
        <v>99.692424090000003</v>
      </c>
      <c r="E537" s="93">
        <v>100.40347542000001</v>
      </c>
      <c r="F537" s="93">
        <v>143.64051995</v>
      </c>
      <c r="G537" s="93">
        <v>133.90791680999999</v>
      </c>
      <c r="H537" s="93">
        <v>143.76967296999999</v>
      </c>
      <c r="I537" s="122">
        <v>142.35998896999999</v>
      </c>
    </row>
    <row r="538" spans="1:9" x14ac:dyDescent="0.25">
      <c r="A538" s="121">
        <v>20</v>
      </c>
      <c r="B538" s="93">
        <v>100.04582085</v>
      </c>
      <c r="C538" s="93">
        <v>109.86712862</v>
      </c>
      <c r="D538" s="93">
        <v>99.761731479999995</v>
      </c>
      <c r="E538" s="93">
        <v>109.21876147</v>
      </c>
      <c r="F538" s="93">
        <v>143.71183796999998</v>
      </c>
      <c r="G538" s="93">
        <v>133.93239911000001</v>
      </c>
      <c r="H538" s="93">
        <v>143.86547330000002</v>
      </c>
      <c r="I538" s="122">
        <v>138.63584014</v>
      </c>
    </row>
    <row r="539" spans="1:9" x14ac:dyDescent="0.25">
      <c r="A539" s="121">
        <v>21</v>
      </c>
      <c r="B539" s="93">
        <v>100.02263954000001</v>
      </c>
      <c r="C539" s="93">
        <v>99.903184809999985</v>
      </c>
      <c r="D539" s="93">
        <v>99.702122380000006</v>
      </c>
      <c r="E539" s="93">
        <v>99.444762479999994</v>
      </c>
      <c r="F539" s="93">
        <v>138.81786074999999</v>
      </c>
      <c r="G539" s="93">
        <v>129.02210035000002</v>
      </c>
      <c r="H539" s="93">
        <v>138.90904847000002</v>
      </c>
      <c r="I539" s="122">
        <v>137.63596862</v>
      </c>
    </row>
    <row r="540" spans="1:9" x14ac:dyDescent="0.25">
      <c r="A540" s="121">
        <v>22</v>
      </c>
      <c r="B540" s="93">
        <v>100.06379820000001</v>
      </c>
      <c r="C540" s="93">
        <v>99.848306600000001</v>
      </c>
      <c r="D540" s="93">
        <v>99.69620879</v>
      </c>
      <c r="E540" s="93">
        <v>99.33713496</v>
      </c>
      <c r="F540" s="93">
        <v>119.04573862000001</v>
      </c>
      <c r="G540" s="93">
        <v>119.0673824</v>
      </c>
      <c r="H540" s="93">
        <v>119.09434841000001</v>
      </c>
      <c r="I540" s="122">
        <v>124.88778422</v>
      </c>
    </row>
    <row r="541" spans="1:9" x14ac:dyDescent="0.25">
      <c r="A541" s="121">
        <v>23</v>
      </c>
      <c r="B541" s="93">
        <v>100.01719903000001</v>
      </c>
      <c r="C541" s="93">
        <v>109.88345017</v>
      </c>
      <c r="D541" s="93">
        <v>99.691951000000003</v>
      </c>
      <c r="E541" s="93">
        <v>99.366702959999998</v>
      </c>
      <c r="F541" s="93">
        <v>0.92500534000000001</v>
      </c>
      <c r="G541" s="93">
        <v>1.4079099299999998</v>
      </c>
      <c r="H541" s="93">
        <v>138.85440679999999</v>
      </c>
      <c r="I541" s="122">
        <v>133.64003072</v>
      </c>
    </row>
    <row r="542" spans="1:9" x14ac:dyDescent="0.25">
      <c r="A542" s="124">
        <v>24</v>
      </c>
      <c r="B542" s="125">
        <v>0.7202765499999999</v>
      </c>
      <c r="C542" s="125">
        <v>99.927785389999997</v>
      </c>
      <c r="D542" s="125">
        <v>0.63086291000000005</v>
      </c>
      <c r="E542" s="125">
        <v>99.32412502999999</v>
      </c>
      <c r="F542" s="125">
        <v>0</v>
      </c>
      <c r="G542" s="125">
        <v>0</v>
      </c>
      <c r="H542" s="125">
        <v>134.00691047999999</v>
      </c>
      <c r="I542" s="126">
        <v>135.69228652999999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1693.4711634600001</v>
      </c>
      <c r="C547" s="128">
        <v>2072.3103701800001</v>
      </c>
      <c r="D547" s="128">
        <v>991.38248748000001</v>
      </c>
      <c r="E547" s="128">
        <v>2003.9550614799998</v>
      </c>
      <c r="F547" s="128">
        <v>963.08525541999995</v>
      </c>
      <c r="G547" s="128">
        <v>1790.33594305</v>
      </c>
      <c r="H547" s="128">
        <v>2752.81801124</v>
      </c>
      <c r="I547" s="128">
        <v>2206.49218952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470.56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64E5-C8EA-4D63-B7DA-33C605AD8129}">
  <dimension ref="A1:J892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26201.94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45322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934.31243824000023</v>
      </c>
      <c r="E85" s="59">
        <v>150.95041490999998</v>
      </c>
      <c r="F85" s="59">
        <v>783.36202333000028</v>
      </c>
      <c r="G85" s="49"/>
      <c r="I85" s="21"/>
    </row>
    <row r="86" spans="1:9" x14ac:dyDescent="0.25">
      <c r="A86" s="19"/>
      <c r="B86" s="49"/>
      <c r="C86" s="58">
        <v>2</v>
      </c>
      <c r="D86" s="59">
        <v>790.80707747999975</v>
      </c>
      <c r="E86" s="59">
        <v>126.28354513000005</v>
      </c>
      <c r="F86" s="59">
        <v>664.52353234999964</v>
      </c>
      <c r="G86" s="49"/>
      <c r="I86" s="21"/>
    </row>
    <row r="87" spans="1:9" x14ac:dyDescent="0.25">
      <c r="A87" s="19"/>
      <c r="B87" s="49"/>
      <c r="C87" s="58">
        <v>3</v>
      </c>
      <c r="D87" s="59">
        <v>734.90526637999983</v>
      </c>
      <c r="E87" s="59">
        <v>133.61770474999997</v>
      </c>
      <c r="F87" s="59">
        <v>601.2875616299998</v>
      </c>
      <c r="G87" s="49"/>
      <c r="I87" s="21"/>
    </row>
    <row r="88" spans="1:9" x14ac:dyDescent="0.25">
      <c r="A88" s="19"/>
      <c r="B88" s="49"/>
      <c r="C88" s="58">
        <v>4</v>
      </c>
      <c r="D88" s="59">
        <v>722.06644704999985</v>
      </c>
      <c r="E88" s="59">
        <v>139.12478814000002</v>
      </c>
      <c r="F88" s="59">
        <v>582.94165890999989</v>
      </c>
      <c r="G88" s="49"/>
      <c r="I88" s="21"/>
    </row>
    <row r="89" spans="1:9" x14ac:dyDescent="0.25">
      <c r="A89" s="19"/>
      <c r="B89" s="49"/>
      <c r="C89" s="58">
        <v>5</v>
      </c>
      <c r="D89" s="59">
        <v>793.35667102999992</v>
      </c>
      <c r="E89" s="59">
        <v>203.36090822999998</v>
      </c>
      <c r="F89" s="59">
        <v>589.99576279999997</v>
      </c>
      <c r="G89" s="49"/>
      <c r="I89" s="21"/>
    </row>
    <row r="90" spans="1:9" x14ac:dyDescent="0.25">
      <c r="A90" s="19"/>
      <c r="B90" s="49"/>
      <c r="C90" s="58">
        <v>6</v>
      </c>
      <c r="D90" s="59">
        <v>998.34980245999986</v>
      </c>
      <c r="E90" s="59">
        <v>331.72760954</v>
      </c>
      <c r="F90" s="59">
        <v>666.62219291999986</v>
      </c>
      <c r="G90" s="49"/>
      <c r="I90" s="21"/>
    </row>
    <row r="91" spans="1:9" x14ac:dyDescent="0.25">
      <c r="A91" s="19"/>
      <c r="B91" s="49"/>
      <c r="C91" s="58">
        <v>7</v>
      </c>
      <c r="D91" s="59">
        <v>1205.6411089100002</v>
      </c>
      <c r="E91" s="59">
        <v>314.53073997000001</v>
      </c>
      <c r="F91" s="59">
        <v>891.11036894000017</v>
      </c>
      <c r="G91" s="49"/>
      <c r="I91" s="21"/>
    </row>
    <row r="92" spans="1:9" x14ac:dyDescent="0.25">
      <c r="A92" s="19"/>
      <c r="B92" s="49"/>
      <c r="C92" s="58">
        <v>8</v>
      </c>
      <c r="D92" s="59">
        <v>1530.0785083999997</v>
      </c>
      <c r="E92" s="59">
        <v>326.82958958</v>
      </c>
      <c r="F92" s="59">
        <v>1203.2489188199997</v>
      </c>
      <c r="G92" s="49"/>
      <c r="I92" s="21"/>
    </row>
    <row r="93" spans="1:9" x14ac:dyDescent="0.25">
      <c r="A93" s="19"/>
      <c r="B93" s="49"/>
      <c r="C93" s="58">
        <v>9</v>
      </c>
      <c r="D93" s="59">
        <v>1645.7629307599993</v>
      </c>
      <c r="E93" s="59">
        <v>354.78853327999997</v>
      </c>
      <c r="F93" s="59">
        <v>1290.9743974799994</v>
      </c>
      <c r="G93" s="49"/>
      <c r="I93" s="21"/>
    </row>
    <row r="94" spans="1:9" x14ac:dyDescent="0.25">
      <c r="A94" s="19"/>
      <c r="B94" s="49"/>
      <c r="C94" s="58">
        <v>10</v>
      </c>
      <c r="D94" s="59">
        <v>1618.2388363300001</v>
      </c>
      <c r="E94" s="59">
        <v>353.13549950000004</v>
      </c>
      <c r="F94" s="59">
        <v>1265.10333683</v>
      </c>
      <c r="G94" s="49"/>
      <c r="I94" s="21"/>
    </row>
    <row r="95" spans="1:9" x14ac:dyDescent="0.25">
      <c r="A95" s="19"/>
      <c r="B95" s="49"/>
      <c r="C95" s="58">
        <v>11</v>
      </c>
      <c r="D95" s="59">
        <v>1529.3322877100004</v>
      </c>
      <c r="E95" s="59">
        <v>343.52409848999991</v>
      </c>
      <c r="F95" s="59">
        <v>1185.8081892200005</v>
      </c>
      <c r="G95" s="49"/>
      <c r="I95" s="21"/>
    </row>
    <row r="96" spans="1:9" x14ac:dyDescent="0.25">
      <c r="A96" s="19"/>
      <c r="B96" s="49"/>
      <c r="C96" s="58">
        <v>12</v>
      </c>
      <c r="D96" s="59">
        <v>1455.1537503400004</v>
      </c>
      <c r="E96" s="59">
        <v>333.60721159000008</v>
      </c>
      <c r="F96" s="59">
        <v>1121.5465387500003</v>
      </c>
      <c r="G96" s="49"/>
      <c r="I96" s="21"/>
    </row>
    <row r="97" spans="1:9" x14ac:dyDescent="0.25">
      <c r="A97" s="19"/>
      <c r="B97" s="49"/>
      <c r="C97" s="58">
        <v>13</v>
      </c>
      <c r="D97" s="59">
        <v>1430.5063451899991</v>
      </c>
      <c r="E97" s="59">
        <v>332.28188231000001</v>
      </c>
      <c r="F97" s="59">
        <v>1098.224462879999</v>
      </c>
      <c r="G97" s="49"/>
      <c r="I97" s="21"/>
    </row>
    <row r="98" spans="1:9" x14ac:dyDescent="0.25">
      <c r="A98" s="19"/>
      <c r="B98" s="49"/>
      <c r="C98" s="58">
        <v>14</v>
      </c>
      <c r="D98" s="59">
        <v>1439.1626278899996</v>
      </c>
      <c r="E98" s="59">
        <v>312.23355152999994</v>
      </c>
      <c r="F98" s="59">
        <v>1126.9290763599997</v>
      </c>
      <c r="G98" s="49"/>
      <c r="I98" s="21"/>
    </row>
    <row r="99" spans="1:9" x14ac:dyDescent="0.25">
      <c r="A99" s="19"/>
      <c r="B99" s="49"/>
      <c r="C99" s="58">
        <v>15</v>
      </c>
      <c r="D99" s="59">
        <v>1482.0351608000003</v>
      </c>
      <c r="E99" s="59">
        <v>318.78975332999994</v>
      </c>
      <c r="F99" s="59">
        <v>1163.2454074700004</v>
      </c>
      <c r="G99" s="49"/>
      <c r="I99" s="21"/>
    </row>
    <row r="100" spans="1:9" x14ac:dyDescent="0.25">
      <c r="A100" s="19"/>
      <c r="B100" s="49"/>
      <c r="C100" s="58">
        <v>16</v>
      </c>
      <c r="D100" s="59">
        <v>1513.3666136300001</v>
      </c>
      <c r="E100" s="59">
        <v>322.00673117000002</v>
      </c>
      <c r="F100" s="59">
        <v>1191.3598824600001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1573.4568774599995</v>
      </c>
      <c r="E101" s="59">
        <v>315.26182535000004</v>
      </c>
      <c r="F101" s="59">
        <v>1258.1950521099996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1760.8862854700003</v>
      </c>
      <c r="E102" s="59">
        <v>315.93497803999998</v>
      </c>
      <c r="F102" s="59">
        <v>1444.9513074300003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1826.0830146400006</v>
      </c>
      <c r="E103" s="59">
        <v>305.27419193999998</v>
      </c>
      <c r="F103" s="59">
        <v>1520.8088227000005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1816.3670456499999</v>
      </c>
      <c r="E104" s="59">
        <v>299.13897075999989</v>
      </c>
      <c r="F104" s="59">
        <v>1517.22807489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1800.4607368999998</v>
      </c>
      <c r="E105" s="59">
        <v>318.45057316999993</v>
      </c>
      <c r="F105" s="59">
        <v>1482.0101637299999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1688.9057760000001</v>
      </c>
      <c r="E106" s="59">
        <v>334.27791960000002</v>
      </c>
      <c r="F106" s="59">
        <v>1354.6278563999999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1470.3047353200004</v>
      </c>
      <c r="E107" s="59">
        <v>336.59522294999999</v>
      </c>
      <c r="F107" s="59">
        <v>1133.7095123700005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1137.7133140700005</v>
      </c>
      <c r="E108" s="59">
        <v>258.32086299000002</v>
      </c>
      <c r="F108" s="59">
        <v>879.39245108000046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49.412643459999998</v>
      </c>
      <c r="C259" s="93">
        <v>127.91046181</v>
      </c>
      <c r="D259" s="93">
        <v>-44.718171309999995</v>
      </c>
      <c r="E259" s="93">
        <v>-101.59672628</v>
      </c>
      <c r="F259" s="93">
        <v>-131.263104</v>
      </c>
      <c r="G259" s="93">
        <v>223.36247639999999</v>
      </c>
      <c r="I259" s="21"/>
    </row>
    <row r="260" spans="1:9" x14ac:dyDescent="0.25">
      <c r="A260" s="92">
        <v>2</v>
      </c>
      <c r="B260" s="93">
        <v>60.93577681</v>
      </c>
      <c r="C260" s="93">
        <v>83.955854529999996</v>
      </c>
      <c r="D260" s="93">
        <v>-50.616277840000002</v>
      </c>
      <c r="E260" s="93">
        <v>-124.43397497000002</v>
      </c>
      <c r="F260" s="93">
        <v>-134.35699200000002</v>
      </c>
      <c r="G260" s="93">
        <v>278.91375915999998</v>
      </c>
      <c r="I260" s="21"/>
    </row>
    <row r="261" spans="1:9" x14ac:dyDescent="0.25">
      <c r="A261" s="92">
        <v>3</v>
      </c>
      <c r="B261" s="93">
        <v>64.28709456</v>
      </c>
      <c r="C261" s="93">
        <v>59.462905410000005</v>
      </c>
      <c r="D261" s="93">
        <v>-51.094569829999998</v>
      </c>
      <c r="E261" s="93">
        <v>-137.87505057999999</v>
      </c>
      <c r="F261" s="93">
        <v>-124.715136</v>
      </c>
      <c r="G261" s="93">
        <v>287.6809399</v>
      </c>
      <c r="I261" s="21"/>
    </row>
    <row r="262" spans="1:9" ht="15.75" customHeight="1" x14ac:dyDescent="0.25">
      <c r="A262" s="92">
        <v>4</v>
      </c>
      <c r="B262" s="93">
        <v>64.124040479999991</v>
      </c>
      <c r="C262" s="93">
        <v>35.355996079999997</v>
      </c>
      <c r="D262" s="93">
        <v>-57.536609289999994</v>
      </c>
      <c r="E262" s="93">
        <v>-152.91924942000003</v>
      </c>
      <c r="F262" s="93">
        <v>-123.53241600000001</v>
      </c>
      <c r="G262" s="93">
        <v>269.86659635000001</v>
      </c>
      <c r="I262" s="21"/>
    </row>
    <row r="263" spans="1:9" x14ac:dyDescent="0.25">
      <c r="A263" s="92">
        <v>5</v>
      </c>
      <c r="B263" s="93">
        <v>64.72811471</v>
      </c>
      <c r="C263" s="93">
        <v>36.798677980000001</v>
      </c>
      <c r="D263" s="93">
        <v>-60.718954080000003</v>
      </c>
      <c r="E263" s="93">
        <v>-149.60978372999998</v>
      </c>
      <c r="F263" s="93">
        <v>-137.44819200000001</v>
      </c>
      <c r="G263" s="93">
        <v>283.86441000999997</v>
      </c>
      <c r="I263" s="21"/>
    </row>
    <row r="264" spans="1:9" x14ac:dyDescent="0.25">
      <c r="A264" s="92">
        <v>6</v>
      </c>
      <c r="B264" s="93">
        <v>54.363536230000001</v>
      </c>
      <c r="C264" s="93">
        <v>67.242601230000005</v>
      </c>
      <c r="D264" s="93">
        <v>-57.671439370000002</v>
      </c>
      <c r="E264" s="93">
        <v>-124.95007098000002</v>
      </c>
      <c r="F264" s="93">
        <v>-143.59564800000001</v>
      </c>
      <c r="G264" s="93">
        <v>264.60499768</v>
      </c>
      <c r="I264" s="21"/>
    </row>
    <row r="265" spans="1:9" x14ac:dyDescent="0.25">
      <c r="A265" s="92">
        <v>7</v>
      </c>
      <c r="B265" s="93">
        <v>35.486276849999996</v>
      </c>
      <c r="C265" s="93">
        <v>160.82603336999998</v>
      </c>
      <c r="D265" s="93">
        <v>4.6622823700000007</v>
      </c>
      <c r="E265" s="93">
        <v>-59.057512189999997</v>
      </c>
      <c r="F265" s="93">
        <v>-83.072639999999993</v>
      </c>
      <c r="G265" s="93">
        <v>265.45010487000002</v>
      </c>
      <c r="I265" s="21"/>
    </row>
    <row r="266" spans="1:9" x14ac:dyDescent="0.25">
      <c r="A266" s="92">
        <v>8</v>
      </c>
      <c r="B266" s="93">
        <v>18.063440500000002</v>
      </c>
      <c r="C266" s="93">
        <v>204.15119702999999</v>
      </c>
      <c r="D266" s="93">
        <v>19.490398220000003</v>
      </c>
      <c r="E266" s="93">
        <v>-31.098010540000001</v>
      </c>
      <c r="F266" s="93">
        <v>-75.454847999999998</v>
      </c>
      <c r="G266" s="93">
        <v>174.18239868000001</v>
      </c>
      <c r="I266" s="21"/>
    </row>
    <row r="267" spans="1:9" x14ac:dyDescent="0.25">
      <c r="A267" s="92">
        <v>9</v>
      </c>
      <c r="B267" s="93">
        <v>-6.6624767499999988</v>
      </c>
      <c r="C267" s="93">
        <v>218.96760395000001</v>
      </c>
      <c r="D267" s="93">
        <v>46.754815210000004</v>
      </c>
      <c r="E267" s="93">
        <v>-9.4026242799999995</v>
      </c>
      <c r="F267" s="93">
        <v>-26.511744</v>
      </c>
      <c r="G267" s="93">
        <v>80.649031070000007</v>
      </c>
      <c r="I267" s="21"/>
    </row>
    <row r="268" spans="1:9" x14ac:dyDescent="0.25">
      <c r="A268" s="92">
        <v>10</v>
      </c>
      <c r="B268" s="93">
        <v>7.1864754599999996</v>
      </c>
      <c r="C268" s="93">
        <v>199.22706045999999</v>
      </c>
      <c r="D268" s="93">
        <v>45.442350789999999</v>
      </c>
      <c r="E268" s="93">
        <v>-10.602547529999999</v>
      </c>
      <c r="F268" s="93">
        <v>-33.667200000000001</v>
      </c>
      <c r="G268" s="93">
        <v>80.812891539999995</v>
      </c>
      <c r="I268" s="21"/>
    </row>
    <row r="269" spans="1:9" x14ac:dyDescent="0.25">
      <c r="A269" s="92">
        <v>11</v>
      </c>
      <c r="B269" s="93">
        <v>-3.3034175800000005</v>
      </c>
      <c r="C269" s="93">
        <v>218.29061501999996</v>
      </c>
      <c r="D269" s="93">
        <v>68.433718569999996</v>
      </c>
      <c r="E269" s="93">
        <v>-29.965824909999995</v>
      </c>
      <c r="F269" s="93">
        <v>62.65728</v>
      </c>
      <c r="G269" s="93">
        <v>-75.734506939999989</v>
      </c>
      <c r="I269" s="21"/>
    </row>
    <row r="270" spans="1:9" x14ac:dyDescent="0.25">
      <c r="A270" s="92">
        <v>12</v>
      </c>
      <c r="B270" s="93">
        <v>-26.01220588</v>
      </c>
      <c r="C270" s="93">
        <v>199.16106468000001</v>
      </c>
      <c r="D270" s="93">
        <v>73.209896870000009</v>
      </c>
      <c r="E270" s="93">
        <v>-48.048539050000002</v>
      </c>
      <c r="F270" s="93">
        <v>123.08351999999999</v>
      </c>
      <c r="G270" s="93">
        <v>-232.60575567000001</v>
      </c>
      <c r="I270" s="21"/>
    </row>
    <row r="271" spans="1:9" x14ac:dyDescent="0.25">
      <c r="A271" s="92">
        <v>13</v>
      </c>
      <c r="B271" s="93">
        <v>-17.82079474</v>
      </c>
      <c r="C271" s="93">
        <v>198.90985492999999</v>
      </c>
      <c r="D271" s="93">
        <v>64.676571850000002</v>
      </c>
      <c r="E271" s="93">
        <v>-60.431617840000001</v>
      </c>
      <c r="F271" s="93">
        <v>117.718272</v>
      </c>
      <c r="G271" s="93">
        <v>-215.18235485000002</v>
      </c>
      <c r="I271" s="21"/>
    </row>
    <row r="272" spans="1:9" ht="15.75" customHeight="1" x14ac:dyDescent="0.25">
      <c r="A272" s="92">
        <v>14</v>
      </c>
      <c r="B272" s="93">
        <v>3.0307737300000008</v>
      </c>
      <c r="C272" s="93">
        <v>198.94249801999999</v>
      </c>
      <c r="D272" s="93">
        <v>24.353151629999999</v>
      </c>
      <c r="E272" s="93">
        <v>-85.05262338</v>
      </c>
      <c r="F272" s="93">
        <v>21.135743999999999</v>
      </c>
      <c r="G272" s="93">
        <v>-95.104879909999994</v>
      </c>
      <c r="I272" s="21"/>
    </row>
    <row r="273" spans="1:9" x14ac:dyDescent="0.25">
      <c r="A273" s="92">
        <v>15</v>
      </c>
      <c r="B273" s="93">
        <v>2.9124748599999997</v>
      </c>
      <c r="C273" s="93">
        <v>198.92830536999998</v>
      </c>
      <c r="D273" s="93">
        <v>14.477202820000002</v>
      </c>
      <c r="E273" s="93">
        <v>-81.559298469999987</v>
      </c>
      <c r="F273" s="93">
        <v>-23.974271999999999</v>
      </c>
      <c r="G273" s="93">
        <v>-32.841768709999997</v>
      </c>
      <c r="I273" s="21"/>
    </row>
    <row r="274" spans="1:9" x14ac:dyDescent="0.25">
      <c r="A274" s="92">
        <v>16</v>
      </c>
      <c r="B274" s="93">
        <v>15.573599869999999</v>
      </c>
      <c r="C274" s="93">
        <v>199.02836349</v>
      </c>
      <c r="D274" s="93">
        <v>38.126044669999999</v>
      </c>
      <c r="E274" s="93">
        <v>-32.220519370000005</v>
      </c>
      <c r="F274" s="93">
        <v>-26.511744</v>
      </c>
      <c r="G274" s="93">
        <v>44.919705260000001</v>
      </c>
      <c r="I274" s="21"/>
    </row>
    <row r="275" spans="1:9" x14ac:dyDescent="0.25">
      <c r="A275" s="92">
        <v>17</v>
      </c>
      <c r="B275" s="93">
        <v>12.54161654</v>
      </c>
      <c r="C275" s="93">
        <v>187.27898613999997</v>
      </c>
      <c r="D275" s="93">
        <v>50.576183620000002</v>
      </c>
      <c r="E275" s="93">
        <v>24.033946329999999</v>
      </c>
      <c r="F275" s="93">
        <v>-19.829376</v>
      </c>
      <c r="G275" s="93">
        <v>63.162408480000003</v>
      </c>
      <c r="I275" s="21"/>
    </row>
    <row r="276" spans="1:9" x14ac:dyDescent="0.25">
      <c r="A276" s="92">
        <v>18</v>
      </c>
      <c r="B276" s="93">
        <v>-7.590965709999999</v>
      </c>
      <c r="C276" s="93">
        <v>237.85304087999998</v>
      </c>
      <c r="D276" s="93">
        <v>42.44557477</v>
      </c>
      <c r="E276" s="93">
        <v>25.440307959999998</v>
      </c>
      <c r="F276" s="93">
        <v>-48.736128000000001</v>
      </c>
      <c r="G276" s="93">
        <v>44.532633260000004</v>
      </c>
      <c r="I276" s="21"/>
    </row>
    <row r="277" spans="1:9" x14ac:dyDescent="0.25">
      <c r="A277" s="92">
        <v>19</v>
      </c>
      <c r="B277" s="93">
        <v>-12.895303590000001</v>
      </c>
      <c r="C277" s="93">
        <v>209.62104063000004</v>
      </c>
      <c r="D277" s="93">
        <v>60.451777620000001</v>
      </c>
      <c r="E277" s="93">
        <v>29.681972099999999</v>
      </c>
      <c r="F277" s="93">
        <v>-32.968319999999999</v>
      </c>
      <c r="G277" s="93">
        <v>33.841704709999995</v>
      </c>
      <c r="I277" s="21"/>
    </row>
    <row r="278" spans="1:9" x14ac:dyDescent="0.25">
      <c r="A278" s="92">
        <v>20</v>
      </c>
      <c r="B278" s="93">
        <v>-0.49956480000000003</v>
      </c>
      <c r="C278" s="93">
        <v>218.82496792999999</v>
      </c>
      <c r="D278" s="93">
        <v>43.221557379999993</v>
      </c>
      <c r="E278" s="93">
        <v>1.31604484</v>
      </c>
      <c r="F278" s="93">
        <v>-64.391040000000004</v>
      </c>
      <c r="G278" s="93">
        <v>108.36596654</v>
      </c>
      <c r="I278" s="21"/>
    </row>
    <row r="279" spans="1:9" x14ac:dyDescent="0.25">
      <c r="A279" s="92">
        <v>21</v>
      </c>
      <c r="B279" s="93">
        <v>-2.1424434999999997</v>
      </c>
      <c r="C279" s="93">
        <v>199.12345417</v>
      </c>
      <c r="D279" s="93">
        <v>36.957635539999998</v>
      </c>
      <c r="E279" s="93">
        <v>-15.75060528</v>
      </c>
      <c r="F279" s="93">
        <v>-58.488191999999998</v>
      </c>
      <c r="G279" s="93">
        <v>74.132028879999993</v>
      </c>
      <c r="I279" s="21"/>
    </row>
    <row r="280" spans="1:9" x14ac:dyDescent="0.25">
      <c r="A280" s="92">
        <v>22</v>
      </c>
      <c r="B280" s="93">
        <v>7.7443429899999998</v>
      </c>
      <c r="C280" s="93">
        <v>198.94817505999998</v>
      </c>
      <c r="D280" s="93">
        <v>39.558436900000004</v>
      </c>
      <c r="E280" s="93">
        <v>-50.935451149999999</v>
      </c>
      <c r="F280" s="93">
        <v>-18.746112000000004</v>
      </c>
      <c r="G280" s="93">
        <v>67.021516300000002</v>
      </c>
      <c r="I280" s="21"/>
    </row>
    <row r="281" spans="1:9" x14ac:dyDescent="0.25">
      <c r="A281" s="92">
        <v>23</v>
      </c>
      <c r="B281" s="93">
        <v>16.769894260000001</v>
      </c>
      <c r="C281" s="93">
        <v>208.99372592</v>
      </c>
      <c r="D281" s="93">
        <v>26.140359869999997</v>
      </c>
      <c r="E281" s="93">
        <v>-59.915521810000001</v>
      </c>
      <c r="F281" s="93">
        <v>-13.880831999999998</v>
      </c>
      <c r="G281" s="93">
        <v>72.867593679999999</v>
      </c>
      <c r="I281" s="21"/>
    </row>
    <row r="282" spans="1:9" ht="15.75" customHeight="1" x14ac:dyDescent="0.25">
      <c r="A282" s="95">
        <v>24</v>
      </c>
      <c r="B282" s="93">
        <v>25.355151160000002</v>
      </c>
      <c r="C282" s="93">
        <v>146.05362364000001</v>
      </c>
      <c r="D282" s="93">
        <v>-4.10025379</v>
      </c>
      <c r="E282" s="93">
        <v>-84.675228169999997</v>
      </c>
      <c r="F282" s="93">
        <v>-94.915967999999992</v>
      </c>
      <c r="G282" s="93">
        <v>123.74820769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45324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835.39</v>
      </c>
      <c r="I348" s="21"/>
    </row>
    <row r="349" spans="1:9" x14ac:dyDescent="0.25">
      <c r="A349" s="19"/>
      <c r="D349" s="37" t="s">
        <v>163</v>
      </c>
      <c r="E349" s="117">
        <v>749.56</v>
      </c>
      <c r="I349" s="21"/>
    </row>
    <row r="350" spans="1:9" x14ac:dyDescent="0.25">
      <c r="A350" s="19"/>
      <c r="D350" s="37" t="s">
        <v>164</v>
      </c>
      <c r="E350" s="117">
        <v>700.95</v>
      </c>
      <c r="I350" s="21"/>
    </row>
    <row r="351" spans="1:9" x14ac:dyDescent="0.25">
      <c r="A351" s="19"/>
      <c r="D351" s="37" t="s">
        <v>165</v>
      </c>
      <c r="E351" s="117">
        <v>624.37</v>
      </c>
      <c r="I351" s="21"/>
    </row>
    <row r="352" spans="1:9" x14ac:dyDescent="0.25">
      <c r="A352" s="19"/>
      <c r="D352" s="37" t="s">
        <v>166</v>
      </c>
      <c r="E352" s="117">
        <v>639.35</v>
      </c>
      <c r="I352" s="21"/>
    </row>
    <row r="353" spans="1:9" x14ac:dyDescent="0.25">
      <c r="A353" s="19"/>
      <c r="D353" s="37" t="s">
        <v>167</v>
      </c>
      <c r="E353" s="117">
        <v>724.48</v>
      </c>
      <c r="I353" s="21"/>
    </row>
    <row r="354" spans="1:9" x14ac:dyDescent="0.25">
      <c r="A354" s="19"/>
      <c r="D354" s="37" t="s">
        <v>168</v>
      </c>
      <c r="E354" s="117">
        <v>1228.6199999999999</v>
      </c>
      <c r="I354" s="21"/>
    </row>
    <row r="355" spans="1:9" x14ac:dyDescent="0.25">
      <c r="A355" s="19"/>
      <c r="D355" s="37" t="s">
        <v>169</v>
      </c>
      <c r="E355" s="117">
        <v>1529.87</v>
      </c>
      <c r="I355" s="21"/>
    </row>
    <row r="356" spans="1:9" x14ac:dyDescent="0.25">
      <c r="A356" s="19"/>
      <c r="D356" s="37" t="s">
        <v>170</v>
      </c>
      <c r="E356" s="117">
        <v>1636.78</v>
      </c>
      <c r="I356" s="21"/>
    </row>
    <row r="357" spans="1:9" ht="15.75" customHeight="1" x14ac:dyDescent="0.25">
      <c r="A357" s="19"/>
      <c r="D357" s="37" t="s">
        <v>171</v>
      </c>
      <c r="E357" s="117">
        <v>1616.92</v>
      </c>
      <c r="I357" s="21"/>
    </row>
    <row r="358" spans="1:9" x14ac:dyDescent="0.25">
      <c r="A358" s="19"/>
      <c r="D358" s="37" t="s">
        <v>172</v>
      </c>
      <c r="E358" s="117">
        <v>1471.53</v>
      </c>
      <c r="I358" s="21"/>
    </row>
    <row r="359" spans="1:9" ht="15.75" customHeight="1" x14ac:dyDescent="0.25">
      <c r="A359" s="19"/>
      <c r="D359" s="37" t="s">
        <v>173</v>
      </c>
      <c r="E359" s="117">
        <v>1272.78</v>
      </c>
      <c r="I359" s="21"/>
    </row>
    <row r="360" spans="1:9" x14ac:dyDescent="0.25">
      <c r="A360" s="19"/>
      <c r="D360" s="37" t="s">
        <v>174</v>
      </c>
      <c r="E360" s="117">
        <v>1240.43</v>
      </c>
      <c r="I360" s="21"/>
    </row>
    <row r="361" spans="1:9" x14ac:dyDescent="0.25">
      <c r="A361" s="19"/>
      <c r="D361" s="37" t="s">
        <v>175</v>
      </c>
      <c r="E361" s="117">
        <v>1247.04</v>
      </c>
      <c r="I361" s="21"/>
    </row>
    <row r="362" spans="1:9" x14ac:dyDescent="0.25">
      <c r="A362" s="19"/>
      <c r="D362" s="37" t="s">
        <v>176</v>
      </c>
      <c r="E362" s="117">
        <v>1284.94</v>
      </c>
      <c r="I362" s="21"/>
    </row>
    <row r="363" spans="1:9" x14ac:dyDescent="0.25">
      <c r="A363" s="19"/>
      <c r="D363" s="37" t="s">
        <v>177</v>
      </c>
      <c r="E363" s="117">
        <v>1446.98</v>
      </c>
      <c r="I363" s="21"/>
    </row>
    <row r="364" spans="1:9" x14ac:dyDescent="0.25">
      <c r="A364" s="19"/>
      <c r="D364" s="37" t="s">
        <v>178</v>
      </c>
      <c r="E364" s="117">
        <v>1614.85</v>
      </c>
      <c r="I364" s="21"/>
    </row>
    <row r="365" spans="1:9" x14ac:dyDescent="0.25">
      <c r="A365" s="19"/>
      <c r="D365" s="37" t="s">
        <v>179</v>
      </c>
      <c r="E365" s="117">
        <v>1772.86</v>
      </c>
      <c r="I365" s="21"/>
    </row>
    <row r="366" spans="1:9" x14ac:dyDescent="0.25">
      <c r="A366" s="19"/>
      <c r="D366" s="37" t="s">
        <v>180</v>
      </c>
      <c r="E366" s="117">
        <v>1789.36</v>
      </c>
      <c r="I366" s="21"/>
    </row>
    <row r="367" spans="1:9" x14ac:dyDescent="0.25">
      <c r="A367" s="19"/>
      <c r="D367" s="37" t="s">
        <v>181</v>
      </c>
      <c r="E367" s="117">
        <v>1793.16</v>
      </c>
      <c r="I367" s="21"/>
    </row>
    <row r="368" spans="1:9" x14ac:dyDescent="0.25">
      <c r="A368" s="19"/>
      <c r="D368" s="37" t="s">
        <v>182</v>
      </c>
      <c r="E368" s="117">
        <v>1678.69</v>
      </c>
      <c r="I368" s="21"/>
    </row>
    <row r="369" spans="1:9" x14ac:dyDescent="0.25">
      <c r="A369" s="19"/>
      <c r="D369" s="37" t="s">
        <v>183</v>
      </c>
      <c r="E369" s="117">
        <v>1563.5</v>
      </c>
      <c r="I369" s="21"/>
    </row>
    <row r="370" spans="1:9" x14ac:dyDescent="0.25">
      <c r="A370" s="19"/>
      <c r="D370" s="37" t="s">
        <v>184</v>
      </c>
      <c r="E370" s="117">
        <v>1369.63</v>
      </c>
      <c r="I370" s="21"/>
    </row>
    <row r="371" spans="1:9" x14ac:dyDescent="0.25">
      <c r="A371" s="19"/>
      <c r="D371" s="39" t="s">
        <v>185</v>
      </c>
      <c r="E371" s="117">
        <v>1023.7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89.888620569999986</v>
      </c>
      <c r="D391" s="207">
        <v>0</v>
      </c>
      <c r="E391" s="207">
        <v>89.430434789999993</v>
      </c>
      <c r="F391" s="207">
        <v>0</v>
      </c>
      <c r="G391" s="207">
        <v>3.9444895799999999</v>
      </c>
      <c r="H391" s="207">
        <v>109.36742231999999</v>
      </c>
      <c r="I391" s="208">
        <v>0</v>
      </c>
    </row>
    <row r="392" spans="1:9" ht="15.75" customHeight="1" x14ac:dyDescent="0.25">
      <c r="A392" s="58">
        <v>2</v>
      </c>
      <c r="B392" s="207">
        <v>0</v>
      </c>
      <c r="C392" s="207">
        <v>89.828065289999998</v>
      </c>
      <c r="D392" s="207">
        <v>0</v>
      </c>
      <c r="E392" s="207">
        <v>0.62944363999999997</v>
      </c>
      <c r="F392" s="207">
        <v>0</v>
      </c>
      <c r="G392" s="207">
        <v>0</v>
      </c>
      <c r="H392" s="207">
        <v>100.87915892999999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39.707935280000001</v>
      </c>
      <c r="D393" s="207">
        <v>0</v>
      </c>
      <c r="E393" s="207">
        <v>0</v>
      </c>
      <c r="F393" s="207">
        <v>0</v>
      </c>
      <c r="G393" s="207">
        <v>0</v>
      </c>
      <c r="H393" s="207">
        <v>98.30213024999999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91.96972894000001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2.3969005699999997</v>
      </c>
      <c r="F395" s="207">
        <v>0</v>
      </c>
      <c r="G395" s="207">
        <v>0</v>
      </c>
      <c r="H395" s="207">
        <v>89.428891480000004</v>
      </c>
      <c r="I395" s="208">
        <v>0</v>
      </c>
    </row>
    <row r="396" spans="1:9" ht="15.75" customHeight="1" x14ac:dyDescent="0.25">
      <c r="A396" s="58">
        <v>6</v>
      </c>
      <c r="B396" s="207">
        <v>1.70974019</v>
      </c>
      <c r="C396" s="207">
        <v>2.3704076399999998</v>
      </c>
      <c r="D396" s="207">
        <v>0</v>
      </c>
      <c r="E396" s="207">
        <v>89.207846859999989</v>
      </c>
      <c r="F396" s="207">
        <v>0</v>
      </c>
      <c r="G396" s="207">
        <v>0</v>
      </c>
      <c r="H396" s="207">
        <v>101.68068828999999</v>
      </c>
      <c r="I396" s="208">
        <v>1.5037102500000001</v>
      </c>
    </row>
    <row r="397" spans="1:9" ht="15.75" customHeight="1" x14ac:dyDescent="0.25">
      <c r="A397" s="58">
        <v>7</v>
      </c>
      <c r="B397" s="207">
        <v>89.562426359999989</v>
      </c>
      <c r="C397" s="207">
        <v>89.786433540000004</v>
      </c>
      <c r="D397" s="207">
        <v>0</v>
      </c>
      <c r="E397" s="207">
        <v>89.245930450000017</v>
      </c>
      <c r="F397" s="207">
        <v>0</v>
      </c>
      <c r="G397" s="207">
        <v>0</v>
      </c>
      <c r="H397" s="207">
        <v>108.94909426</v>
      </c>
      <c r="I397" s="208">
        <v>93.074271170000017</v>
      </c>
    </row>
    <row r="398" spans="1:9" ht="15.75" customHeight="1" x14ac:dyDescent="0.25">
      <c r="A398" s="58">
        <v>8</v>
      </c>
      <c r="B398" s="207">
        <v>99.46439565</v>
      </c>
      <c r="C398" s="207">
        <v>99.600881540000003</v>
      </c>
      <c r="D398" s="207">
        <v>96.014874169999999</v>
      </c>
      <c r="E398" s="207">
        <v>98.98917870999999</v>
      </c>
      <c r="F398" s="207">
        <v>0</v>
      </c>
      <c r="G398" s="207">
        <v>113.04899324</v>
      </c>
      <c r="H398" s="207">
        <v>102.01173163</v>
      </c>
      <c r="I398" s="208">
        <v>131.63744917</v>
      </c>
    </row>
    <row r="399" spans="1:9" x14ac:dyDescent="0.25">
      <c r="A399" s="58">
        <v>9</v>
      </c>
      <c r="B399" s="207">
        <v>99.689822089999993</v>
      </c>
      <c r="C399" s="207">
        <v>109.95323065000001</v>
      </c>
      <c r="D399" s="207">
        <v>99.749431189999996</v>
      </c>
      <c r="E399" s="207">
        <v>109.31810996</v>
      </c>
      <c r="F399" s="207">
        <v>0</v>
      </c>
      <c r="G399" s="207">
        <v>143.82325019999999</v>
      </c>
      <c r="H399" s="207">
        <v>128.37881894000003</v>
      </c>
      <c r="I399" s="208">
        <v>141.57868410999998</v>
      </c>
    </row>
    <row r="400" spans="1:9" ht="15.75" customHeight="1" x14ac:dyDescent="0.25">
      <c r="A400" s="58">
        <v>10</v>
      </c>
      <c r="B400" s="207">
        <v>99.736657809999997</v>
      </c>
      <c r="C400" s="207">
        <v>99.988104110000009</v>
      </c>
      <c r="D400" s="207">
        <v>99.719153559999995</v>
      </c>
      <c r="E400" s="207">
        <v>99.481663350000019</v>
      </c>
      <c r="F400" s="207">
        <v>0</v>
      </c>
      <c r="G400" s="207">
        <v>133.92814131</v>
      </c>
      <c r="H400" s="207">
        <v>131.576066</v>
      </c>
      <c r="I400" s="208">
        <v>131.29363245000002</v>
      </c>
    </row>
    <row r="401" spans="1:9" x14ac:dyDescent="0.25">
      <c r="A401" s="58">
        <v>11</v>
      </c>
      <c r="B401" s="207">
        <v>109.79474614999999</v>
      </c>
      <c r="C401" s="207">
        <v>109.41603917999998</v>
      </c>
      <c r="D401" s="207">
        <v>0.77349895000000002</v>
      </c>
      <c r="E401" s="207">
        <v>109.15915238000001</v>
      </c>
      <c r="F401" s="207">
        <v>0</v>
      </c>
      <c r="G401" s="207">
        <v>143.73348174999998</v>
      </c>
      <c r="H401" s="207">
        <v>101.18642958000001</v>
      </c>
      <c r="I401" s="208">
        <v>141.44704738000001</v>
      </c>
    </row>
    <row r="402" spans="1:9" ht="15.75" customHeight="1" x14ac:dyDescent="0.25">
      <c r="A402" s="58">
        <v>12</v>
      </c>
      <c r="B402" s="207">
        <v>99.771429789999999</v>
      </c>
      <c r="C402" s="207">
        <v>99.896561570000017</v>
      </c>
      <c r="D402" s="207">
        <v>0</v>
      </c>
      <c r="E402" s="207">
        <v>99.496329079999995</v>
      </c>
      <c r="F402" s="207">
        <v>0</v>
      </c>
      <c r="G402" s="207">
        <v>99.442863730000013</v>
      </c>
      <c r="H402" s="207">
        <v>131.79676155000001</v>
      </c>
      <c r="I402" s="208">
        <v>104.20449458000002</v>
      </c>
    </row>
    <row r="403" spans="1:9" x14ac:dyDescent="0.25">
      <c r="A403" s="58">
        <v>13</v>
      </c>
      <c r="B403" s="207">
        <v>99.742571410000025</v>
      </c>
      <c r="C403" s="207">
        <v>99.816373139999996</v>
      </c>
      <c r="D403" s="207">
        <v>0</v>
      </c>
      <c r="E403" s="207">
        <v>99.351800699999998</v>
      </c>
      <c r="F403" s="207">
        <v>0</v>
      </c>
      <c r="G403" s="207">
        <v>99.272197210000002</v>
      </c>
      <c r="H403" s="207">
        <v>106.21239837000002</v>
      </c>
      <c r="I403" s="208">
        <v>89.192229210000008</v>
      </c>
    </row>
    <row r="404" spans="1:9" ht="15.75" customHeight="1" x14ac:dyDescent="0.25">
      <c r="A404" s="58">
        <v>14</v>
      </c>
      <c r="B404" s="207">
        <v>99.715368850000019</v>
      </c>
      <c r="C404" s="207">
        <v>99.824652189999995</v>
      </c>
      <c r="D404" s="207">
        <v>0</v>
      </c>
      <c r="E404" s="207">
        <v>99.35227377999999</v>
      </c>
      <c r="F404" s="207">
        <v>0.47226011000000001</v>
      </c>
      <c r="G404" s="207">
        <v>99.287099500000011</v>
      </c>
      <c r="H404" s="207">
        <v>107.82148897</v>
      </c>
      <c r="I404" s="208">
        <v>103.88196681999997</v>
      </c>
    </row>
    <row r="405" spans="1:9" ht="15.75" customHeight="1" x14ac:dyDescent="0.25">
      <c r="A405" s="58">
        <v>15</v>
      </c>
      <c r="B405" s="207">
        <v>99.743754130000013</v>
      </c>
      <c r="C405" s="207">
        <v>100.16574867</v>
      </c>
      <c r="D405" s="207">
        <v>0</v>
      </c>
      <c r="E405" s="207">
        <v>99.339500399999991</v>
      </c>
      <c r="F405" s="207">
        <v>94.101818329999986</v>
      </c>
      <c r="G405" s="207">
        <v>94.259356640000007</v>
      </c>
      <c r="H405" s="207">
        <v>93.424119759999996</v>
      </c>
      <c r="I405" s="208">
        <v>95.09530316</v>
      </c>
    </row>
    <row r="406" spans="1:9" ht="15.75" customHeight="1" x14ac:dyDescent="0.25">
      <c r="A406" s="58">
        <v>16</v>
      </c>
      <c r="B406" s="207">
        <v>99.688639379999998</v>
      </c>
      <c r="C406" s="207">
        <v>99.647244180000001</v>
      </c>
      <c r="D406" s="207">
        <v>2.5305479399999999</v>
      </c>
      <c r="E406" s="207">
        <v>99.351327600000005</v>
      </c>
      <c r="F406" s="207">
        <v>99.222877799999992</v>
      </c>
      <c r="G406" s="207">
        <v>109.17120906999999</v>
      </c>
      <c r="H406" s="207">
        <v>92.503372200000001</v>
      </c>
      <c r="I406" s="208">
        <v>124.05325696000001</v>
      </c>
    </row>
    <row r="407" spans="1:9" ht="15.75" customHeight="1" x14ac:dyDescent="0.25">
      <c r="A407" s="58">
        <v>17</v>
      </c>
      <c r="B407" s="207">
        <v>93.98177831000001</v>
      </c>
      <c r="C407" s="207">
        <v>93.989347730000006</v>
      </c>
      <c r="D407" s="207">
        <v>93.84765784999999</v>
      </c>
      <c r="E407" s="207">
        <v>93.506561369999986</v>
      </c>
      <c r="F407" s="207">
        <v>93.945699289999993</v>
      </c>
      <c r="G407" s="207">
        <v>103.84293705</v>
      </c>
      <c r="H407" s="207">
        <v>109.20030397999999</v>
      </c>
      <c r="I407" s="208">
        <v>111.32813559000002</v>
      </c>
    </row>
    <row r="408" spans="1:9" ht="15.75" customHeight="1" x14ac:dyDescent="0.25">
      <c r="A408" s="58">
        <v>18</v>
      </c>
      <c r="B408" s="207">
        <v>100.0046622</v>
      </c>
      <c r="C408" s="207">
        <v>119.56685279000001</v>
      </c>
      <c r="D408" s="207">
        <v>99.572023169999994</v>
      </c>
      <c r="E408" s="207">
        <v>118.60364551999999</v>
      </c>
      <c r="F408" s="207">
        <v>129.20163726000001</v>
      </c>
      <c r="G408" s="207">
        <v>129.24421516999999</v>
      </c>
      <c r="H408" s="207">
        <v>129.62954535999998</v>
      </c>
      <c r="I408" s="208">
        <v>125.35010947000001</v>
      </c>
    </row>
    <row r="409" spans="1:9" ht="15.75" customHeight="1" x14ac:dyDescent="0.25">
      <c r="A409" s="58">
        <v>19</v>
      </c>
      <c r="B409" s="207">
        <v>99.995436970000014</v>
      </c>
      <c r="C409" s="207">
        <v>109.43401652000003</v>
      </c>
      <c r="D409" s="207">
        <v>99.692424090000003</v>
      </c>
      <c r="E409" s="207">
        <v>100.40347542000001</v>
      </c>
      <c r="F409" s="207">
        <v>143.64051995</v>
      </c>
      <c r="G409" s="207">
        <v>133.90791680999999</v>
      </c>
      <c r="H409" s="207">
        <v>143.76967296999999</v>
      </c>
      <c r="I409" s="208">
        <v>142.35998896999999</v>
      </c>
    </row>
    <row r="410" spans="1:9" ht="15.75" customHeight="1" x14ac:dyDescent="0.25">
      <c r="A410" s="58">
        <v>20</v>
      </c>
      <c r="B410" s="207">
        <v>100.04582085</v>
      </c>
      <c r="C410" s="207">
        <v>109.86712862</v>
      </c>
      <c r="D410" s="207">
        <v>99.761731479999995</v>
      </c>
      <c r="E410" s="207">
        <v>109.21876147</v>
      </c>
      <c r="F410" s="207">
        <v>143.71183796999998</v>
      </c>
      <c r="G410" s="207">
        <v>133.93239911000001</v>
      </c>
      <c r="H410" s="207">
        <v>143.86547330000002</v>
      </c>
      <c r="I410" s="208">
        <v>138.63584014</v>
      </c>
    </row>
    <row r="411" spans="1:9" ht="15.75" customHeight="1" x14ac:dyDescent="0.25">
      <c r="A411" s="58">
        <v>21</v>
      </c>
      <c r="B411" s="207">
        <v>100.02263954000001</v>
      </c>
      <c r="C411" s="207">
        <v>99.903184809999985</v>
      </c>
      <c r="D411" s="207">
        <v>99.702122380000006</v>
      </c>
      <c r="E411" s="207">
        <v>99.444762479999994</v>
      </c>
      <c r="F411" s="207">
        <v>138.81786074999999</v>
      </c>
      <c r="G411" s="207">
        <v>129.02210035000002</v>
      </c>
      <c r="H411" s="207">
        <v>138.90904847000002</v>
      </c>
      <c r="I411" s="208">
        <v>137.63596862</v>
      </c>
    </row>
    <row r="412" spans="1:9" ht="15.75" customHeight="1" x14ac:dyDescent="0.25">
      <c r="A412" s="58">
        <v>22</v>
      </c>
      <c r="B412" s="207">
        <v>100.06379820000001</v>
      </c>
      <c r="C412" s="207">
        <v>99.848306600000001</v>
      </c>
      <c r="D412" s="207">
        <v>99.69620879</v>
      </c>
      <c r="E412" s="207">
        <v>99.33713496</v>
      </c>
      <c r="F412" s="207">
        <v>119.04573862000001</v>
      </c>
      <c r="G412" s="207">
        <v>119.0673824</v>
      </c>
      <c r="H412" s="207">
        <v>119.09434841000001</v>
      </c>
      <c r="I412" s="208">
        <v>124.88778422</v>
      </c>
    </row>
    <row r="413" spans="1:9" ht="15.75" customHeight="1" x14ac:dyDescent="0.25">
      <c r="A413" s="58">
        <v>23</v>
      </c>
      <c r="B413" s="207">
        <v>100.01719903000001</v>
      </c>
      <c r="C413" s="207">
        <v>109.88345017</v>
      </c>
      <c r="D413" s="207">
        <v>99.691951000000003</v>
      </c>
      <c r="E413" s="207">
        <v>99.366702959999998</v>
      </c>
      <c r="F413" s="207">
        <v>0.92500534000000001</v>
      </c>
      <c r="G413" s="207">
        <v>1.4079099299999998</v>
      </c>
      <c r="H413" s="207">
        <v>138.85440679999999</v>
      </c>
      <c r="I413" s="208">
        <v>133.64003072</v>
      </c>
    </row>
    <row r="414" spans="1:9" ht="15.75" customHeight="1" x14ac:dyDescent="0.25">
      <c r="A414" s="60">
        <v>24</v>
      </c>
      <c r="B414" s="128">
        <v>0.7202765499999999</v>
      </c>
      <c r="C414" s="128">
        <v>99.927785389999997</v>
      </c>
      <c r="D414" s="128">
        <v>0.63086291000000005</v>
      </c>
      <c r="E414" s="128">
        <v>99.32412502999999</v>
      </c>
      <c r="F414" s="128">
        <v>0</v>
      </c>
      <c r="G414" s="128">
        <v>0</v>
      </c>
      <c r="H414" s="128">
        <v>134.00691047999999</v>
      </c>
      <c r="I414" s="209">
        <v>135.69228652999999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1693.4711634600001</v>
      </c>
      <c r="C420" s="128">
        <v>1982.42174961</v>
      </c>
      <c r="D420" s="128">
        <v>991.38248748000001</v>
      </c>
      <c r="E420" s="128">
        <v>1914.5246266900001</v>
      </c>
      <c r="F420" s="128">
        <v>963.08525541999995</v>
      </c>
      <c r="G420" s="128">
        <v>1786.39145347</v>
      </c>
      <c r="H420" s="128">
        <v>2643.45058892</v>
      </c>
      <c r="I420" s="128">
        <v>2206.49218952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470.56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2024-02-20T10:40:27Z</dcterms:created>
  <dcterms:modified xsi:type="dcterms:W3CDTF">2024-02-20T10:43:31Z</dcterms:modified>
</cp:coreProperties>
</file>