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7FF01482-0CCE-4C82-8ED4-C564C00AA4A3}" xr6:coauthVersionLast="47" xr6:coauthVersionMax="47" xr10:uidLastSave="{00000000-0000-0000-0000-000000000000}"/>
  <bookViews>
    <workbookView xWindow="-120" yWindow="-120" windowWidth="29040" windowHeight="15840" xr2:uid="{369F64A7-0D87-4C7F-9C56-3305D81DC0E1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<sst xmlns="http://schemas.openxmlformats.org/spreadsheetml/2006/main" count="1302" uniqueCount="402">
  <si>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</si>
  <si>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</si>
  <si>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</si>
  <si>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</si>
  <si>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</si>
  <si>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</si>
  <si>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</si>
  <si>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</si>
  <si>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</si>
  <si>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</si>
  <si>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</si>
  <si>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</si>
  <si>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</si>
  <si>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</si>
  <si>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</si>
  <si>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</si>
  <si>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</si>
  <si>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</si>
  <si>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</si>
  <si>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</si>
  <si>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</si>
  <si>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</si>
  <si>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</si>
  <si>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</si>
  <si>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</si>
  <si>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</si>
  <si>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</si>
  <si>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</si>
  <si>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</si>
  <si>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</si>
  <si>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</si>
  <si>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</si>
  <si>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</si>
  <si>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</si>
  <si>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</si>
  <si>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</si>
  <si>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</si>
  <si>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</si>
  <si>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</si>
  <si>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</si>
  <si>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</si>
  <si>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</si>
  <si>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</si>
  <si>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</si>
  <si>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</si>
  <si>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</si>
  <si>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</si>
  <si>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</si>
  <si>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</si>
  <si>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</si>
  <si>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</si>
  <si>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</si>
  <si>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</si>
  <si>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</si>
  <si>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</si>
  <si>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</si>
  <si>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</si>
  <si>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</si>
  <si>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</si>
  <si>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</si>
  <si>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</si>
  <si>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</si>
  <si>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</si>
  <si>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</si>
  <si>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</si>
  <si>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</si>
  <si>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</si>
  <si>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</si>
  <si>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</si>
  <si>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</si>
  <si>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</si>
  <si>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</si>
  <si>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</si>
  <si>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</si>
  <si>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</si>
  <si>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</si>
  <si>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</si>
  <si>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</si>
  <si>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</si>
  <si>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</si>
  <si>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</si>
  <si>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</si>
  <si>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</si>
  <si>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</si>
  <si>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</si>
  <si>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</si>
  <si>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</si>
  <si>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</si>
  <si>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</si>
  <si>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</si>
  <si>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</si>
  <si>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</si>
  <si>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</si>
  <si>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</si>
  <si>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</si>
  <si>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</si>
  <si>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</si>
  <si>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</si>
  <si>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</si>
  <si>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</si>
  <si>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</si>
  <si>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</si>
  <si>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</si>
  <si>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</si>
  <si>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</si>
  <si>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</si>
  <si>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</si>
  <si>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</si>
  <si>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</si>
  <si>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</si>
  <si>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</si>
  <si>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</si>
  <si>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</si>
  <si>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</si>
  <si>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</si>
  <si>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</si>
  <si>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</si>
  <si>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</si>
  <si>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</si>
  <si>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</si>
  <si>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</si>
  <si>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</si>
  <si>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</si>
  <si>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</si>
  <si>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</si>
  <si>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</si>
  <si>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</si>
  <si>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</si>
  <si>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</si>
  <si>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</si>
  <si>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</si>
  <si>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</si>
  <si>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</si>
  <si>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</si>
  <si>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</si>
  <si>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</si>
  <si>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</si>
  <si>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</si>
  <si>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</si>
  <si>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</si>
  <si>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</si>
  <si>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</si>
  <si>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</si>
  <si>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</si>
  <si>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</si>
  <si>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</si>
  <si>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</si>
  <si>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</si>
  <si>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</si>
  <si>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</si>
  <si>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</si>
  <si>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</si>
  <si>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</si>
  <si>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</si>
  <si>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</si>
  <si>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</si>
  <si>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</si>
  <si>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</si>
  <si>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</si>
  <si>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</si>
  <si>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</si>
  <si>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</si>
  <si>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</si>
  <si>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</si>
  <si>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</si>
  <si>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</si>
  <si>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</si>
  <si>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</si>
  <si>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</si>
  <si>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</si>
  <si>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</si>
  <si>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</si>
  <si>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</si>
  <si>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</si>
  <si>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</si>
  <si>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</si>
  <si>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</si>
  <si>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</si>
  <si>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</si>
  <si>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</si>
  <si>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</si>
  <si>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</si>
  <si>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</si>
  <si>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</si>
  <si>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</si>
  <si>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</si>
  <si>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</si>
  <si>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</si>
  <si>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</si>
  <si>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</si>
  <si>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</si>
  <si>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</si>
  <si>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</si>
  <si>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</si>
  <si>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</si>
  <si>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</si>
  <si>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</si>
  <si>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</si>
  <si>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</si>
  <si>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</si>
  <si>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</si>
  <si>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</si>
  <si>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</si>
  <si>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</si>
  <si>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</si>
  <si>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</si>
  <si>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</si>
  <si>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</si>
  <si>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</si>
  <si>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</si>
  <si>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958.5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</si>
  <si>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</si>
  <si>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</si>
  <si>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</si>
  <si>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</si>
  <si>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</si>
  <si>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</si>
  <si>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</si>
  <si>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</si>
  <si>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</si>
  <si>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</si>
  <si>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</si>
  <si>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</si>
  <si>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</si>
  <si>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</si>
  <si>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</si>
  <si>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</si>
  <si>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</si>
  <si>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</si>
  <si>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</si>
  <si>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</si>
  <si>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</si>
  <si>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</si>
  <si>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</si>
  <si>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</si>
  <si>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</si>
  <si>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</si>
  <si>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</si>
  <si>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</si>
  <si>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</si>
  <si>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</si>
  <si>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</si>
  <si>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</si>
  <si>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</si>
  <si>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</si>
  <si>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</si>
  <si>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</si>
  <si>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</si>
  <si>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</si>
  <si>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</si>
  <si>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</si>
  <si>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</si>
  <si>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</si>
  <si>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</si>
  <si>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</si>
  <si>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</si>
  <si>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</si>
  <si>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</si>
  <si>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</si>
  <si>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</si>
  <si>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</si>
  <si>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</si>
  <si>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01/01/2024</t>
  </si>
  <si>
    <t>02/01/2024</t>
  </si>
  <si>
    <t>03/01/2024</t>
  </si>
  <si>
    <t>04/01/2024</t>
  </si>
  <si>
    <t>05/01/2024</t>
  </si>
  <si>
    <t>06/01/2024</t>
  </si>
  <si>
    <t>07/01/2024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</si>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</sst>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0-4551-820A-2C34079BC05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0-4551-820A-2C34079BC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2-474A-A8C9-79A91A4A8E1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2-474A-A8C9-79A91A4A8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827.24177657999985</c:v>
                </c:pt>
                <c:pt idx="1">
                  <c:v>729.17395572999999</c:v>
                </c:pt>
                <c:pt idx="2">
                  <c:v>662.69359448</c:v>
                </c:pt>
                <c:pt idx="3">
                  <c:v>639.72054601000002</c:v>
                </c:pt>
                <c:pt idx="4">
                  <c:v>633.12962510999989</c:v>
                </c:pt>
                <c:pt idx="5">
                  <c:v>693.6036892300001</c:v>
                </c:pt>
                <c:pt idx="6">
                  <c:v>847.14230094000004</c:v>
                </c:pt>
                <c:pt idx="7">
                  <c:v>1074.31237788</c:v>
                </c:pt>
                <c:pt idx="8">
                  <c:v>1226.4396364499999</c:v>
                </c:pt>
                <c:pt idx="9">
                  <c:v>1295.5849326</c:v>
                </c:pt>
                <c:pt idx="10">
                  <c:v>1261.1949081</c:v>
                </c:pt>
                <c:pt idx="11">
                  <c:v>1243.4719342199994</c:v>
                </c:pt>
                <c:pt idx="12">
                  <c:v>1264.0482092599998</c:v>
                </c:pt>
                <c:pt idx="13">
                  <c:v>1331.4355392600003</c:v>
                </c:pt>
                <c:pt idx="14">
                  <c:v>1378.1939593400009</c:v>
                </c:pt>
                <c:pt idx="15">
                  <c:v>1430.8990485600002</c:v>
                </c:pt>
                <c:pt idx="16">
                  <c:v>1438.59179804</c:v>
                </c:pt>
                <c:pt idx="17">
                  <c:v>1475.9149840499999</c:v>
                </c:pt>
                <c:pt idx="18">
                  <c:v>1432.0496740799999</c:v>
                </c:pt>
                <c:pt idx="19">
                  <c:v>1352.8064243400004</c:v>
                </c:pt>
                <c:pt idx="20">
                  <c:v>1114.7740667499995</c:v>
                </c:pt>
                <c:pt idx="21">
                  <c:v>920.03061798999943</c:v>
                </c:pt>
                <c:pt idx="22">
                  <c:v>825.39328562000026</c:v>
                </c:pt>
                <c:pt idx="23">
                  <c:v>781.32290183000032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B7-447C-847C-829D6BA3145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730.92577657999982</c:v>
                </c:pt>
                <c:pt idx="1">
                  <c:v>628.24695573000008</c:v>
                </c:pt>
                <c:pt idx="2">
                  <c:v>570.12359448000007</c:v>
                </c:pt>
                <c:pt idx="3">
                  <c:v>545.98254601000008</c:v>
                </c:pt>
                <c:pt idx="4">
                  <c:v>556.69862510999997</c:v>
                </c:pt>
                <c:pt idx="5">
                  <c:v>611.63368923000007</c:v>
                </c:pt>
                <c:pt idx="6">
                  <c:v>729.58530094000002</c:v>
                </c:pt>
                <c:pt idx="7">
                  <c:v>934.54937788000007</c:v>
                </c:pt>
                <c:pt idx="8">
                  <c:v>1128.2866364499998</c:v>
                </c:pt>
                <c:pt idx="9">
                  <c:v>1177.6539326</c:v>
                </c:pt>
                <c:pt idx="10">
                  <c:v>1142.0979081</c:v>
                </c:pt>
                <c:pt idx="11">
                  <c:v>1130.7629342199994</c:v>
                </c:pt>
                <c:pt idx="12">
                  <c:v>1164.7462092599999</c:v>
                </c:pt>
                <c:pt idx="13">
                  <c:v>1216.0335392600002</c:v>
                </c:pt>
                <c:pt idx="14">
                  <c:v>1284.351959340001</c:v>
                </c:pt>
                <c:pt idx="15">
                  <c:v>1358.4240485600003</c:v>
                </c:pt>
                <c:pt idx="16">
                  <c:v>1443.79079804</c:v>
                </c:pt>
                <c:pt idx="17">
                  <c:v>1506.0239840499999</c:v>
                </c:pt>
                <c:pt idx="18">
                  <c:v>1451.4826740799999</c:v>
                </c:pt>
                <c:pt idx="19">
                  <c:v>1351.4244243400003</c:v>
                </c:pt>
                <c:pt idx="20">
                  <c:v>1190.1730667499996</c:v>
                </c:pt>
                <c:pt idx="21">
                  <c:v>1036.3746179899995</c:v>
                </c:pt>
                <c:pt idx="22">
                  <c:v>972.09928562000027</c:v>
                </c:pt>
                <c:pt idx="23">
                  <c:v>924.08790183000031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B7-447C-847C-829D6BA3145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96.316000000000031</c:v>
                </c:pt>
                <c:pt idx="1">
                  <c:v>100.92699999999991</c:v>
                </c:pt>
                <c:pt idx="2">
                  <c:v>92.57</c:v>
                </c:pt>
                <c:pt idx="3">
                  <c:v>93.738</c:v>
                </c:pt>
                <c:pt idx="4">
                  <c:v>76.430999999999983</c:v>
                </c:pt>
                <c:pt idx="5">
                  <c:v>81.96999999999997</c:v>
                </c:pt>
                <c:pt idx="6">
                  <c:v>117.55700000000007</c:v>
                </c:pt>
                <c:pt idx="7">
                  <c:v>139.76299999999998</c:v>
                </c:pt>
                <c:pt idx="8">
                  <c:v>98.15300000000002</c:v>
                </c:pt>
                <c:pt idx="9">
                  <c:v>117.93100000000004</c:v>
                </c:pt>
                <c:pt idx="10">
                  <c:v>119.09700000000004</c:v>
                </c:pt>
                <c:pt idx="11">
                  <c:v>112.709</c:v>
                </c:pt>
                <c:pt idx="12">
                  <c:v>99.301999999999964</c:v>
                </c:pt>
                <c:pt idx="13">
                  <c:v>115.40200000000004</c:v>
                </c:pt>
                <c:pt idx="14">
                  <c:v>93.841999999999928</c:v>
                </c:pt>
                <c:pt idx="15">
                  <c:v>72.475000000000023</c:v>
                </c:pt>
                <c:pt idx="16">
                  <c:v>-5.1989999999999554</c:v>
                </c:pt>
                <c:pt idx="17">
                  <c:v>-30.109000000000037</c:v>
                </c:pt>
                <c:pt idx="18">
                  <c:v>-19.433000000000106</c:v>
                </c:pt>
                <c:pt idx="19">
                  <c:v>1.3819999999999482</c:v>
                </c:pt>
                <c:pt idx="20">
                  <c:v>-75.399000000000001</c:v>
                </c:pt>
                <c:pt idx="21">
                  <c:v>-116.34399999999999</c:v>
                </c:pt>
                <c:pt idx="22">
                  <c:v>-146.70599999999996</c:v>
                </c:pt>
                <c:pt idx="23">
                  <c:v>-142.76499999999999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B7-447C-847C-829D6BA31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3-44D9-8A4F-BF8A7A02C04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3-44D9-8A4F-BF8A7A02C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811.67</c:v>
                </c:pt>
                <c:pt idx="1">
                  <c:v>719.75</c:v>
                </c:pt>
                <c:pt idx="2">
                  <c:v>655.14</c:v>
                </c:pt>
                <c:pt idx="3">
                  <c:v>566.44000000000005</c:v>
                </c:pt>
                <c:pt idx="4">
                  <c:v>565.33000000000004</c:v>
                </c:pt>
                <c:pt idx="5">
                  <c:v>618.65</c:v>
                </c:pt>
                <c:pt idx="6">
                  <c:v>740.94</c:v>
                </c:pt>
                <c:pt idx="7">
                  <c:v>894.87</c:v>
                </c:pt>
                <c:pt idx="8">
                  <c:v>1077.46</c:v>
                </c:pt>
                <c:pt idx="9">
                  <c:v>1178.69</c:v>
                </c:pt>
                <c:pt idx="10">
                  <c:v>1177.98</c:v>
                </c:pt>
                <c:pt idx="11">
                  <c:v>1052.3699999999999</c:v>
                </c:pt>
                <c:pt idx="12">
                  <c:v>1029.06</c:v>
                </c:pt>
                <c:pt idx="13">
                  <c:v>1018.26</c:v>
                </c:pt>
                <c:pt idx="14">
                  <c:v>825.63</c:v>
                </c:pt>
                <c:pt idx="15">
                  <c:v>850.46</c:v>
                </c:pt>
                <c:pt idx="16">
                  <c:v>1180.7</c:v>
                </c:pt>
                <c:pt idx="17">
                  <c:v>1297.32</c:v>
                </c:pt>
                <c:pt idx="18">
                  <c:v>1306.1199999999999</c:v>
                </c:pt>
                <c:pt idx="19">
                  <c:v>1251.06</c:v>
                </c:pt>
                <c:pt idx="20">
                  <c:v>1146.3499999999999</c:v>
                </c:pt>
                <c:pt idx="21">
                  <c:v>980.27</c:v>
                </c:pt>
                <c:pt idx="22">
                  <c:v>844.88</c:v>
                </c:pt>
                <c:pt idx="23">
                  <c:v>691.6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C-4779-9E5F-3D97A7B8F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C0-4340-ABCF-DA179C26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C0-4340-ABCF-DA179C26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0-4399-8B34-259B2A839177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40-4399-8B34-259B2A839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7-451A-BB15-EA279F41E68C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7-451A-BB15-EA279F41E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2-44BC-95DE-57F9ECF2DB56}"/>
            </c:ext>
          </c:extLst>
        </c:ser>
        <c:ser>
          <c:idx val="1"/>
          <c:order val="1"/>
          <c:tx>
            <c:strRef>
              <c:f>'Publikime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2-44BC-95DE-57F9ECF2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1-4DA3-9ABF-C62E9E8E9048}"/>
            </c:ext>
          </c:extLst>
        </c:ser>
        <c:ser>
          <c:idx val="1"/>
          <c:order val="1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31-4DA3-9ABF-C62E9E8E9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AL'!$D$160:$D$183</c:f>
              <c:numCache>
                <c:formatCode>0</c:formatCode>
                <c:ptCount val="24"/>
                <c:pt idx="0">
                  <c:v>935.3838594299998</c:v>
                </c:pt>
                <c:pt idx="1">
                  <c:v>864.20280969000021</c:v>
                </c:pt>
                <c:pt idx="2">
                  <c:v>715.29034512000021</c:v>
                </c:pt>
                <c:pt idx="3">
                  <c:v>715.86865452999996</c:v>
                </c:pt>
                <c:pt idx="4">
                  <c:v>692.28845659000012</c:v>
                </c:pt>
                <c:pt idx="5">
                  <c:v>717.52107193999984</c:v>
                </c:pt>
                <c:pt idx="6">
                  <c:v>690.60821141999986</c:v>
                </c:pt>
                <c:pt idx="7">
                  <c:v>690.33690078999996</c:v>
                </c:pt>
                <c:pt idx="8">
                  <c:v>847.47743998999965</c:v>
                </c:pt>
                <c:pt idx="9">
                  <c:v>1040.5927646800001</c:v>
                </c:pt>
                <c:pt idx="10">
                  <c:v>1001.9301536500006</c:v>
                </c:pt>
                <c:pt idx="11">
                  <c:v>1016.6303956</c:v>
                </c:pt>
                <c:pt idx="12">
                  <c:v>993.25538719000019</c:v>
                </c:pt>
                <c:pt idx="13">
                  <c:v>977.42429127000014</c:v>
                </c:pt>
                <c:pt idx="14">
                  <c:v>1036.5316207100002</c:v>
                </c:pt>
                <c:pt idx="15">
                  <c:v>1028.1599246800004</c:v>
                </c:pt>
                <c:pt idx="16">
                  <c:v>1121.2162815199999</c:v>
                </c:pt>
                <c:pt idx="17">
                  <c:v>1281.8669831799998</c:v>
                </c:pt>
                <c:pt idx="18">
                  <c:v>1269.5852007199999</c:v>
                </c:pt>
                <c:pt idx="19">
                  <c:v>1251.0032145000002</c:v>
                </c:pt>
                <c:pt idx="20">
                  <c:v>1214.9518710999994</c:v>
                </c:pt>
                <c:pt idx="21">
                  <c:v>1101.54061946</c:v>
                </c:pt>
                <c:pt idx="22">
                  <c:v>940.22408098000017</c:v>
                </c:pt>
                <c:pt idx="23">
                  <c:v>839.98645794999959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5B-4B22-897D-E7EA154B46FF}"/>
            </c:ext>
          </c:extLst>
        </c:ser>
        <c:ser>
          <c:idx val="1"/>
          <c:order val="1"/>
          <c:tx>
            <c:strRef>
              <c:f>'Publikime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AL'!$F$160:$F$183</c:f>
              <c:numCache>
                <c:formatCode>0</c:formatCode>
                <c:ptCount val="24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5B-4B22-897D-E7EA154B46FF}"/>
            </c:ext>
          </c:extLst>
        </c:ser>
        <c:ser>
          <c:idx val="2"/>
          <c:order val="2"/>
          <c:tx>
            <c:strRef>
              <c:f>'Publikime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'Publikime AL'!$E$160:$E$183</c:f>
              <c:numCache>
                <c:formatCode>0</c:formatCode>
                <c:ptCount val="24"/>
                <c:pt idx="0">
                  <c:v>90.380999999999972</c:v>
                </c:pt>
                <c:pt idx="1">
                  <c:v>133.16899999999993</c:v>
                </c:pt>
                <c:pt idx="2">
                  <c:v>95.22199999999998</c:v>
                </c:pt>
                <c:pt idx="3">
                  <c:v>162.14900000000006</c:v>
                </c:pt>
                <c:pt idx="4">
                  <c:v>169.553</c:v>
                </c:pt>
                <c:pt idx="5">
                  <c:v>189.12200000000004</c:v>
                </c:pt>
                <c:pt idx="6">
                  <c:v>116.58499999999998</c:v>
                </c:pt>
                <c:pt idx="7">
                  <c:v>30.102000000000032</c:v>
                </c:pt>
                <c:pt idx="8">
                  <c:v>45.990999999999985</c:v>
                </c:pt>
                <c:pt idx="9">
                  <c:v>128.02500000000003</c:v>
                </c:pt>
                <c:pt idx="10">
                  <c:v>33.166999999999916</c:v>
                </c:pt>
                <c:pt idx="11">
                  <c:v>34.249999999999972</c:v>
                </c:pt>
                <c:pt idx="12">
                  <c:v>29.647999999999968</c:v>
                </c:pt>
                <c:pt idx="13">
                  <c:v>31.502999999999986</c:v>
                </c:pt>
                <c:pt idx="14">
                  <c:v>97.057000000000016</c:v>
                </c:pt>
                <c:pt idx="15">
                  <c:v>87.562000000000069</c:v>
                </c:pt>
                <c:pt idx="16">
                  <c:v>111.91700000000003</c:v>
                </c:pt>
                <c:pt idx="17">
                  <c:v>211.64899999999994</c:v>
                </c:pt>
                <c:pt idx="18">
                  <c:v>206.31</c:v>
                </c:pt>
                <c:pt idx="19">
                  <c:v>215.33000000000004</c:v>
                </c:pt>
                <c:pt idx="20">
                  <c:v>220.29900000000001</c:v>
                </c:pt>
                <c:pt idx="21">
                  <c:v>177.08100000000005</c:v>
                </c:pt>
                <c:pt idx="22">
                  <c:v>107.42500000000001</c:v>
                </c:pt>
                <c:pt idx="23">
                  <c:v>117.96800000000002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5B-4B22-897D-E7EA154B4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2-497F-A48E-7FEAFE52679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2-497F-A48E-7FEAFE526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7-40D7-A2E8-4F6C1928EEDC}"/>
            </c:ext>
          </c:extLst>
        </c:ser>
        <c:ser>
          <c:idx val="1"/>
          <c:order val="1"/>
          <c:tx>
            <c:strRef>
              <c:f>'Publikime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7-40D7-A2E8-4F6C1928E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AL'!$E$451:$E$474</c:f>
              <c:numCache>
                <c:formatCode>0</c:formatCode>
                <c:ptCount val="24"/>
                <c:pt idx="0">
                  <c:v>720.57</c:v>
                </c:pt>
                <c:pt idx="1">
                  <c:v>634.35</c:v>
                </c:pt>
                <c:pt idx="2">
                  <c:v>594.24</c:v>
                </c:pt>
                <c:pt idx="3">
                  <c:v>532.74</c:v>
                </c:pt>
                <c:pt idx="4">
                  <c:v>527.23</c:v>
                </c:pt>
                <c:pt idx="5">
                  <c:v>609.85</c:v>
                </c:pt>
                <c:pt idx="6">
                  <c:v>806.14</c:v>
                </c:pt>
                <c:pt idx="7">
                  <c:v>1054.6300000000001</c:v>
                </c:pt>
                <c:pt idx="8">
                  <c:v>1172.42</c:v>
                </c:pt>
                <c:pt idx="9">
                  <c:v>1192.45</c:v>
                </c:pt>
                <c:pt idx="10">
                  <c:v>1141.3399999999999</c:v>
                </c:pt>
                <c:pt idx="11">
                  <c:v>1147.83</c:v>
                </c:pt>
                <c:pt idx="12">
                  <c:v>1234.6199999999999</c:v>
                </c:pt>
                <c:pt idx="13">
                  <c:v>1250.32</c:v>
                </c:pt>
                <c:pt idx="14">
                  <c:v>1264.69</c:v>
                </c:pt>
                <c:pt idx="15">
                  <c:v>1354.57</c:v>
                </c:pt>
                <c:pt idx="16">
                  <c:v>1499.58</c:v>
                </c:pt>
                <c:pt idx="17">
                  <c:v>1580.33</c:v>
                </c:pt>
                <c:pt idx="18">
                  <c:v>1576.15</c:v>
                </c:pt>
                <c:pt idx="19">
                  <c:v>1558.66</c:v>
                </c:pt>
                <c:pt idx="20">
                  <c:v>1446.45</c:v>
                </c:pt>
                <c:pt idx="21">
                  <c:v>1266.3699999999999</c:v>
                </c:pt>
                <c:pt idx="22">
                  <c:v>1105.3800000000001</c:v>
                </c:pt>
                <c:pt idx="23">
                  <c:v>934.6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6-4F1B-BA66-8725B49E3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AL'!$D$615:$D$782</c:f>
              <c:numCache>
                <c:formatCode>0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08-455A-9BCE-D5DA4C16A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08-455A-9BCE-D5DA4C16A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D-4605-8204-1C6BAFAE52A7}"/>
            </c:ext>
          </c:extLst>
        </c:ser>
        <c:ser>
          <c:idx val="1"/>
          <c:order val="1"/>
          <c:tx>
            <c:strRef>
              <c:f>'Publikime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D-4605-8204-1C6BAFAE5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1-4C84-B7B8-02037FFB8CA2}"/>
            </c:ext>
          </c:extLst>
        </c:ser>
        <c:ser>
          <c:idx val="1"/>
          <c:order val="1"/>
          <c:tx>
            <c:strRef>
              <c:f>'Publikime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1-4C84-B7B8-02037FFB8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E-4C77-8BB8-989D39C738AE}"/>
            </c:ext>
          </c:extLst>
        </c:ser>
        <c:ser>
          <c:idx val="1"/>
          <c:order val="1"/>
          <c:tx>
            <c:strRef>
              <c:f>'Publikime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E-4C77-8BB8-989D39C73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B-41F0-AB8A-0F153EF70B56}"/>
            </c:ext>
          </c:extLst>
        </c:ser>
        <c:ser>
          <c:idx val="1"/>
          <c:order val="1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B-41F0-AB8A-0F153EF70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AL'!$D$160:$D$183</c:f>
              <c:numCache>
                <c:formatCode>0</c:formatCode>
                <c:ptCount val="24"/>
                <c:pt idx="0">
                  <c:v>935.3838594299998</c:v>
                </c:pt>
                <c:pt idx="1">
                  <c:v>864.20280969000021</c:v>
                </c:pt>
                <c:pt idx="2">
                  <c:v>715.29034512000021</c:v>
                </c:pt>
                <c:pt idx="3">
                  <c:v>715.86865452999996</c:v>
                </c:pt>
                <c:pt idx="4">
                  <c:v>692.28845659000012</c:v>
                </c:pt>
                <c:pt idx="5">
                  <c:v>717.52107193999984</c:v>
                </c:pt>
                <c:pt idx="6">
                  <c:v>690.60821141999986</c:v>
                </c:pt>
                <c:pt idx="7">
                  <c:v>690.33690078999996</c:v>
                </c:pt>
                <c:pt idx="8">
                  <c:v>847.47743998999965</c:v>
                </c:pt>
                <c:pt idx="9">
                  <c:v>1040.5927646800001</c:v>
                </c:pt>
                <c:pt idx="10">
                  <c:v>1001.9301536500006</c:v>
                </c:pt>
                <c:pt idx="11">
                  <c:v>1016.6303956</c:v>
                </c:pt>
                <c:pt idx="12">
                  <c:v>993.25538719000019</c:v>
                </c:pt>
                <c:pt idx="13">
                  <c:v>977.42429127000014</c:v>
                </c:pt>
                <c:pt idx="14">
                  <c:v>1036.5316207100002</c:v>
                </c:pt>
                <c:pt idx="15">
                  <c:v>1028.1599246800004</c:v>
                </c:pt>
                <c:pt idx="16">
                  <c:v>1121.2162815199999</c:v>
                </c:pt>
                <c:pt idx="17">
                  <c:v>1281.8669831799998</c:v>
                </c:pt>
                <c:pt idx="18">
                  <c:v>1269.5852007199999</c:v>
                </c:pt>
                <c:pt idx="19">
                  <c:v>1251.0032145000002</c:v>
                </c:pt>
                <c:pt idx="20">
                  <c:v>1214.9518710999994</c:v>
                </c:pt>
                <c:pt idx="21">
                  <c:v>1101.54061946</c:v>
                </c:pt>
                <c:pt idx="22">
                  <c:v>940.22408098000017</c:v>
                </c:pt>
                <c:pt idx="23">
                  <c:v>839.98645794999959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9F-4835-88E3-5859D39DF167}"/>
            </c:ext>
          </c:extLst>
        </c:ser>
        <c:ser>
          <c:idx val="1"/>
          <c:order val="1"/>
          <c:tx>
            <c:strRef>
              <c:f>'Publikime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AL'!$F$160:$F$183</c:f>
              <c:numCache>
                <c:formatCode>0</c:formatCode>
                <c:ptCount val="24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9F-4835-88E3-5859D39DF167}"/>
            </c:ext>
          </c:extLst>
        </c:ser>
        <c:ser>
          <c:idx val="2"/>
          <c:order val="2"/>
          <c:tx>
            <c:strRef>
              <c:f>'Publikime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'Publikime AL'!$E$160:$E$183</c:f>
              <c:numCache>
                <c:formatCode>0</c:formatCode>
                <c:ptCount val="24"/>
                <c:pt idx="0">
                  <c:v>90.380999999999972</c:v>
                </c:pt>
                <c:pt idx="1">
                  <c:v>133.16899999999993</c:v>
                </c:pt>
                <c:pt idx="2">
                  <c:v>95.22199999999998</c:v>
                </c:pt>
                <c:pt idx="3">
                  <c:v>162.14900000000006</c:v>
                </c:pt>
                <c:pt idx="4">
                  <c:v>169.553</c:v>
                </c:pt>
                <c:pt idx="5">
                  <c:v>189.12200000000004</c:v>
                </c:pt>
                <c:pt idx="6">
                  <c:v>116.58499999999998</c:v>
                </c:pt>
                <c:pt idx="7">
                  <c:v>30.102000000000032</c:v>
                </c:pt>
                <c:pt idx="8">
                  <c:v>45.990999999999985</c:v>
                </c:pt>
                <c:pt idx="9">
                  <c:v>128.02500000000003</c:v>
                </c:pt>
                <c:pt idx="10">
                  <c:v>33.166999999999916</c:v>
                </c:pt>
                <c:pt idx="11">
                  <c:v>34.249999999999972</c:v>
                </c:pt>
                <c:pt idx="12">
                  <c:v>29.647999999999968</c:v>
                </c:pt>
                <c:pt idx="13">
                  <c:v>31.502999999999986</c:v>
                </c:pt>
                <c:pt idx="14">
                  <c:v>97.057000000000016</c:v>
                </c:pt>
                <c:pt idx="15">
                  <c:v>87.562000000000069</c:v>
                </c:pt>
                <c:pt idx="16">
                  <c:v>111.91700000000003</c:v>
                </c:pt>
                <c:pt idx="17">
                  <c:v>211.64899999999994</c:v>
                </c:pt>
                <c:pt idx="18">
                  <c:v>206.31</c:v>
                </c:pt>
                <c:pt idx="19">
                  <c:v>215.33000000000004</c:v>
                </c:pt>
                <c:pt idx="20">
                  <c:v>220.29900000000001</c:v>
                </c:pt>
                <c:pt idx="21">
                  <c:v>177.08100000000005</c:v>
                </c:pt>
                <c:pt idx="22">
                  <c:v>107.42500000000001</c:v>
                </c:pt>
                <c:pt idx="23">
                  <c:v>117.96800000000002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9F-4835-88E3-5859D39D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0-435F-AC6B-D87DC067ECA2}"/>
            </c:ext>
          </c:extLst>
        </c:ser>
        <c:ser>
          <c:idx val="1"/>
          <c:order val="1"/>
          <c:tx>
            <c:strRef>
              <c:f>'Publikime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C0-435F-AC6B-D87DC067E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AL'!$E$451:$E$474</c:f>
              <c:numCache>
                <c:formatCode>0</c:formatCode>
                <c:ptCount val="24"/>
                <c:pt idx="0">
                  <c:v>720.57</c:v>
                </c:pt>
                <c:pt idx="1">
                  <c:v>634.35</c:v>
                </c:pt>
                <c:pt idx="2">
                  <c:v>594.24</c:v>
                </c:pt>
                <c:pt idx="3">
                  <c:v>532.74</c:v>
                </c:pt>
                <c:pt idx="4">
                  <c:v>527.23</c:v>
                </c:pt>
                <c:pt idx="5">
                  <c:v>609.85</c:v>
                </c:pt>
                <c:pt idx="6">
                  <c:v>806.14</c:v>
                </c:pt>
                <c:pt idx="7">
                  <c:v>1054.6300000000001</c:v>
                </c:pt>
                <c:pt idx="8">
                  <c:v>1172.42</c:v>
                </c:pt>
                <c:pt idx="9">
                  <c:v>1192.45</c:v>
                </c:pt>
                <c:pt idx="10">
                  <c:v>1141.3399999999999</c:v>
                </c:pt>
                <c:pt idx="11">
                  <c:v>1147.83</c:v>
                </c:pt>
                <c:pt idx="12">
                  <c:v>1234.6199999999999</c:v>
                </c:pt>
                <c:pt idx="13">
                  <c:v>1250.32</c:v>
                </c:pt>
                <c:pt idx="14">
                  <c:v>1264.69</c:v>
                </c:pt>
                <c:pt idx="15">
                  <c:v>1354.57</c:v>
                </c:pt>
                <c:pt idx="16">
                  <c:v>1499.58</c:v>
                </c:pt>
                <c:pt idx="17">
                  <c:v>1580.33</c:v>
                </c:pt>
                <c:pt idx="18">
                  <c:v>1576.15</c:v>
                </c:pt>
                <c:pt idx="19">
                  <c:v>1558.66</c:v>
                </c:pt>
                <c:pt idx="20">
                  <c:v>1446.45</c:v>
                </c:pt>
                <c:pt idx="21">
                  <c:v>1266.3699999999999</c:v>
                </c:pt>
                <c:pt idx="22">
                  <c:v>1105.3800000000001</c:v>
                </c:pt>
                <c:pt idx="23">
                  <c:v>934.6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1-4174-8D19-90A1B4DC1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827.24177657999985</c:v>
                </c:pt>
                <c:pt idx="1">
                  <c:v>729.17395572999999</c:v>
                </c:pt>
                <c:pt idx="2">
                  <c:v>662.69359448</c:v>
                </c:pt>
                <c:pt idx="3">
                  <c:v>639.72054601000002</c:v>
                </c:pt>
                <c:pt idx="4">
                  <c:v>633.12962510999989</c:v>
                </c:pt>
                <c:pt idx="5">
                  <c:v>693.6036892300001</c:v>
                </c:pt>
                <c:pt idx="6">
                  <c:v>847.14230094000004</c:v>
                </c:pt>
                <c:pt idx="7">
                  <c:v>1074.31237788</c:v>
                </c:pt>
                <c:pt idx="8">
                  <c:v>1226.4396364499999</c:v>
                </c:pt>
                <c:pt idx="9">
                  <c:v>1295.5849326</c:v>
                </c:pt>
                <c:pt idx="10">
                  <c:v>1261.1949081</c:v>
                </c:pt>
                <c:pt idx="11">
                  <c:v>1243.4719342199994</c:v>
                </c:pt>
                <c:pt idx="12">
                  <c:v>1264.0482092599998</c:v>
                </c:pt>
                <c:pt idx="13">
                  <c:v>1331.4355392600003</c:v>
                </c:pt>
                <c:pt idx="14">
                  <c:v>1378.1939593400009</c:v>
                </c:pt>
                <c:pt idx="15">
                  <c:v>1430.8990485600002</c:v>
                </c:pt>
                <c:pt idx="16">
                  <c:v>1438.59179804</c:v>
                </c:pt>
                <c:pt idx="17">
                  <c:v>1475.9149840499999</c:v>
                </c:pt>
                <c:pt idx="18">
                  <c:v>1432.0496740799999</c:v>
                </c:pt>
                <c:pt idx="19">
                  <c:v>1352.8064243400004</c:v>
                </c:pt>
                <c:pt idx="20">
                  <c:v>1114.7740667499995</c:v>
                </c:pt>
                <c:pt idx="21">
                  <c:v>920.03061798999943</c:v>
                </c:pt>
                <c:pt idx="22">
                  <c:v>825.39328562000026</c:v>
                </c:pt>
                <c:pt idx="23">
                  <c:v>781.32290183000032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01-45E9-A197-55FFB382CD5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730.92577657999982</c:v>
                </c:pt>
                <c:pt idx="1">
                  <c:v>628.24695573000008</c:v>
                </c:pt>
                <c:pt idx="2">
                  <c:v>570.12359448000007</c:v>
                </c:pt>
                <c:pt idx="3">
                  <c:v>545.98254601000008</c:v>
                </c:pt>
                <c:pt idx="4">
                  <c:v>556.69862510999997</c:v>
                </c:pt>
                <c:pt idx="5">
                  <c:v>611.63368923000007</c:v>
                </c:pt>
                <c:pt idx="6">
                  <c:v>729.58530094000002</c:v>
                </c:pt>
                <c:pt idx="7">
                  <c:v>934.54937788000007</c:v>
                </c:pt>
                <c:pt idx="8">
                  <c:v>1128.2866364499998</c:v>
                </c:pt>
                <c:pt idx="9">
                  <c:v>1177.6539326</c:v>
                </c:pt>
                <c:pt idx="10">
                  <c:v>1142.0979081</c:v>
                </c:pt>
                <c:pt idx="11">
                  <c:v>1130.7629342199994</c:v>
                </c:pt>
                <c:pt idx="12">
                  <c:v>1164.7462092599999</c:v>
                </c:pt>
                <c:pt idx="13">
                  <c:v>1216.0335392600002</c:v>
                </c:pt>
                <c:pt idx="14">
                  <c:v>1284.351959340001</c:v>
                </c:pt>
                <c:pt idx="15">
                  <c:v>1358.4240485600003</c:v>
                </c:pt>
                <c:pt idx="16">
                  <c:v>1443.79079804</c:v>
                </c:pt>
                <c:pt idx="17">
                  <c:v>1506.0239840499999</c:v>
                </c:pt>
                <c:pt idx="18">
                  <c:v>1451.4826740799999</c:v>
                </c:pt>
                <c:pt idx="19">
                  <c:v>1351.4244243400003</c:v>
                </c:pt>
                <c:pt idx="20">
                  <c:v>1190.1730667499996</c:v>
                </c:pt>
                <c:pt idx="21">
                  <c:v>1036.3746179899995</c:v>
                </c:pt>
                <c:pt idx="22">
                  <c:v>972.09928562000027</c:v>
                </c:pt>
                <c:pt idx="23">
                  <c:v>924.08790183000031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01-45E9-A197-55FFB382CD5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96.316000000000031</c:v>
                </c:pt>
                <c:pt idx="1">
                  <c:v>100.92699999999991</c:v>
                </c:pt>
                <c:pt idx="2">
                  <c:v>92.57</c:v>
                </c:pt>
                <c:pt idx="3">
                  <c:v>93.738</c:v>
                </c:pt>
                <c:pt idx="4">
                  <c:v>76.430999999999983</c:v>
                </c:pt>
                <c:pt idx="5">
                  <c:v>81.96999999999997</c:v>
                </c:pt>
                <c:pt idx="6">
                  <c:v>117.55700000000007</c:v>
                </c:pt>
                <c:pt idx="7">
                  <c:v>139.76299999999998</c:v>
                </c:pt>
                <c:pt idx="8">
                  <c:v>98.15300000000002</c:v>
                </c:pt>
                <c:pt idx="9">
                  <c:v>117.93100000000004</c:v>
                </c:pt>
                <c:pt idx="10">
                  <c:v>119.09700000000004</c:v>
                </c:pt>
                <c:pt idx="11">
                  <c:v>112.709</c:v>
                </c:pt>
                <c:pt idx="12">
                  <c:v>99.301999999999964</c:v>
                </c:pt>
                <c:pt idx="13">
                  <c:v>115.40200000000004</c:v>
                </c:pt>
                <c:pt idx="14">
                  <c:v>93.841999999999928</c:v>
                </c:pt>
                <c:pt idx="15">
                  <c:v>72.475000000000023</c:v>
                </c:pt>
                <c:pt idx="16">
                  <c:v>-5.1989999999999554</c:v>
                </c:pt>
                <c:pt idx="17">
                  <c:v>-30.109000000000037</c:v>
                </c:pt>
                <c:pt idx="18">
                  <c:v>-19.433000000000106</c:v>
                </c:pt>
                <c:pt idx="19">
                  <c:v>1.3819999999999482</c:v>
                </c:pt>
                <c:pt idx="20">
                  <c:v>-75.399000000000001</c:v>
                </c:pt>
                <c:pt idx="21">
                  <c:v>-116.34399999999999</c:v>
                </c:pt>
                <c:pt idx="22">
                  <c:v>-146.70599999999996</c:v>
                </c:pt>
                <c:pt idx="23">
                  <c:v>-142.76499999999999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01-45E9-A197-55FFB382C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AL'!$D$615:$D$782</c:f>
              <c:numCache>
                <c:formatCode>0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1D-4FB3-804A-513C9F524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C1D-4FB3-804A-513C9F524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B-4F0B-B066-86BCD83F00AF}"/>
            </c:ext>
          </c:extLst>
        </c:ser>
        <c:ser>
          <c:idx val="1"/>
          <c:order val="1"/>
          <c:tx>
            <c:strRef>
              <c:f>'Publikime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B-4F0B-B066-86BCD83F0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8-4D12-9032-451CCC9022D7}"/>
            </c:ext>
          </c:extLst>
        </c:ser>
        <c:ser>
          <c:idx val="1"/>
          <c:order val="1"/>
          <c:tx>
            <c:strRef>
              <c:f>'Publikime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8-4D12-9032-451CCC902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7-4730-9699-70EC63A3ABA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7-4730-9699-70EC63A3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811.67</c:v>
                </c:pt>
                <c:pt idx="1">
                  <c:v>719.75</c:v>
                </c:pt>
                <c:pt idx="2">
                  <c:v>655.14</c:v>
                </c:pt>
                <c:pt idx="3">
                  <c:v>566.44000000000005</c:v>
                </c:pt>
                <c:pt idx="4">
                  <c:v>565.33000000000004</c:v>
                </c:pt>
                <c:pt idx="5">
                  <c:v>618.65</c:v>
                </c:pt>
                <c:pt idx="6">
                  <c:v>740.94</c:v>
                </c:pt>
                <c:pt idx="7">
                  <c:v>894.87</c:v>
                </c:pt>
                <c:pt idx="8">
                  <c:v>1077.46</c:v>
                </c:pt>
                <c:pt idx="9">
                  <c:v>1178.69</c:v>
                </c:pt>
                <c:pt idx="10">
                  <c:v>1177.98</c:v>
                </c:pt>
                <c:pt idx="11">
                  <c:v>1052.3699999999999</c:v>
                </c:pt>
                <c:pt idx="12">
                  <c:v>1029.06</c:v>
                </c:pt>
                <c:pt idx="13">
                  <c:v>1018.26</c:v>
                </c:pt>
                <c:pt idx="14">
                  <c:v>825.63</c:v>
                </c:pt>
                <c:pt idx="15">
                  <c:v>850.46</c:v>
                </c:pt>
                <c:pt idx="16">
                  <c:v>1180.7</c:v>
                </c:pt>
                <c:pt idx="17">
                  <c:v>1297.32</c:v>
                </c:pt>
                <c:pt idx="18">
                  <c:v>1306.1199999999999</c:v>
                </c:pt>
                <c:pt idx="19">
                  <c:v>1251.06</c:v>
                </c:pt>
                <c:pt idx="20">
                  <c:v>1146.3499999999999</c:v>
                </c:pt>
                <c:pt idx="21">
                  <c:v>980.27</c:v>
                </c:pt>
                <c:pt idx="22">
                  <c:v>844.88</c:v>
                </c:pt>
                <c:pt idx="23">
                  <c:v>691.6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4-4139-AD09-D14411FD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24-4DCE-8F60-21A162303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24-4DCE-8F60-21A162303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5-4062-B1D2-D5A5AB3A16DA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5-4062-B1D2-D5A5AB3A1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8-42D6-BBD7-C92090073D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8-42D6-BBD7-C92090073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C-4CD2-BA0B-4E004C1732F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C-4CD2-BA0B-4E004C173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B00A930-70F7-48CE-A186-E6DAF3E4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A0EBE11-64B6-4B74-9B7B-26FD41B0243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4D9BCD-4662-4E3C-AAE3-B2A833D198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5C9EADD-311F-4676-856B-F7484A8A2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FE51F0-784D-454B-8941-A640D6B0A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0D83AB6-8801-4FE2-9BB5-F22536C06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92ACD17-BA02-4A54-9F4B-4A16F329C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394BB9F-7D9D-492A-B943-558FCF776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EC3B839-C47E-4DB3-B3A1-2DF3B4B30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C85C072-3AA3-4F55-B7A9-2B0134B96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AF967F52-5673-4533-8D55-AF5399B9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AD12DA8-3109-43AD-AE21-7CFF57539E2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4F53075-C5CA-4AF3-A2BF-BC3812F98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2DE841B-BB63-4D78-B44A-45E37C32E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6BBAE77-82B0-425E-9668-E6C385AF9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94EE671-F252-48C8-B6EC-19047E9FF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6783077-0F2F-40B1-AA17-4DD241C20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3232735-1B90-4D9D-A54B-E3303CD92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DEF31F0-AB07-4064-86AF-D5BBD3CF5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F6FE932-DC57-44DF-A149-C2232FE56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B5A74B63-64FA-481D-A71E-80A6AA7AF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632C8D9B-8BC5-4022-B800-53FD40CA24E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850BB8B6-32DC-4913-A316-290C6A809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FF0DCC90-5BE4-4950-9320-36025BDA0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2AD0864-38C4-4A2C-B5F6-2941C17A9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3205320-BCB2-4268-8F9C-1F80E9345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872710A9-8FE9-4754-9054-E6179BA98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0566E19-DAF7-43F3-BDA8-E87CEBE39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FD9ED3EE-27AD-44A8-ACCB-7A91CCCC48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6E39F57B-3C1D-4608-94BC-229587076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761C4FD-1E56-4910-B161-840CA40C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63F4AFFF-B440-4158-903F-B9DA1ED4377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FA67CB6F-41DC-4446-B41B-B0C3A65B8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305B8F53-5CB2-4682-ACB0-BE3EF145A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73129086-2F3D-4617-9269-ED99C8E5A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3789E87-03FC-4389-8ACC-98012BB41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B74EE03-2097-4E1D-9DDB-F005FBA0B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AF6B32ED-BF5A-42F7-9B27-FEC521DCE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D12026D-7233-4FB4-B126-5AD548B6E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52E351F1-AB42-4C4F-8AA1-75B7EA6E7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E75E557-19A0-40C9-9562-78CC778C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F2F82D-E773-4B80-B050-705438E807B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D5B28C89-7316-45D8-A343-DCB20C39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3839B8-EC71-4F16-B67D-3C93AA8E20D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95DCA4F-93E6-4F1A-BE62-537ECF4E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987295A-4716-461D-95E1-008FCE1852C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1ED449C2-4A5E-46D2-A4B5-B8A7BBD2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F931C203-4B91-43EA-B759-16D6F3280A9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63DE0C6C-7C8A-429E-B188-547C4167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1FEC9A0-9437-49BE-87B1-3A3354BCB7A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90C48A4-570F-40B3-9730-8F3894D1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B09E093F-17A0-40EE-BCC5-30CDBC37A86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Publikime\Publikimi%20te%20dhenave%2002.01.2024.xlsx" TargetMode="External"/><Relationship Id="rId1" Type="http://schemas.openxmlformats.org/officeDocument/2006/relationships/externalLinkPath" Target="Publikimi%20te%20dhenave%2002.01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ublikime AL"/>
      <sheetName val="Publikime EN"/>
    </sheetNames>
    <sheetDataSet>
      <sheetData sheetId="0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827.24177657999985</v>
          </cell>
          <cell r="E160">
            <v>96.316000000000031</v>
          </cell>
          <cell r="F160">
            <v>730.92577657999982</v>
          </cell>
        </row>
        <row r="161">
          <cell r="D161">
            <v>729.17395572999999</v>
          </cell>
          <cell r="E161">
            <v>100.92699999999991</v>
          </cell>
          <cell r="F161">
            <v>628.24695573000008</v>
          </cell>
        </row>
        <row r="162">
          <cell r="D162">
            <v>662.69359448</v>
          </cell>
          <cell r="E162">
            <v>92.57</v>
          </cell>
          <cell r="F162">
            <v>570.12359448000007</v>
          </cell>
        </row>
        <row r="163">
          <cell r="D163">
            <v>639.72054601000002</v>
          </cell>
          <cell r="E163">
            <v>93.738</v>
          </cell>
          <cell r="F163">
            <v>545.98254601000008</v>
          </cell>
        </row>
        <row r="164">
          <cell r="D164">
            <v>633.12962510999989</v>
          </cell>
          <cell r="E164">
            <v>76.430999999999983</v>
          </cell>
          <cell r="F164">
            <v>556.69862510999997</v>
          </cell>
        </row>
        <row r="165">
          <cell r="D165">
            <v>693.6036892300001</v>
          </cell>
          <cell r="E165">
            <v>81.96999999999997</v>
          </cell>
          <cell r="F165">
            <v>611.63368923000007</v>
          </cell>
        </row>
        <row r="166">
          <cell r="D166">
            <v>847.14230094000004</v>
          </cell>
          <cell r="E166">
            <v>117.55700000000007</v>
          </cell>
          <cell r="F166">
            <v>729.58530094000002</v>
          </cell>
        </row>
        <row r="167">
          <cell r="D167">
            <v>1074.31237788</v>
          </cell>
          <cell r="E167">
            <v>139.76299999999998</v>
          </cell>
          <cell r="F167">
            <v>934.54937788000007</v>
          </cell>
        </row>
        <row r="168">
          <cell r="D168">
            <v>1226.4396364499999</v>
          </cell>
          <cell r="E168">
            <v>98.15300000000002</v>
          </cell>
          <cell r="F168">
            <v>1128.2866364499998</v>
          </cell>
        </row>
        <row r="169">
          <cell r="D169">
            <v>1295.5849326</v>
          </cell>
          <cell r="E169">
            <v>117.93100000000004</v>
          </cell>
          <cell r="F169">
            <v>1177.6539326</v>
          </cell>
        </row>
        <row r="170">
          <cell r="D170">
            <v>1261.1949081</v>
          </cell>
          <cell r="E170">
            <v>119.09700000000004</v>
          </cell>
          <cell r="F170">
            <v>1142.0979081</v>
          </cell>
        </row>
        <row r="171">
          <cell r="D171">
            <v>1243.4719342199994</v>
          </cell>
          <cell r="E171">
            <v>112.709</v>
          </cell>
          <cell r="F171">
            <v>1130.7629342199994</v>
          </cell>
        </row>
        <row r="172">
          <cell r="D172">
            <v>1264.0482092599998</v>
          </cell>
          <cell r="E172">
            <v>99.301999999999964</v>
          </cell>
          <cell r="F172">
            <v>1164.7462092599999</v>
          </cell>
        </row>
        <row r="173">
          <cell r="D173">
            <v>1331.4355392600003</v>
          </cell>
          <cell r="E173">
            <v>115.40200000000004</v>
          </cell>
          <cell r="F173">
            <v>1216.0335392600002</v>
          </cell>
        </row>
        <row r="174">
          <cell r="D174">
            <v>1378.1939593400009</v>
          </cell>
          <cell r="E174">
            <v>93.841999999999928</v>
          </cell>
          <cell r="F174">
            <v>1284.351959340001</v>
          </cell>
        </row>
        <row r="175">
          <cell r="D175">
            <v>1430.8990485600002</v>
          </cell>
          <cell r="E175">
            <v>72.475000000000023</v>
          </cell>
          <cell r="F175">
            <v>1358.4240485600003</v>
          </cell>
        </row>
        <row r="176">
          <cell r="D176">
            <v>1438.59179804</v>
          </cell>
          <cell r="E176">
            <v>-5.1989999999999554</v>
          </cell>
          <cell r="F176">
            <v>1443.79079804</v>
          </cell>
        </row>
        <row r="177">
          <cell r="D177">
            <v>1475.9149840499999</v>
          </cell>
          <cell r="E177">
            <v>-30.109000000000037</v>
          </cell>
          <cell r="F177">
            <v>1506.0239840499999</v>
          </cell>
        </row>
        <row r="178">
          <cell r="D178">
            <v>1432.0496740799999</v>
          </cell>
          <cell r="E178">
            <v>-19.433000000000106</v>
          </cell>
          <cell r="F178">
            <v>1451.4826740799999</v>
          </cell>
        </row>
        <row r="179">
          <cell r="D179">
            <v>1352.8064243400004</v>
          </cell>
          <cell r="E179">
            <v>1.3819999999999482</v>
          </cell>
          <cell r="F179">
            <v>1351.4244243400003</v>
          </cell>
        </row>
        <row r="180">
          <cell r="D180">
            <v>1114.7740667499995</v>
          </cell>
          <cell r="E180">
            <v>-75.399000000000001</v>
          </cell>
          <cell r="F180">
            <v>1190.1730667499996</v>
          </cell>
        </row>
        <row r="181">
          <cell r="D181">
            <v>920.03061798999943</v>
          </cell>
          <cell r="E181">
            <v>-116.34399999999999</v>
          </cell>
          <cell r="F181">
            <v>1036.3746179899995</v>
          </cell>
        </row>
        <row r="182">
          <cell r="D182">
            <v>825.39328562000026</v>
          </cell>
          <cell r="E182">
            <v>-146.70599999999996</v>
          </cell>
          <cell r="F182">
            <v>972.09928562000027</v>
          </cell>
        </row>
        <row r="183">
          <cell r="D183">
            <v>781.32290183000032</v>
          </cell>
          <cell r="E183">
            <v>-142.76499999999999</v>
          </cell>
          <cell r="F183">
            <v>924.08790183000031</v>
          </cell>
        </row>
        <row r="451">
          <cell r="E451">
            <v>811.67</v>
          </cell>
        </row>
        <row r="452">
          <cell r="E452">
            <v>719.75</v>
          </cell>
        </row>
        <row r="453">
          <cell r="E453">
            <v>655.14</v>
          </cell>
        </row>
        <row r="454">
          <cell r="E454">
            <v>566.44000000000005</v>
          </cell>
        </row>
        <row r="455">
          <cell r="E455">
            <v>565.33000000000004</v>
          </cell>
        </row>
        <row r="456">
          <cell r="E456">
            <v>618.65</v>
          </cell>
        </row>
        <row r="457">
          <cell r="E457">
            <v>740.94</v>
          </cell>
        </row>
        <row r="458">
          <cell r="E458">
            <v>894.87</v>
          </cell>
        </row>
        <row r="459">
          <cell r="E459">
            <v>1077.46</v>
          </cell>
        </row>
        <row r="460">
          <cell r="E460">
            <v>1178.69</v>
          </cell>
        </row>
        <row r="461">
          <cell r="E461">
            <v>1177.98</v>
          </cell>
        </row>
        <row r="462">
          <cell r="E462">
            <v>1052.3699999999999</v>
          </cell>
        </row>
        <row r="463">
          <cell r="E463">
            <v>1029.06</v>
          </cell>
        </row>
        <row r="464">
          <cell r="E464">
            <v>1018.26</v>
          </cell>
        </row>
        <row r="465">
          <cell r="E465">
            <v>825.63</v>
          </cell>
        </row>
        <row r="466">
          <cell r="E466">
            <v>850.46</v>
          </cell>
        </row>
        <row r="467">
          <cell r="E467">
            <v>1180.7</v>
          </cell>
        </row>
        <row r="468">
          <cell r="E468">
            <v>1297.32</v>
          </cell>
        </row>
        <row r="469">
          <cell r="E469">
            <v>1306.1199999999999</v>
          </cell>
        </row>
        <row r="470">
          <cell r="E470">
            <v>1251.06</v>
          </cell>
        </row>
        <row r="471">
          <cell r="E471">
            <v>1146.3499999999999</v>
          </cell>
        </row>
        <row r="472">
          <cell r="E472">
            <v>980.27</v>
          </cell>
        </row>
        <row r="473">
          <cell r="E473">
            <v>844.88</v>
          </cell>
        </row>
        <row r="474">
          <cell r="E474">
            <v>691.6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4477FACF-CF79-4EE9-8D79-0D5CBCA8524D}" name="Table398" displayName="Table398" ref="C41:G43" headerRowCount="0" totalsRowShown="0" headerRowDxfId="672" dataDxfId="670" headerRowBorderDxfId="671" tableBorderDxfId="669" totalsRowBorderDxfId="668">
  <tableColumns count="5">
    <tableColumn id="1" xr3:uid="{3F0FD4D5-B8C8-4DC6-B7CE-EDB7ACAEEDD3}" name="Java" headerRowDxfId="667" dataDxfId="666"/>
    <tableColumn id="2" xr3:uid="{D7C61FA0-BEB4-4592-8C38-1E0E380CD66A}" name="0" headerRowDxfId="665" dataDxfId="664"/>
    <tableColumn id="3" xr3:uid="{25FD6D97-A69D-4B96-9D00-52F55D22A1E8}" name="Java 43" headerRowDxfId="663" dataDxfId="662"/>
    <tableColumn id="4" xr3:uid="{B666474D-9E41-4313-B9A4-8C22B7AB5BFF}" name="Java 44" headerRowDxfId="661" dataDxfId="660"/>
    <tableColumn id="5" xr3:uid="{13942DEB-446B-4581-A0E0-A5563FCC543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DE193CE8-E66B-4A1F-85CE-F4A5F91DEA14}" name="Table14107" displayName="Table14107" ref="C274:E280" totalsRowShown="0" headerRowDxfId="579" dataDxfId="577" headerRowBorderDxfId="578" tableBorderDxfId="576" totalsRowBorderDxfId="575">
  <autoFilter ref="C274:E280" xr:uid="{DE193CE8-E66B-4A1F-85CE-F4A5F91DEA14}"/>
  <tableColumns count="3">
    <tableColumn id="1" xr3:uid="{B93F818E-7F3A-46E5-8F13-56FAF9D0A1CC}" name="Zona 1" dataDxfId="574"/>
    <tableColumn id="2" xr3:uid="{9092E60F-D1A2-4BC4-AC7C-90F114A168CF}" name="Zona 2" dataDxfId="573"/>
    <tableColumn id="3" xr3:uid="{CB311D2A-CFAE-4803-9CB5-004B46289F2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3673ABF9-1B98-452F-9FD4-E748A471CEE7}" name="Table1316108" displayName="Table1316108" ref="C294:E300" totalsRowShown="0" headerRowDxfId="571" dataDxfId="569" headerRowBorderDxfId="570" tableBorderDxfId="568" totalsRowBorderDxfId="567">
  <tableColumns count="3">
    <tableColumn id="1" xr3:uid="{58E09039-8837-482A-BC8D-AA423AE6B989}" name="Zona 1" dataDxfId="566"/>
    <tableColumn id="2" xr3:uid="{E742AD54-20BD-4D3E-959C-EB9DC23B837A}" name="Zona 2" dataDxfId="565"/>
    <tableColumn id="3" xr3:uid="{051768A5-4DCF-4622-9A18-6BF323D1D7B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110C0AEC-8857-4A58-A3AA-BBBF06622935}" name="Table1417109" displayName="Table1417109" ref="C304:E310" totalsRowShown="0" headerRowDxfId="563" dataDxfId="561" headerRowBorderDxfId="562" tableBorderDxfId="560" totalsRowBorderDxfId="559">
  <autoFilter ref="C304:E310" xr:uid="{110C0AEC-8857-4A58-A3AA-BBBF06622935}"/>
  <tableColumns count="3">
    <tableColumn id="1" xr3:uid="{F1ED2946-AC81-470D-A64D-26802A75F989}" name="Zona 1" dataDxfId="558"/>
    <tableColumn id="2" xr3:uid="{6BEE0C1C-DFD3-4341-80B9-E7D93604D302}" name="Zona 2" dataDxfId="557"/>
    <tableColumn id="3" xr3:uid="{77D8B738-C528-439A-B758-FA09CE41D03A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910A1EA0-5301-4B72-A0FC-E2408D86B2BF}" name="Table141718110" displayName="Table141718110" ref="C325:E331" totalsRowShown="0" headerRowDxfId="555" dataDxfId="553" headerRowBorderDxfId="554" tableBorderDxfId="552" totalsRowBorderDxfId="551">
  <autoFilter ref="C325:E331" xr:uid="{910A1EA0-5301-4B72-A0FC-E2408D86B2BF}"/>
  <tableColumns count="3">
    <tableColumn id="1" xr3:uid="{2CB1F5AC-5601-4B01-9FBE-671DFE9E11DE}" name="Zona 1" dataDxfId="550"/>
    <tableColumn id="2" xr3:uid="{0CF5710C-DACF-4F2C-B76B-794948257E12}" name="Zona 2" dataDxfId="549"/>
    <tableColumn id="3" xr3:uid="{C8D6ED44-C07A-45A8-A6BE-0685E0ACEA8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1EB7032E-74FE-4D8E-AC3F-30C8149EA0EF}" name="Table14171819111" displayName="Table14171819111" ref="C335:E341" totalsRowShown="0" headerRowDxfId="547" dataDxfId="545" headerRowBorderDxfId="546" tableBorderDxfId="544" totalsRowBorderDxfId="543">
  <autoFilter ref="C335:E341" xr:uid="{1EB7032E-74FE-4D8E-AC3F-30C8149EA0EF}"/>
  <tableColumns count="3">
    <tableColumn id="1" xr3:uid="{577D0FCE-BE97-4C70-9B92-9541F49A0EF9}" name="Zona 1" dataDxfId="542"/>
    <tableColumn id="2" xr3:uid="{740D89C0-08A6-46EB-BE53-2EA9C60B237E}" name="Zona 2" dataDxfId="541"/>
    <tableColumn id="3" xr3:uid="{BFE5388A-BF8F-4E5C-9426-4F34D2E5757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F9B65E32-5B20-438F-A11D-F37A1FBC35C8}" name="Table1417181920112" displayName="Table1417181920112" ref="C349:E355" totalsRowShown="0" headerRowDxfId="539" dataDxfId="537" headerRowBorderDxfId="538" tableBorderDxfId="536" totalsRowBorderDxfId="535">
  <autoFilter ref="C349:E355" xr:uid="{F9B65E32-5B20-438F-A11D-F37A1FBC35C8}"/>
  <tableColumns count="3">
    <tableColumn id="1" xr3:uid="{524B168B-5E05-4A96-ACA7-995FF06DDD17}" name="Zona 1" dataDxfId="534"/>
    <tableColumn id="2" xr3:uid="{8C38C2C4-597D-4F92-A441-08C68949E890}" name="Zona 2" dataDxfId="533"/>
    <tableColumn id="3" xr3:uid="{2FD6BEE9-61BA-4AB5-B950-3FB834600F1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E39F75E7-278B-494C-A6C7-01E71B10CFAB}" name="Table20113" displayName="Table20113" ref="C406:G445" totalsRowShown="0" headerRowDxfId="531" dataDxfId="529" headerRowBorderDxfId="530" tableBorderDxfId="528" totalsRowBorderDxfId="527">
  <autoFilter ref="C406:G445" xr:uid="{E39F75E7-278B-494C-A6C7-01E71B10CFAB}"/>
  <tableColumns count="5">
    <tableColumn id="1" xr3:uid="{52FFBEC9-C27D-487C-ABD4-65092D307AD6}" name="Centrali" dataDxfId="526"/>
    <tableColumn id="2" xr3:uid="{96C78015-648E-4867-853B-7ECBBF929E29}" name="Kapaciteti instaluar MW" dataDxfId="525"/>
    <tableColumn id="3" xr3:uid="{A97CA7E3-D0E5-44C5-BC63-770B3C77E937}" name="Tensioni" dataDxfId="524"/>
    <tableColumn id="5" xr3:uid="{D7430586-4890-4D6A-9C30-A8A061166530}" name="Lloji gjenerimit" dataDxfId="523"/>
    <tableColumn id="4" xr3:uid="{B80493E6-1179-47EF-86D3-699E02BB06C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BB64E82D-3424-43FC-B3C8-DB2DF9C9F1F2}" name="Table21114" displayName="Table21114" ref="D450:E474" totalsRowShown="0" headerRowDxfId="521" dataDxfId="519" headerRowBorderDxfId="520" tableBorderDxfId="518" totalsRowBorderDxfId="517">
  <autoFilter ref="D450:E474" xr:uid="{BB64E82D-3424-43FC-B3C8-DB2DF9C9F1F2}"/>
  <tableColumns count="2">
    <tableColumn id="1" xr3:uid="{9435DAB3-8F15-4DFA-A880-D26F738644FD}" name="Ora" dataDxfId="516"/>
    <tableColumn id="2" xr3:uid="{FA876AD2-B4C2-4D97-9998-D7A53E2B2079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54AA61C6-0DAB-4D75-B4CA-95A0B139F5E3}" name="Table2024115" displayName="Table2024115" ref="B504:G512" totalsRowShown="0" headerRowDxfId="514" dataDxfId="512" headerRowBorderDxfId="513" tableBorderDxfId="511" totalsRowBorderDxfId="510">
  <autoFilter ref="B504:G512" xr:uid="{54AA61C6-0DAB-4D75-B4CA-95A0B139F5E3}"/>
  <tableColumns count="6">
    <tableColumn id="1" xr3:uid="{FBFE1D55-0E8A-4EF8-BC4C-13BE96A06AF0}" name="Centrali" dataDxfId="509"/>
    <tableColumn id="6" xr3:uid="{EAC9CBAE-E018-487F-B113-194AFA4E6960}" name="Njesia" dataDxfId="508"/>
    <tableColumn id="2" xr3:uid="{93EF24D7-0A9F-4C4A-BD85-94450C8395E3}" name="Kapaciteti instaluar MW" dataDxfId="507"/>
    <tableColumn id="3" xr3:uid="{1C24A60F-2D1F-4F0A-9EC2-19907260CF59}" name="Tensioni" dataDxfId="506"/>
    <tableColumn id="4" xr3:uid="{EDE6A80B-C4BD-435E-B4B0-87F3E8713230}" name="Vendndodhja" dataDxfId="505"/>
    <tableColumn id="5" xr3:uid="{3928651C-65AE-4AC1-BCFF-7640696F2AA6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FFF36A40-B55C-4809-A3BE-DFF83F7DA105}" name="Table24116" displayName="Table24116" ref="C391:E396" totalsRowShown="0" headerRowDxfId="503" dataDxfId="501" headerRowBorderDxfId="502" tableBorderDxfId="500" totalsRowBorderDxfId="499">
  <autoFilter ref="C391:E396" xr:uid="{FFF36A40-B55C-4809-A3BE-DFF83F7DA105}"/>
  <tableColumns count="3">
    <tableColumn id="1" xr3:uid="{D90CF89D-D871-41AB-8099-F1BAA19A6C68}" name="Elementi" dataDxfId="498"/>
    <tableColumn id="2" xr3:uid="{BDF89CE8-8ED0-439F-9F0D-BA91F322D666}" name="Tipi" dataDxfId="497"/>
    <tableColumn id="3" xr3:uid="{CFCE5FA5-717E-47EC-8569-A33D5025A0E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A4384744-556D-489F-A8DE-6E34FA9C4DC0}" name="Table499" displayName="Table499" ref="C71:E123" totalsRowShown="0" headerRowDxfId="657" dataDxfId="655" headerRowBorderDxfId="656" tableBorderDxfId="654" totalsRowBorderDxfId="653">
  <autoFilter ref="C71:E123" xr:uid="{A4384744-556D-489F-A8DE-6E34FA9C4DC0}"/>
  <tableColumns count="3">
    <tableColumn id="1" xr3:uid="{4EF2F636-6809-46EC-B0BC-444204D1C20A}" name="Java" dataDxfId="652"/>
    <tableColumn id="2" xr3:uid="{87DB1737-2C82-446B-9F60-55EDD188CD21}" name="Min (MW)" dataDxfId="651"/>
    <tableColumn id="3" xr3:uid="{418F14CE-C2A1-4A66-8618-A2C3662E607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2B5A1C02-E082-4E07-9FA9-90A91280151C}" name="Table2117" displayName="Table2117" ref="A559:H584" totalsRowShown="0" headerRowDxfId="495" dataDxfId="493" headerRowBorderDxfId="494" tableBorderDxfId="492" totalsRowBorderDxfId="491">
  <autoFilter ref="A559:H584" xr:uid="{2B5A1C02-E082-4E07-9FA9-90A91280151C}"/>
  <tableColumns count="8">
    <tableColumn id="1" xr3:uid="{DDB2BB2A-2D80-4C4A-AD09-C6E1BBDF1929}" name="Ora" dataDxfId="490"/>
    <tableColumn id="2" xr3:uid="{E2CED0B9-2A3C-46F7-A938-A7277A0A1F83}" name="aFRR+" dataDxfId="489"/>
    <tableColumn id="3" xr3:uid="{B0E29802-B366-4E1C-BFAE-4BBE84EB514C}" name="aFRR-" dataDxfId="488"/>
    <tableColumn id="4" xr3:uid="{4A1CEA62-A5B7-4AF5-A5F7-9994E0C4DCE7}" name="mFRR+" dataDxfId="487"/>
    <tableColumn id="5" xr3:uid="{5FBE32CB-F6A3-4FE4-A795-3A46CE300CB5}" name="mFRR-" dataDxfId="486"/>
    <tableColumn id="6" xr3:uid="{5BA60523-8D58-4D22-ACD6-F4D06D69BDCE}" name="RR+" dataDxfId="485"/>
    <tableColumn id="7" xr3:uid="{5B70DF77-0C77-48C3-90C3-093900FEB71F}" name="RR-" dataDxfId="484"/>
    <tableColumn id="8" xr3:uid="{6CAF6243-4A29-4E2E-B709-AB17E67B33CE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E08C52A8-9F07-45E8-A012-A6EAAF8D4EA7}" name="Table5118" displayName="Table5118" ref="C614:E782" totalsRowShown="0" headerRowDxfId="482" headerRowBorderDxfId="481" tableBorderDxfId="480" totalsRowBorderDxfId="479">
  <autoFilter ref="C614:E782" xr:uid="{E08C52A8-9F07-45E8-A012-A6EAAF8D4EA7}"/>
  <tableColumns count="3">
    <tableColumn id="1" xr3:uid="{95B9E1E1-C71A-45C4-8BF0-E7B8431579F6}" name="Ora" dataDxfId="478"/>
    <tableColumn id="2" xr3:uid="{CCD47316-2D3A-4B7C-8E1D-969E13BBEAF0}" name="Ngarkesa (MWh)" dataDxfId="477"/>
    <tableColumn id="3" xr3:uid="{D72E4B2F-044B-494F-ABE8-C732511D6493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8755095D-28AA-457D-8804-DA0A80E1F955}" name="Table6119" displayName="Table6119" ref="C814:E826" totalsRowShown="0" headerRowDxfId="475" dataDxfId="473" headerRowBorderDxfId="474" tableBorderDxfId="472" totalsRowBorderDxfId="471">
  <autoFilter ref="C814:E826" xr:uid="{8755095D-28AA-457D-8804-DA0A80E1F955}"/>
  <tableColumns count="3">
    <tableColumn id="1" xr3:uid="{DECDEFE2-51CC-478B-8EE3-B313C808FB3C}" name="Muaji" dataDxfId="470"/>
    <tableColumn id="2" xr3:uid="{877A40F3-9C1D-42F8-A7FE-B13637350126}" name="Ngarkesa Mes." dataDxfId="469"/>
    <tableColumn id="3" xr3:uid="{52E0194F-02E9-4659-97C0-E3C458016307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853CFFAB-CDC5-4B02-B4E0-910B4533DE31}" name="Table127120" displayName="Table127120" ref="A856:H858" headerRowCount="0" totalsRowShown="0" headerRowDxfId="467" dataDxfId="465" headerRowBorderDxfId="466" tableBorderDxfId="464" totalsRowBorderDxfId="463">
  <tableColumns count="8">
    <tableColumn id="1" xr3:uid="{14B11C95-6148-4ADA-B7AA-BBCC978877AD}" name="Data" headerRowDxfId="462" dataDxfId="461"/>
    <tableColumn id="2" xr3:uid="{1F9976C6-09D5-4BE9-AF84-ACA58ECD36DD}" name="10-26-2020" headerRowDxfId="460" dataDxfId="459"/>
    <tableColumn id="3" xr3:uid="{9FC7A9B3-16FC-4A3F-8602-D2831613E817}" name="10-27-2020" headerRowDxfId="458" dataDxfId="457"/>
    <tableColumn id="4" xr3:uid="{B202C79B-A357-4DA5-A1D0-43789C803BF4}" name="10-28-2020" headerRowDxfId="456" dataDxfId="455"/>
    <tableColumn id="5" xr3:uid="{3DA9BF51-4950-4FE6-9C6D-A2FE30C54F75}" name="10-29-2020" headerRowDxfId="454" dataDxfId="453"/>
    <tableColumn id="6" xr3:uid="{B2F4B3D3-4355-4150-9B50-44B0CD441D4F}" name="10-30-2020" headerRowDxfId="452" dataDxfId="451"/>
    <tableColumn id="7" xr3:uid="{305AFAE4-8B63-48B7-9AD2-EFFB5C4FB12D}" name="10-31-2020" headerRowDxfId="450" dataDxfId="449"/>
    <tableColumn id="8" xr3:uid="{9C3D1E1F-5B0B-4638-9EED-F4050BE32BC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5C8C4EF4-0A6B-491D-9015-7A6100FD7A3D}" name="Table27121" displayName="Table27121" ref="C883:F884" headerRowDxfId="446" headerRowBorderDxfId="445" tableBorderDxfId="444" totalsRowBorderDxfId="443">
  <autoFilter ref="C883:F884" xr:uid="{5C8C4EF4-0A6B-491D-9015-7A6100FD7A3D}"/>
  <tableColumns count="4">
    <tableColumn id="1" xr3:uid="{CB1C8667-63EE-4CE7-865F-C51048765E7F}" name="Nr." totalsRowLabel="Total" dataDxfId="442" totalsRowDxfId="441"/>
    <tableColumn id="2" xr3:uid="{D7884967-E8F4-4FE6-BEB4-CDEC40947CBC}" name="Nenstacioni" dataDxfId="440" totalsRowDxfId="439"/>
    <tableColumn id="3" xr3:uid="{73C4FF0B-52DD-4C0F-B53E-C42AB54332EC}" name="Ora" dataDxfId="438" totalsRowDxfId="437"/>
    <tableColumn id="4" xr3:uid="{22CC9636-49EE-4B85-BB48-745E27F1F378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D8F4750A-60FD-4B39-AB92-09F34E3F818D}" name="Table2729122" displayName="Table2729122" ref="C888:F889" headerRowDxfId="434" headerRowBorderDxfId="433" tableBorderDxfId="432" totalsRowBorderDxfId="431">
  <autoFilter ref="C888:F889" xr:uid="{D8F4750A-60FD-4B39-AB92-09F34E3F818D}"/>
  <tableColumns count="4">
    <tableColumn id="1" xr3:uid="{CA2DA807-DEFE-4036-A0FA-D1B09C825FCB}" name="Nr." totalsRowLabel="Total" dataDxfId="430" totalsRowDxfId="429"/>
    <tableColumn id="2" xr3:uid="{A9F699FB-1C6A-4D7E-9637-2E004299861E}" name="Nenstacioni" dataDxfId="428" totalsRowDxfId="427"/>
    <tableColumn id="3" xr3:uid="{F426A141-5F22-4ACB-8FF2-24BF383139D6}" name="Ora" dataDxfId="426" totalsRowDxfId="425"/>
    <tableColumn id="4" xr3:uid="{09444D56-D933-4E86-8760-875F2C9E814B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946E4DDF-B42F-4C59-99FF-26B4C9C08C85}" name="Table29123" displayName="Table29123" ref="C159:F183" totalsRowShown="0" headerRowDxfId="422" dataDxfId="420" headerRowBorderDxfId="421" tableBorderDxfId="419" totalsRowBorderDxfId="418">
  <autoFilter ref="C159:F183" xr:uid="{946E4DDF-B42F-4C59-99FF-26B4C9C08C85}"/>
  <tableColumns count="4">
    <tableColumn id="1" xr3:uid="{0279753D-680D-4102-9F4B-DDBDB3C51DEE}" name="Ora" dataDxfId="417"/>
    <tableColumn id="2" xr3:uid="{12D1D88A-689A-44F9-AB8E-DE8BE8C214BD}" name="Prodhimi" dataDxfId="416"/>
    <tableColumn id="3" xr3:uid="{352098A8-7EB9-4661-B242-75574F2AABC2}" name="Shkembimi" dataDxfId="415"/>
    <tableColumn id="4" xr3:uid="{E8782D40-4166-4EC3-B2CF-C3F582DFFFB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7104AA30-016F-4CF4-BFF1-2AA0C674C993}" name="Table1426124" displayName="Table1426124" ref="C284:E290" totalsRowShown="0" headerRowDxfId="413" dataDxfId="411" headerRowBorderDxfId="412" tableBorderDxfId="410" totalsRowBorderDxfId="409">
  <autoFilter ref="C284:E290" xr:uid="{7104AA30-016F-4CF4-BFF1-2AA0C674C993}"/>
  <tableColumns count="3">
    <tableColumn id="1" xr3:uid="{B0D6024F-F84D-40AF-BC78-5CE947F766DC}" name="Zona 1" dataDxfId="408"/>
    <tableColumn id="2" xr3:uid="{67BD502D-2319-4C26-AAC8-0F1A44AC22DD}" name="Zona 2" dataDxfId="407"/>
    <tableColumn id="3" xr3:uid="{145782F8-A9CE-4AB7-B762-832DC515E56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6B20C018-8301-4B66-A52A-D1DA98E77A7E}" name="Table141731125" displayName="Table141731125" ref="C314:E320" totalsRowShown="0" headerRowDxfId="405" dataDxfId="403" headerRowBorderDxfId="404" tableBorderDxfId="402" totalsRowBorderDxfId="401">
  <autoFilter ref="C314:E320" xr:uid="{6B20C018-8301-4B66-A52A-D1DA98E77A7E}"/>
  <tableColumns count="3">
    <tableColumn id="1" xr3:uid="{303E925C-9823-43A8-96BA-6A1392FE993F}" name="Zona 1" dataDxfId="400"/>
    <tableColumn id="2" xr3:uid="{9AFC6FE8-EB46-46E2-AB96-0D66B2FCC6EC}" name="Zona 2" dataDxfId="399"/>
    <tableColumn id="3" xr3:uid="{11940331-C9CE-4C52-8377-E41F4CEE58D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D06CA46C-C6EE-4A7A-AC40-5B5E40899679}" name="Table1126" displayName="Table1126" ref="A11:H13" headerRowCount="0" totalsRowShown="0" headerRowDxfId="397" dataDxfId="395" headerRowBorderDxfId="396" tableBorderDxfId="394" totalsRowBorderDxfId="393">
  <tableColumns count="8">
    <tableColumn id="1" xr3:uid="{127939C6-C686-4207-9B8E-429FC2326939}" name="Data" headerRowDxfId="392" dataDxfId="391"/>
    <tableColumn id="2" xr3:uid="{1C936FFD-AED3-4A4E-9E7B-A65C60842AD2}" name="0.1.1900" headerRowDxfId="390" dataDxfId="389"/>
    <tableColumn id="3" xr3:uid="{9FDBA937-673A-40C7-9311-E6F3AF3EE1ED}" name="10-27-2020" headerRowDxfId="388" dataDxfId="387"/>
    <tableColumn id="4" xr3:uid="{FCEEDEFB-96C7-4FCA-A838-058F7A8625FD}" name="10-28-2020" headerRowDxfId="386" dataDxfId="385"/>
    <tableColumn id="5" xr3:uid="{DF20D443-32A6-4339-A4B4-5450C4B1E2AB}" name="10-29-2020" headerRowDxfId="384" dataDxfId="383"/>
    <tableColumn id="6" xr3:uid="{4A39A6F6-97DB-4ED8-B28E-8D0F5BD53384}" name="10-30-2020" headerRowDxfId="382" dataDxfId="381"/>
    <tableColumn id="7" xr3:uid="{2B3E0B21-B846-4994-8D09-1C070C48C18C}" name="10-31-2020" headerRowDxfId="380" dataDxfId="379"/>
    <tableColumn id="8" xr3:uid="{6E5B60FE-D7EE-4429-B496-1EC4A9E6262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90406994-CA1C-4515-9097-162F46D1DE9C}" name="Table7100" displayName="Table7100" ref="B215:G223" totalsRowShown="0" headerRowDxfId="649" headerRowBorderDxfId="648" tableBorderDxfId="647" totalsRowBorderDxfId="646" dataCellStyle="Normal">
  <autoFilter ref="B215:G223" xr:uid="{90406994-CA1C-4515-9097-162F46D1DE9C}"/>
  <tableColumns count="6">
    <tableColumn id="1" xr3:uid="{EE62539B-110F-45BF-BBC8-A1D349D8D9F2}" name="Elementi" dataDxfId="645" dataCellStyle="Normal"/>
    <tableColumn id="2" xr3:uid="{EF51F314-64AF-42DB-97A5-FD80FB5813A3}" name="Fillimi" dataDxfId="644" dataCellStyle="Normal"/>
    <tableColumn id="3" xr3:uid="{94A670DF-64C4-43BE-91D0-3DB902ACDC19}" name="Perfundimi" dataDxfId="643" dataCellStyle="Normal"/>
    <tableColumn id="4" xr3:uid="{DEFCAE83-036A-4B69-985E-B3EC98161A77}" name="Vendndodhja" dataCellStyle="Normal"/>
    <tableColumn id="5" xr3:uid="{57BB5F85-74A0-4569-A7AE-B4FE36FB59F0}" name="Impakti ne kapacitetin kufitar" dataCellStyle="Normal"/>
    <tableColumn id="6" xr3:uid="{6C63C49B-9802-4075-BF8C-F3E41D8F5AD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63445221-3744-40EE-9535-063065585E64}" name="Table36127" displayName="Table36127" ref="A361:G385" totalsRowShown="0" headerRowDxfId="376" headerRowBorderDxfId="375" tableBorderDxfId="374" totalsRowBorderDxfId="373" headerRowCellStyle="Normal" dataCellStyle="Normal">
  <tableColumns count="7">
    <tableColumn id="1" xr3:uid="{4D2EE36F-D4F9-48B6-A3A2-A21B41320574}" name="Ora" dataDxfId="372" dataCellStyle="Normal"/>
    <tableColumn id="2" xr3:uid="{3A9ADD61-1D00-44EA-8C99-5BF0F1BA31A6}" name=" Bistrice-Myrtos" dataDxfId="371" dataCellStyle="Normal"/>
    <tableColumn id="3" xr3:uid="{39B09CAC-BEF6-4BF8-A30E-F7BF1C71C3B7}" name=" FIERZE-PRIZREN" dataDxfId="370" dataCellStyle="Normal"/>
    <tableColumn id="4" xr3:uid="{FA5509F9-26F3-4779-B904-EEC9448458CA}" name="KOPLIK-PODGORICA" dataDxfId="369" dataCellStyle="Normal"/>
    <tableColumn id="5" xr3:uid="{1C045D7E-1C31-49B1-B41A-2E89217A1E39}" name="KOMAN-KOSOVA" dataDxfId="368" dataCellStyle="Normal"/>
    <tableColumn id="6" xr3:uid="{4FAFA246-0D00-40C6-A8F7-D0AEEE234D47}" name="TIRANA2-PODGORICE" dataDxfId="367" dataCellStyle="Normal"/>
    <tableColumn id="7" xr3:uid="{46D1F09B-CE8F-4D74-A8B7-1C5995C3E68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9A9AC899-5EA3-4E09-82E2-800D9B256384}" name="Table37128" displayName="Table37128" ref="A518:I542" totalsRowShown="0" headerRowDxfId="365" headerRowBorderDxfId="364" tableBorderDxfId="363" totalsRowBorderDxfId="362">
  <tableColumns count="9">
    <tableColumn id="1" xr3:uid="{8224A611-4DE0-4753-A824-01B77E93C5F2}" name="Ora" dataDxfId="361"/>
    <tableColumn id="2" xr3:uid="{51271FCF-4E3E-4EB1-9157-5BD88A4496DB}" name="Fierze 1" dataDxfId="360"/>
    <tableColumn id="3" xr3:uid="{4E792FF3-A82F-45E3-8D80-24797967D51D}" name="Fierze 2" dataDxfId="359"/>
    <tableColumn id="4" xr3:uid="{B11BB891-3E46-4B7E-AAB9-684A5AE6174F}" name="Fierze 3" dataDxfId="358"/>
    <tableColumn id="5" xr3:uid="{A4A22F8F-B2F6-4D55-8954-E626366184AF}" name="Fierze 4" dataDxfId="357"/>
    <tableColumn id="6" xr3:uid="{137F2B1A-1F11-401B-8B2A-CEEC72E1C5F6}" name="Koman 1" dataDxfId="356"/>
    <tableColumn id="7" xr3:uid="{BAB164D7-8B28-490A-80B3-DAE79E2E9190}" name="Koman 2" dataDxfId="355"/>
    <tableColumn id="8" xr3:uid="{C287DC75-C1E0-4B31-A39B-59BFB798877B}" name="Koman 3" dataDxfId="354"/>
    <tableColumn id="9" xr3:uid="{DF02C679-45F7-49C6-80A9-E39AF4F98FA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C652350-1AB2-47D5-9BAB-F4E0F3077242}" name="Table41129" displayName="Table41129" ref="A546:I547" totalsRowShown="0" headerRowDxfId="352" dataDxfId="350" headerRowBorderDxfId="351" tableBorderDxfId="349" totalsRowBorderDxfId="348">
  <tableColumns count="9">
    <tableColumn id="1" xr3:uid="{7618578B-A0BD-423F-A122-ED37F843A8F6}" name=" " dataDxfId="347"/>
    <tableColumn id="2" xr3:uid="{881DAEBA-7296-4C77-A3C8-4241571BCA28}" name="Fierze 1" dataDxfId="346"/>
    <tableColumn id="3" xr3:uid="{75961AE5-1167-413A-B0C1-0224FF7C1C65}" name="Fierze 2" dataDxfId="345"/>
    <tableColumn id="4" xr3:uid="{B4D9F6FB-C284-440A-BF1E-04B972BADA6A}" name="Fierze 3" dataDxfId="344"/>
    <tableColumn id="5" xr3:uid="{F3367FE9-262E-411F-BD2B-4B4C041F8A86}" name="Fierze 4" dataDxfId="343"/>
    <tableColumn id="6" xr3:uid="{19DDD229-9D33-4CD4-BE63-CE5795C0B517}" name="Koman 1" dataDxfId="342"/>
    <tableColumn id="7" xr3:uid="{F8ADEAD0-F25B-4876-A9E8-E58C0CE8D4A4}" name="Koman 2" dataDxfId="341"/>
    <tableColumn id="8" xr3:uid="{295535B4-5D30-416F-86BF-46DAB9175561}" name="Koman 3" dataDxfId="340"/>
    <tableColumn id="9" xr3:uid="{1B59FD4C-F5F1-4D3B-A134-D6455BBD6C4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8F43E393-121C-4721-817F-2437967D01FA}" name="Table12662130" displayName="Table12662130" ref="A11:H13" headerRowCount="0" totalsRowShown="0" headerRowDxfId="338" dataDxfId="336" headerRowBorderDxfId="337" tableBorderDxfId="335" totalsRowBorderDxfId="334">
  <tableColumns count="8">
    <tableColumn id="1" xr3:uid="{04B58741-1E10-4B43-8AD2-7A4488CBEDD6}" name="Data" headerRowDxfId="333" dataDxfId="332"/>
    <tableColumn id="2" xr3:uid="{E6635F4E-58E5-453C-9E21-A376D3D69D22}" name="0.1.1900" headerRowDxfId="331" dataDxfId="330"/>
    <tableColumn id="3" xr3:uid="{BD69FCDB-1DB3-4A73-9785-9E414F70B33F}" name="10-27-2020" headerRowDxfId="329" dataDxfId="328"/>
    <tableColumn id="4" xr3:uid="{A145F96F-532B-4D0F-A246-CBACBA5A7776}" name="10-28-2020" headerRowDxfId="327" dataDxfId="326"/>
    <tableColumn id="5" xr3:uid="{046F659A-BA3F-4C9D-9C47-2C8763229C36}" name="10-29-2020" headerRowDxfId="325" dataDxfId="324"/>
    <tableColumn id="6" xr3:uid="{2DADF6CA-9B5C-4803-B6D3-D61A5626DE1D}" name="10-30-2020" headerRowDxfId="323" dataDxfId="322"/>
    <tableColumn id="7" xr3:uid="{62799BFE-0FE3-47A2-AFE3-66F12210D2C9}" name="10-31-2020" headerRowDxfId="321" dataDxfId="320"/>
    <tableColumn id="8" xr3:uid="{9D3D32A6-C33C-47F6-A23B-A2062A7809C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2DC10651-517F-4499-A8E0-20CCB70DB914}" name="Table33163131" displayName="Table33163131" ref="C18:G20" headerRowCount="0" totalsRowShown="0" headerRowDxfId="317" dataDxfId="315" headerRowBorderDxfId="316" tableBorderDxfId="314" totalsRowBorderDxfId="313">
  <tableColumns count="5">
    <tableColumn id="1" xr3:uid="{726E4CCF-6BB6-49F5-A708-79AEF1A7486F}" name="Java" headerRowDxfId="312" dataDxfId="311"/>
    <tableColumn id="2" xr3:uid="{61B83A62-4529-4DD9-88BF-4BF515C00F1B}" name="0" headerRowDxfId="310" dataDxfId="309"/>
    <tableColumn id="3" xr3:uid="{4D0A1540-541A-42F7-B1B3-E216A12365A2}" name="Java 43" headerRowDxfId="308" dataDxfId="307"/>
    <tableColumn id="4" xr3:uid="{D6CE2B75-F12D-4173-8D9C-412FEF210F23}" name="Java 44" headerRowDxfId="306" dataDxfId="305"/>
    <tableColumn id="5" xr3:uid="{C418B3EA-690E-4682-A4AD-7D9F7802B698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F8C9F4BF-E584-401E-AF4B-87FDC8737616}" name="Table43364132" displayName="Table43364132" ref="C25:E77" totalsRowShown="0" headerRowDxfId="302" dataDxfId="300" headerRowBorderDxfId="301" tableBorderDxfId="299" totalsRowBorderDxfId="298">
  <autoFilter ref="C25:E77" xr:uid="{F8C9F4BF-E584-401E-AF4B-87FDC8737616}"/>
  <tableColumns count="3">
    <tableColumn id="1" xr3:uid="{2467B384-A205-4F08-8D90-2CDEFD704E5D}" name="Week" dataDxfId="297"/>
    <tableColumn id="2" xr3:uid="{A1717C66-D8C3-480A-8733-817D0DB98F44}" name="Min (MW)" dataDxfId="296"/>
    <tableColumn id="3" xr3:uid="{9A33C292-85E9-4F70-ABAF-851A02EF023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46A28B9D-DD94-4AE5-8290-3B54E10FAA7D}" name="Table73465133" displayName="Table73465133" ref="B112:G120" totalsRowShown="0" headerRowDxfId="294" dataDxfId="292" headerRowBorderDxfId="293" tableBorderDxfId="291" totalsRowBorderDxfId="290">
  <autoFilter ref="B112:G120" xr:uid="{46A28B9D-DD94-4AE5-8290-3B54E10FAA7D}"/>
  <tableColumns count="6">
    <tableColumn id="1" xr3:uid="{5093DAE1-A07E-4893-8EA9-7190466CCEA7}" name="Element" dataDxfId="289"/>
    <tableColumn id="2" xr3:uid="{9C5E58D2-C387-400F-9A33-B1B14F73EC70}" name="Start" dataDxfId="288"/>
    <tableColumn id="3" xr3:uid="{0D4AB02B-560F-4DF4-8B4F-A2430CBC186C}" name="End" dataDxfId="287"/>
    <tableColumn id="4" xr3:uid="{8A988519-3C1D-4C7D-9954-D3D8522CBB1B}" name="Location" dataDxfId="286"/>
    <tableColumn id="5" xr3:uid="{25F503EC-764D-428A-B39E-7E235F001F44}" name="NTC impact" dataDxfId="285"/>
    <tableColumn id="6" xr3:uid="{49CFD35D-EF66-4C17-B84F-B30243AFE1B0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59277075-82FD-443B-BC9C-0BD5446DF013}" name="Table793566134" displayName="Table793566134" ref="B125:G126" totalsRowShown="0" headerRowDxfId="283" dataDxfId="281" headerRowBorderDxfId="282" tableBorderDxfId="280" totalsRowBorderDxfId="279">
  <autoFilter ref="B125:G126" xr:uid="{59277075-82FD-443B-BC9C-0BD5446DF013}"/>
  <tableColumns count="6">
    <tableColumn id="1" xr3:uid="{23A5FB43-1C3B-4CB8-87B8-EB268E9BEDE0}" name="Element" dataDxfId="278"/>
    <tableColumn id="2" xr3:uid="{08CABE23-C6AF-4792-B60A-1677579D5CB4}" name="Start" dataDxfId="277"/>
    <tableColumn id="3" xr3:uid="{408F8008-A8B4-4B1E-9A3D-7C95EDFC63CB}" name="End" dataDxfId="276"/>
    <tableColumn id="4" xr3:uid="{B592153C-93C7-43F2-AFCE-0E1A7031EFD7}" name="Location" dataDxfId="275"/>
    <tableColumn id="5" xr3:uid="{6E229AC1-A8F7-44FD-84C3-A8F21DA4DF4D}" name="NTC impact" dataDxfId="274"/>
    <tableColumn id="6" xr3:uid="{3D0EF930-3B15-48A1-8A41-A71665DDCC2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41FDA8CB-3261-496C-BCF9-877FFB60A34C}" name="Table93667135" displayName="Table93667135" ref="B134:G135" totalsRowShown="0" headerRowDxfId="272" dataDxfId="270" headerRowBorderDxfId="271" tableBorderDxfId="269" totalsRowBorderDxfId="268">
  <autoFilter ref="B134:G135" xr:uid="{41FDA8CB-3261-496C-BCF9-877FFB60A34C}"/>
  <tableColumns count="6">
    <tableColumn id="1" xr3:uid="{81E58990-9D63-4E67-A045-319CE6B92AFD}" name="Element" dataDxfId="267"/>
    <tableColumn id="2" xr3:uid="{CC3D9531-7327-4FA4-9045-0A37343D66E1}" name="Location" dataDxfId="266"/>
    <tableColumn id="3" xr3:uid="{103C8DD6-582E-4D77-B0B7-152C7782ACEA}" name="Installed capacity (MWh)" dataDxfId="265"/>
    <tableColumn id="4" xr3:uid="{CA0D39B3-AFE7-4542-B8B2-05E6D83600D7}" name="Generation Type" dataDxfId="264"/>
    <tableColumn id="5" xr3:uid="{DBB09051-E6AF-480B-81DF-1B9388D1498A}" name="Reason" dataDxfId="263"/>
    <tableColumn id="6" xr3:uid="{98E650B0-CB24-496C-B774-6255D6E5128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A74B5E4B-7D7C-4563-85B2-50076BEA4DAE}" name="Table9113768136" displayName="Table9113768136" ref="B139:G140" totalsRowShown="0" headerRowDxfId="261" dataDxfId="259" headerRowBorderDxfId="260" tableBorderDxfId="258" totalsRowBorderDxfId="257">
  <autoFilter ref="B139:G140" xr:uid="{A74B5E4B-7D7C-4563-85B2-50076BEA4DAE}"/>
  <tableColumns count="6">
    <tableColumn id="1" xr3:uid="{3033B29D-9AE8-478F-BDE6-266B5E5EDD09}" name="Elementi" dataDxfId="256"/>
    <tableColumn id="2" xr3:uid="{2DC46F0B-42EB-4ADC-84C8-0A1DB4D3AE28}" name="Vendndodhja" dataDxfId="255"/>
    <tableColumn id="3" xr3:uid="{C5AA84BE-723D-48D0-9A4D-BA4E0DE4C13A}" name="Kapaciteti I instaluar(MWh)" dataDxfId="254"/>
    <tableColumn id="4" xr3:uid="{6B95DED4-B1DF-4F44-9140-A028A78FC9EA}" name="Lloji gjenerimit" dataDxfId="253"/>
    <tableColumn id="5" xr3:uid="{614677BC-445B-45C7-9D78-0B650B504A47}" name="Arsyeja" dataDxfId="252"/>
    <tableColumn id="6" xr3:uid="{BE336B9E-7E1A-4BC7-AB0C-2A4809B6F0A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4398CF78-F61F-49EA-9085-110E75F29517}" name="Table79101" displayName="Table79101" ref="B228:G229" totalsRowShown="0" headerRowDxfId="642" dataDxfId="640" headerRowBorderDxfId="641" tableBorderDxfId="639" totalsRowBorderDxfId="638">
  <autoFilter ref="B228:G229" xr:uid="{4398CF78-F61F-49EA-9085-110E75F29517}"/>
  <tableColumns count="6">
    <tableColumn id="1" xr3:uid="{F1E50C90-C964-4ED1-8B4B-9C41B97925CF}" name="Elementi" dataDxfId="637"/>
    <tableColumn id="2" xr3:uid="{DFA511E5-A88E-4E5C-84DF-50B8E3799702}" name="Fillimi" dataDxfId="636"/>
    <tableColumn id="3" xr3:uid="{BA2F1828-DA8B-4365-AE1E-6D6E2E4C6DD5}" name="Perfundimi" dataDxfId="635"/>
    <tableColumn id="4" xr3:uid="{90EE48FC-1305-44D0-A188-EE12AB3F921E}" name="Vendndoshja" dataDxfId="634"/>
    <tableColumn id="5" xr3:uid="{786CDDDE-1FB5-4E02-9F9E-98027DA658A1}" name="Impakti ne kapacitetin kufitar" dataDxfId="633"/>
    <tableColumn id="6" xr3:uid="{BB06EE44-258A-47A5-910A-ECF58A1C79D3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56C22982-5671-4560-932F-160414308F1F}" name="Table911123869137" displayName="Table911123869137" ref="B144:G152" totalsRowShown="0" headerRowDxfId="250" dataDxfId="248" headerRowBorderDxfId="249" tableBorderDxfId="247" totalsRowBorderDxfId="246">
  <autoFilter ref="B144:G152" xr:uid="{56C22982-5671-4560-932F-160414308F1F}"/>
  <tableColumns count="6">
    <tableColumn id="1" xr3:uid="{91812A05-181E-486A-9157-B229475EE969}" name="Element" dataDxfId="245"/>
    <tableColumn id="2" xr3:uid="{7CBF6E01-55CF-4974-A5E1-2C58F0FAB0C4}" name="Location" dataDxfId="244"/>
    <tableColumn id="3" xr3:uid="{B292A36E-6F6C-44D3-8FAD-72EABD1F820D}" name="Installed capacity (MWh)" dataDxfId="243"/>
    <tableColumn id="4" xr3:uid="{D72CBF2B-170F-41FE-9207-3D73BBAADB56}" name="Generation Type" dataDxfId="242"/>
    <tableColumn id="5" xr3:uid="{CF33D0E6-A27B-4313-B33C-8D681076DF93}" name="Reason" dataDxfId="241"/>
    <tableColumn id="6" xr3:uid="{4395F58A-8243-41A4-A3B0-4E275FFBCA0F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F84F6266-C03E-49CA-84AC-883FCFCF2284}" name="Table91112133970138" displayName="Table91112133970138" ref="B156:G157" totalsRowShown="0" headerRowDxfId="239" dataDxfId="237" headerRowBorderDxfId="238" tableBorderDxfId="236" totalsRowBorderDxfId="235">
  <autoFilter ref="B156:G157" xr:uid="{F84F6266-C03E-49CA-84AC-883FCFCF2284}"/>
  <tableColumns count="6">
    <tableColumn id="1" xr3:uid="{33C5A3BC-6FF4-4116-B8B8-2D9C973E8753}" name="Element" dataDxfId="234"/>
    <tableColumn id="2" xr3:uid="{7F718A58-1EC7-45C2-9659-E6153C583EE7}" name="Location" dataDxfId="233"/>
    <tableColumn id="3" xr3:uid="{D01AB426-E149-47A8-A544-03D8870771F8}" name="Installed capacity (MWh)" dataDxfId="232"/>
    <tableColumn id="4" xr3:uid="{39BC85D3-26F3-4528-9FEE-3B7AC4B167D2}" name="Generation Type" dataDxfId="231"/>
    <tableColumn id="5" xr3:uid="{862F2D77-787A-4853-A847-BC11BF8D79AC}" name="Reason" dataDxfId="230"/>
    <tableColumn id="6" xr3:uid="{6AE81A1F-2847-465B-AD05-FB0F0A3CC6DF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414CA12A-157D-4760-A6D1-70BBB1AA49A1}" name="Table134071139" displayName="Table134071139" ref="C161:E167" totalsRowShown="0" headerRowDxfId="228" dataDxfId="226" headerRowBorderDxfId="227" tableBorderDxfId="225" totalsRowBorderDxfId="224">
  <autoFilter ref="C161:E167" xr:uid="{414CA12A-157D-4760-A6D1-70BBB1AA49A1}"/>
  <tableColumns count="3">
    <tableColumn id="1" xr3:uid="{92B06B64-DF93-4A8E-BB59-A725ACA9C45F}" name="Area 1" dataDxfId="223"/>
    <tableColumn id="2" xr3:uid="{6A552E90-7F1A-425E-8F0B-9F00C6B3D8B7}" name="Area 2" dataDxfId="222"/>
    <tableColumn id="3" xr3:uid="{C4973B09-AA98-4744-98EA-9EBD551DBD62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71454068-4B85-43AE-B0CB-A68BC3D7BC58}" name="Table144172140" displayName="Table144172140" ref="C171:E177" totalsRowShown="0" headerRowDxfId="220" dataDxfId="218" headerRowBorderDxfId="219" tableBorderDxfId="217" totalsRowBorderDxfId="216">
  <autoFilter ref="C171:E177" xr:uid="{71454068-4B85-43AE-B0CB-A68BC3D7BC58}"/>
  <tableColumns count="3">
    <tableColumn id="1" xr3:uid="{60DA02F6-28EB-4C87-8617-F442BF43703F}" name="Area 1" dataDxfId="215"/>
    <tableColumn id="2" xr3:uid="{22F90009-F471-4C71-AC3B-C4F5229BF6EF}" name="Area 2" dataDxfId="214"/>
    <tableColumn id="3" xr3:uid="{4560AADB-FF8B-4EAE-BE94-BCE1CD0055C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9A21794B-2908-4FBA-9263-CE7484FB88EB}" name="Table13164273141" displayName="Table13164273141" ref="C191:E197" totalsRowShown="0" headerRowDxfId="212" dataDxfId="210" headerRowBorderDxfId="211" tableBorderDxfId="209" totalsRowBorderDxfId="208">
  <autoFilter ref="C191:E197" xr:uid="{9A21794B-2908-4FBA-9263-CE7484FB88EB}"/>
  <tableColumns count="3">
    <tableColumn id="1" xr3:uid="{903DB3C4-586B-479C-970E-E8295F7FED6D}" name="Area 1" dataDxfId="207"/>
    <tableColumn id="2" xr3:uid="{5C707A3A-3789-41FF-AC6C-72CA4DDCDEFF}" name="Area 2" dataDxfId="206"/>
    <tableColumn id="3" xr3:uid="{8F14AD50-7557-4D9E-9139-589ED6FE82F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CE02C2F1-F885-4288-B3E6-5D717E6CBB04}" name="Table14174374142" displayName="Table14174374142" ref="C201:E207" totalsRowShown="0" headerRowDxfId="204" dataDxfId="202" headerRowBorderDxfId="203" tableBorderDxfId="201" totalsRowBorderDxfId="200">
  <autoFilter ref="C201:E207" xr:uid="{CE02C2F1-F885-4288-B3E6-5D717E6CBB04}"/>
  <tableColumns count="3">
    <tableColumn id="1" xr3:uid="{F19D2246-F27E-4955-BE26-721ED6451007}" name="Area 1" dataDxfId="199"/>
    <tableColumn id="2" xr3:uid="{17FC7230-A6A8-4B9E-9B7E-05D047386DA7}" name="Area 2" dataDxfId="198"/>
    <tableColumn id="3" xr3:uid="{92A11A3E-E78A-49AF-999F-B697DFEF891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2DE4876D-F41B-43C0-B6BA-A27610F00912}" name="Table1417184475143" displayName="Table1417184475143" ref="C222:E228" totalsRowShown="0" headerRowDxfId="196" dataDxfId="194" headerRowBorderDxfId="195" tableBorderDxfId="193" totalsRowBorderDxfId="192">
  <autoFilter ref="C222:E228" xr:uid="{2DE4876D-F41B-43C0-B6BA-A27610F00912}"/>
  <tableColumns count="3">
    <tableColumn id="1" xr3:uid="{1AC6AD9F-1990-4615-892C-747D2A947FB3}" name="Area 1" dataDxfId="191"/>
    <tableColumn id="2" xr3:uid="{6D88B967-FEFE-4BD7-B152-7997A17F91BD}" name="Area 2" dataDxfId="190"/>
    <tableColumn id="3" xr3:uid="{B55763B1-7DC8-482B-B9D1-3C5A098C140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AB10BF8F-CE74-4CE0-9DA8-C88ECF2BB180}" name="Table141718194676144" displayName="Table141718194676144" ref="C232:E238" totalsRowShown="0" headerRowDxfId="188" dataDxfId="186" headerRowBorderDxfId="187" tableBorderDxfId="185" totalsRowBorderDxfId="184">
  <autoFilter ref="C232:E238" xr:uid="{AB10BF8F-CE74-4CE0-9DA8-C88ECF2BB180}"/>
  <tableColumns count="3">
    <tableColumn id="1" xr3:uid="{9FA00B9A-59D1-4A0B-BBCD-32CA295DC135}" name="Area 1" dataDxfId="183"/>
    <tableColumn id="2" xr3:uid="{F2DC8AC9-5087-41BE-9009-D457E9A2C6E0}" name="Area 2" dataDxfId="182"/>
    <tableColumn id="3" xr3:uid="{338CCE58-BADE-43F6-814B-7B1A34094922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50DC3B66-1D16-4EAC-8609-D2CC4E0F0740}" name="Table14171819204777145" displayName="Table14171819204777145" ref="C246:E252" totalsRowShown="0" headerRowDxfId="180" dataDxfId="178" headerRowBorderDxfId="179" tableBorderDxfId="177" totalsRowBorderDxfId="176">
  <autoFilter ref="C246:E252" xr:uid="{50DC3B66-1D16-4EAC-8609-D2CC4E0F0740}"/>
  <tableColumns count="3">
    <tableColumn id="1" xr3:uid="{EAA5C264-C3D8-42EC-B70C-A666AFDE14D5}" name="Area 1" dataDxfId="175"/>
    <tableColumn id="2" xr3:uid="{4747692F-1A38-4186-917B-EDA2C18D3635}" name="Area 2" dataDxfId="174"/>
    <tableColumn id="3" xr3:uid="{485004AF-BB4F-498C-9E42-4F85E7A2EE75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06DA789A-F0C2-4A7B-BDB1-63F22332FD79}" name="Table204878146" displayName="Table204878146" ref="C303:G342" totalsRowShown="0" headerRowDxfId="172" dataDxfId="170" headerRowBorderDxfId="171" tableBorderDxfId="169" totalsRowBorderDxfId="168">
  <autoFilter ref="C303:G342" xr:uid="{06DA789A-F0C2-4A7B-BDB1-63F22332FD79}"/>
  <tableColumns count="5">
    <tableColumn id="1" xr3:uid="{B63D7E95-7DD4-4E43-92FC-0E1896F8995A}" name="Power Plant" dataDxfId="167"/>
    <tableColumn id="2" xr3:uid="{7E185351-3510-4C66-9733-D517009D8590}" name="Installed Capacity" dataDxfId="166"/>
    <tableColumn id="3" xr3:uid="{BE71026F-84D8-4C9E-B59D-6F237E171372}" name="Voltage" dataDxfId="165"/>
    <tableColumn id="5" xr3:uid="{B68D6DBC-ABFB-4EB4-960C-96AB9680B663}" name="Generation type" dataDxfId="164"/>
    <tableColumn id="4" xr3:uid="{88FBA918-22C8-44E0-9BED-19D40458129C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6E882F5D-256B-4AEB-9178-3511A018688B}" name="Table9102" displayName="Table9102" ref="B237:G238" totalsRowShown="0" headerRowDxfId="631" dataDxfId="629" headerRowBorderDxfId="630" tableBorderDxfId="628" totalsRowBorderDxfId="627">
  <autoFilter ref="B237:G238" xr:uid="{6E882F5D-256B-4AEB-9178-3511A018688B}"/>
  <tableColumns count="6">
    <tableColumn id="1" xr3:uid="{F18377C9-E912-4475-A033-3F00F3875804}" name="Elementi" dataDxfId="626"/>
    <tableColumn id="2" xr3:uid="{DC3605B4-B1AB-4F49-B33F-FB34BDFA13F0}" name="Vendndodhja" dataDxfId="625"/>
    <tableColumn id="3" xr3:uid="{40160216-3732-433A-B66C-31404C2CE1D1}" name="Kapaciteti I instaluar(MWh)" dataDxfId="624"/>
    <tableColumn id="4" xr3:uid="{09042DF8-CAAD-4DE9-9132-EDBFE4BEEFAC}" name="Lloji gjenerimit" dataDxfId="623"/>
    <tableColumn id="5" xr3:uid="{11CB5A6C-84CD-47A8-BC9C-C6A84CBB67C8}" name="Arsyeja" dataDxfId="622"/>
    <tableColumn id="6" xr3:uid="{7422C2F5-1D7B-4394-9105-54F798CB41E6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8E93F5C7-737A-4FB3-9916-647582A371E1}" name="Table214979147" displayName="Table214979147" ref="D347:E371" totalsRowShown="0" headerRowDxfId="162" dataDxfId="160" headerRowBorderDxfId="161" tableBorderDxfId="159" totalsRowBorderDxfId="158">
  <autoFilter ref="D347:E371" xr:uid="{8E93F5C7-737A-4FB3-9916-647582A371E1}"/>
  <tableColumns count="2">
    <tableColumn id="1" xr3:uid="{7681BDCB-4F34-46A6-A628-95C24426F2E6}" name="Hour" dataDxfId="157"/>
    <tableColumn id="2" xr3:uid="{E93C99D4-CF55-4179-8E30-DDA071B51C6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43A1190F-C440-48CE-9CD6-0FD07A6D0A13}" name="Table20245280148" displayName="Table20245280148" ref="B375:G383" totalsRowShown="0" headerRowDxfId="155" dataDxfId="153" headerRowBorderDxfId="154" tableBorderDxfId="152" totalsRowBorderDxfId="151">
  <autoFilter ref="B375:G383" xr:uid="{43A1190F-C440-48CE-9CD6-0FD07A6D0A13}"/>
  <tableColumns count="6">
    <tableColumn id="1" xr3:uid="{3F55D931-BEB2-4339-AE9B-DD50345BE862}" name="Power Plant" dataDxfId="150"/>
    <tableColumn id="6" xr3:uid="{E2D11E76-23B0-4342-A21C-B9FE53DC0DA0}" name="Unit" dataDxfId="149"/>
    <tableColumn id="2" xr3:uid="{717B0B67-C8C8-46C6-83DE-88D6FEB136EC}" name="Installed capacity" dataDxfId="148"/>
    <tableColumn id="3" xr3:uid="{3C73EE3B-9794-4C0C-B81C-89470F552D34}" name="Voltage" dataDxfId="147"/>
    <tableColumn id="4" xr3:uid="{F6FECB04-FFB0-4B28-95FE-3EEBF7C70D0C}" name="Location" dataDxfId="146"/>
    <tableColumn id="5" xr3:uid="{08069452-C00F-4304-9785-F94BD991277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62FD895B-C436-44B2-B252-2042C591987D}" name="Table245481149" displayName="Table245481149" ref="C288:E293" totalsRowShown="0" headerRowDxfId="144" dataDxfId="142" headerRowBorderDxfId="143" tableBorderDxfId="141" totalsRowBorderDxfId="140">
  <autoFilter ref="C288:E293" xr:uid="{62FD895B-C436-44B2-B252-2042C591987D}"/>
  <tableColumns count="3">
    <tableColumn id="1" xr3:uid="{71C6746A-9F25-4BAF-A5DF-6DF99AB290CB}" name="Element" dataDxfId="139"/>
    <tableColumn id="2" xr3:uid="{BAA9FDD9-2711-4CB1-ACA9-6D09ACA09048}" name="Type" dataDxfId="138"/>
    <tableColumn id="3" xr3:uid="{F1FD94C7-63F4-4707-AC20-989124A31EE1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9C226DE-6515-4963-AF07-FBA541638026}" name="Table25582150" displayName="Table25582150" ref="A432:H457" totalsRowShown="0" headerRowDxfId="136" dataDxfId="134" headerRowBorderDxfId="135" tableBorderDxfId="133" totalsRowBorderDxfId="132">
  <autoFilter ref="A432:H457" xr:uid="{09C226DE-6515-4963-AF07-FBA541638026}"/>
  <tableColumns count="8">
    <tableColumn id="1" xr3:uid="{176D31B4-7DD2-4473-AA4A-675F7F5BCBA7}" name="Hour" dataDxfId="131"/>
    <tableColumn id="2" xr3:uid="{94E4536F-BFC5-4FF4-A230-96D5AE19B5DC}" name="aFRR+" dataDxfId="130"/>
    <tableColumn id="3" xr3:uid="{97387885-7960-421D-95FF-B329437713F0}" name="aFRR-" dataDxfId="129"/>
    <tableColumn id="4" xr3:uid="{18955A7A-4FDC-4B12-87ED-5DAD0DFFD789}" name="mFRR+" dataDxfId="128"/>
    <tableColumn id="5" xr3:uid="{5BDA25DD-8BB2-4468-BBE8-B5AD73731622}" name="mFRR-" dataDxfId="127"/>
    <tableColumn id="6" xr3:uid="{28026475-CD41-4830-902B-8C06B8DCD54D}" name="RR+" dataDxfId="126"/>
    <tableColumn id="7" xr3:uid="{8DFA6E73-9CEA-4AE0-942A-5EE56C826E7D}" name="RR-" dataDxfId="125"/>
    <tableColumn id="8" xr3:uid="{95D3F5D9-0C85-4EAE-B885-9585C60BF38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5ADDB403-2F4C-42B7-897E-23F7135383D9}" name="Table55683151" displayName="Table55683151" ref="C487:E655" totalsRowShown="0" headerRowDxfId="123" headerRowBorderDxfId="122" tableBorderDxfId="121" totalsRowBorderDxfId="120">
  <autoFilter ref="C487:E655" xr:uid="{5ADDB403-2F4C-42B7-897E-23F7135383D9}"/>
  <tableColumns count="3">
    <tableColumn id="1" xr3:uid="{4D231BFA-1B64-41E6-8370-20B974059392}" name="hour" dataDxfId="119"/>
    <tableColumn id="2" xr3:uid="{C9BD6E4D-27D1-45DF-8C47-633053A0BBE8}" name="Load (MWh)" dataDxfId="118"/>
    <tableColumn id="3" xr3:uid="{C38998EF-3D2A-4AA9-919C-B8597B142388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9051DD45-01C0-4890-B57A-DE76488D61D0}" name="Table65784152" displayName="Table65784152" ref="C659:E671" totalsRowShown="0" headerRowDxfId="116" dataDxfId="114" headerRowBorderDxfId="115" tableBorderDxfId="113" totalsRowBorderDxfId="112">
  <autoFilter ref="C659:E671" xr:uid="{9051DD45-01C0-4890-B57A-DE76488D61D0}"/>
  <tableColumns count="3">
    <tableColumn id="1" xr3:uid="{AEE40811-46D6-4780-9F33-A03C00555CB1}" name="Month" dataDxfId="111"/>
    <tableColumn id="2" xr3:uid="{1C09BBFC-3B6B-4E66-8275-1BD749503B6C}" name="Average Load" dataDxfId="110"/>
    <tableColumn id="3" xr3:uid="{B984E5A6-72BB-4B39-97F8-154F0ECDBB42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3B1CE545-3A19-4509-AF17-08F28B4F0168}" name="Table1275885153" displayName="Table1275885153" ref="A676:H678" headerRowCount="0" totalsRowShown="0" headerRowDxfId="108" dataDxfId="106" headerRowBorderDxfId="107" tableBorderDxfId="105" totalsRowBorderDxfId="104">
  <tableColumns count="8">
    <tableColumn id="1" xr3:uid="{7F420D00-A6FD-4831-A020-84A0D70DFF0D}" name="Data" headerRowDxfId="103" dataDxfId="102"/>
    <tableColumn id="2" xr3:uid="{3EE3EC8D-A49F-42F4-BD13-33D9D2A7831F}" name="10-26-2020" headerRowDxfId="101" dataDxfId="100"/>
    <tableColumn id="3" xr3:uid="{D342B172-08EA-4C76-A229-6DF50C2A5C9E}" name="10-27-2020" headerRowDxfId="99" dataDxfId="98"/>
    <tableColumn id="4" xr3:uid="{9B66AFA4-D46F-4A65-AA81-A6030E5B6830}" name="10-28-2020" headerRowDxfId="97" dataDxfId="96"/>
    <tableColumn id="5" xr3:uid="{15F0BDAF-7B5C-4A0E-A4EB-025E7DD9EBCD}" name="10-29-2020" headerRowDxfId="95" dataDxfId="94"/>
    <tableColumn id="6" xr3:uid="{AA8C3072-C25C-4B3D-85C5-BC1172029A6E}" name="10-30-2020" headerRowDxfId="93" dataDxfId="92"/>
    <tableColumn id="7" xr3:uid="{05D3A28E-EEC1-4D79-B1AD-4018F5B5514D}" name="10-31-2020" headerRowDxfId="91" dataDxfId="90"/>
    <tableColumn id="8" xr3:uid="{6E7234F7-1ED6-4E49-A7FE-9F1FBABD5E5A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4A111650-8658-4EAD-8C8D-DFD14520DDDE}" name="Table275986154" displayName="Table275986154" ref="C682:F683" headerRowDxfId="87" headerRowBorderDxfId="86" tableBorderDxfId="85" totalsRowBorderDxfId="84">
  <autoFilter ref="C682:F683" xr:uid="{4A111650-8658-4EAD-8C8D-DFD14520DDDE}"/>
  <tableColumns count="4">
    <tableColumn id="1" xr3:uid="{F15F23B7-E416-461F-BA86-00E6F7CF3A1F}" name="Nr." totalsRowLabel="Total" dataDxfId="83" totalsRowDxfId="82"/>
    <tableColumn id="2" xr3:uid="{5B0A71EF-F7C7-4EBB-864F-6F5836AB5A55}" name="Substation" dataDxfId="81" totalsRowDxfId="80"/>
    <tableColumn id="3" xr3:uid="{766FAA8E-A798-4E2D-9952-61CFBB4F32E4}" name="Hour" dataDxfId="79" totalsRowDxfId="78"/>
    <tableColumn id="4" xr3:uid="{C9D4B29F-AE39-403A-8238-48399D2932E0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47498526-CFD5-41AE-8D1C-864ED077A6E1}" name="Table27296087155" displayName="Table27296087155" ref="C687:F688" headerRowDxfId="75" headerRowBorderDxfId="74" tableBorderDxfId="73" totalsRowBorderDxfId="72">
  <autoFilter ref="C687:F688" xr:uid="{47498526-CFD5-41AE-8D1C-864ED077A6E1}"/>
  <tableColumns count="4">
    <tableColumn id="1" xr3:uid="{7ACEAB7E-4422-4A2B-8E88-7B4A4B36523D}" name="Nr." totalsRowLabel="Total" dataDxfId="71" totalsRowDxfId="70"/>
    <tableColumn id="2" xr3:uid="{A02945BE-392C-476F-8BDA-92F4DA60A04D}" name="Substation" dataDxfId="69" totalsRowDxfId="68"/>
    <tableColumn id="3" xr3:uid="{CBBCF5E9-84D3-42F1-8AF6-36545F3F6F42}" name="Hour" dataDxfId="67" totalsRowDxfId="66"/>
    <tableColumn id="4" xr3:uid="{0C13655E-6638-47BD-A91C-AE40D5097175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A538D045-6536-48E2-948B-A693B85E11EB}" name="Table296188156" displayName="Table296188156" ref="C84:F108" totalsRowShown="0" headerRowDxfId="63" dataDxfId="61" headerRowBorderDxfId="62" tableBorderDxfId="60" totalsRowBorderDxfId="59">
  <autoFilter ref="C84:F108" xr:uid="{A538D045-6536-48E2-948B-A693B85E11EB}"/>
  <tableColumns count="4">
    <tableColumn id="1" xr3:uid="{76A4B4E6-3E54-41A4-BC50-9436C7977E5A}" name="Hour" dataDxfId="58"/>
    <tableColumn id="2" xr3:uid="{46BF41CC-B499-4ECC-A0C1-699E1DFD273D}" name="Production" dataDxfId="57"/>
    <tableColumn id="3" xr3:uid="{BAE7C4D6-3A5A-4BCF-91B9-32CE5705D4CB}" name="Exchange" dataDxfId="56"/>
    <tableColumn id="4" xr3:uid="{ADEA1FBB-B100-4F08-BCB5-3DA5619F9BB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3B88A41F-6E77-4756-9EA6-7626DD0142B3}" name="Table911103" displayName="Table911103" ref="B242:G243" totalsRowShown="0" headerRowDxfId="620" dataDxfId="618" headerRowBorderDxfId="619" tableBorderDxfId="617" totalsRowBorderDxfId="616">
  <autoFilter ref="B242:G243" xr:uid="{3B88A41F-6E77-4756-9EA6-7626DD0142B3}"/>
  <tableColumns count="6">
    <tableColumn id="1" xr3:uid="{BD46F539-05BC-4689-A598-7AB800CD88AC}" name="Elementi" dataDxfId="615"/>
    <tableColumn id="2" xr3:uid="{57288373-0353-42B6-878F-BCBF9CDE8223}" name="Vendndodhja" dataDxfId="614"/>
    <tableColumn id="3" xr3:uid="{11E0A8BD-19BE-4CAE-99FF-ACD77FA9D34B}" name="Kapaciteti I instaluar(MWh)" dataDxfId="613"/>
    <tableColumn id="4" xr3:uid="{4B9D0074-6176-4AAA-BEC6-FCC489651C49}" name="Lloji gjenerimit" dataDxfId="612"/>
    <tableColumn id="5" xr3:uid="{A7A2D224-20EA-4A51-A4D6-061EE93EAE60}" name="Arsyeja" dataDxfId="611"/>
    <tableColumn id="6" xr3:uid="{059835FA-428C-4A0C-BAE0-CC4638C7B891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03D287A6-F961-4655-8E27-6D56850388BB}" name="Table14417234157" displayName="Table14417234157" ref="C181:E187" totalsRowShown="0" headerRowDxfId="54" dataDxfId="52" headerRowBorderDxfId="53" tableBorderDxfId="51" totalsRowBorderDxfId="50">
  <autoFilter ref="C181:E187" xr:uid="{03D287A6-F961-4655-8E27-6D56850388BB}"/>
  <tableColumns count="3">
    <tableColumn id="1" xr3:uid="{7FA4A3DC-1226-4107-947B-150DBEF379F5}" name="Area 1" dataDxfId="49"/>
    <tableColumn id="2" xr3:uid="{75EA3CB9-1281-420E-A329-3E8AE0FBA523}" name="Area 2" dataDxfId="48"/>
    <tableColumn id="3" xr3:uid="{8292A0A2-4D99-440D-957B-BBC9A7A416C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B500A47C-B448-4197-9935-4CDD76F3BB28}" name="Table1417437435158" displayName="Table1417437435158" ref="C211:E217" totalsRowShown="0" headerRowDxfId="46" dataDxfId="44" headerRowBorderDxfId="45" tableBorderDxfId="43" totalsRowBorderDxfId="42">
  <autoFilter ref="C211:E217" xr:uid="{B500A47C-B448-4197-9935-4CDD76F3BB28}"/>
  <tableColumns count="3">
    <tableColumn id="1" xr3:uid="{3CF89704-6D7C-4EC1-BA69-024C7A757ABD}" name="Area 1" dataDxfId="41"/>
    <tableColumn id="2" xr3:uid="{9E9E02EF-DD60-4C0B-9CE6-77A2DFF79226}" name="Area 2" dataDxfId="40"/>
    <tableColumn id="3" xr3:uid="{5CD7883F-5F90-4EEA-AEFD-1CEC83E0884C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DFD291AF-6216-45F6-ADCF-77835AE91619}" name="Table38159" displayName="Table38159" ref="A390:I414" totalsRowShown="0" headerRowDxfId="38" dataDxfId="36" headerRowBorderDxfId="37" tableBorderDxfId="35" totalsRowBorderDxfId="34">
  <tableColumns count="9">
    <tableColumn id="1" xr3:uid="{F547781A-3DAB-46EA-B348-F5284F642BAB}" name="Hour" dataDxfId="33"/>
    <tableColumn id="2" xr3:uid="{0FBE1CB8-2809-4099-8F76-BDAF9FAAE54C}" name="Fierze 1" dataDxfId="32"/>
    <tableColumn id="3" xr3:uid="{7A65CB50-DAAB-4FCF-8FD8-56406B8B5AAA}" name="Fierze 2" dataDxfId="31"/>
    <tableColumn id="4" xr3:uid="{D3026499-0642-420C-B326-B62305962F29}" name="Fierze 3" dataDxfId="30"/>
    <tableColumn id="5" xr3:uid="{02BE37B3-DC18-491B-AC87-B3AC6995582B}" name="Fierze 4" dataDxfId="29"/>
    <tableColumn id="6" xr3:uid="{238F709D-CBA8-4FF6-BF7E-EF2984526BE7}" name="Koman 1" dataDxfId="28"/>
    <tableColumn id="7" xr3:uid="{31E90C03-5941-411A-AD67-06D846F623B0}" name="Koman 2" dataDxfId="27"/>
    <tableColumn id="8" xr3:uid="{2967B15A-8D0D-4307-9544-3AB6EC3F50B5}" name="Koman 3" dataDxfId="26"/>
    <tableColumn id="9" xr3:uid="{A9C1FF2E-4875-4E97-A9F9-E7C00624203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C26FFB0-B200-44E1-84DF-4E64D8E98F3B}" name="Table40160" displayName="Table40160" ref="A258:G282" totalsRowShown="0" headerRowDxfId="24" headerRowBorderDxfId="23" tableBorderDxfId="22" totalsRowBorderDxfId="21">
  <tableColumns count="7">
    <tableColumn id="1" xr3:uid="{8D929621-F1BF-4F6B-B18F-FF2A9AA79452}" name="Hour" dataDxfId="20"/>
    <tableColumn id="2" xr3:uid="{4DBF5B9A-92A1-4700-87A4-2F104FCC48BC}" name=" Bistrice-Myrtos" dataDxfId="19"/>
    <tableColumn id="3" xr3:uid="{E10B421B-D772-43A6-8208-FD558F0F519A}" name=" FIERZE-PRIZREN" dataDxfId="18"/>
    <tableColumn id="4" xr3:uid="{04FA3003-A861-4D49-A2E5-AC44230DCAAC}" name="KOPLIK-PODGORICA" dataDxfId="17"/>
    <tableColumn id="5" xr3:uid="{3ED10522-1258-4B03-B7AB-DF69D2725CC7}" name="KOMAN-KOSOVA" dataDxfId="16"/>
    <tableColumn id="6" xr3:uid="{28605B22-AF3D-438E-BB0C-AA2A817FF506}" name="TIRANA2-PODGORICE" dataDxfId="15"/>
    <tableColumn id="7" xr3:uid="{EBE3B277-007C-4035-A1BC-8D4EE8650B7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9FF2D9F5-57BE-4858-86F4-704DDC92F9CD}" name="Table4143161" displayName="Table4143161" ref="A419:I420" totalsRowShown="0" headerRowDxfId="13" dataDxfId="11" headerRowBorderDxfId="12" tableBorderDxfId="10" totalsRowBorderDxfId="9">
  <tableColumns count="9">
    <tableColumn id="1" xr3:uid="{FB79995E-AD18-406F-909D-C78BCB44B78B}" name=" " dataDxfId="8"/>
    <tableColumn id="2" xr3:uid="{B72CE45E-7F0A-48CA-A786-0B070B7365C9}" name="Fierze 1" dataDxfId="7"/>
    <tableColumn id="3" xr3:uid="{E57C6E5E-2E84-4C49-A032-F0AB114C4A41}" name="Fierze 2" dataDxfId="6"/>
    <tableColumn id="4" xr3:uid="{3CA207CC-4667-42AF-BE5C-03B53EA9E1AF}" name="Fierze 3" dataDxfId="5"/>
    <tableColumn id="5" xr3:uid="{1117BC0C-23D8-47DB-B304-1DAFD28AA80A}" name="Fierze 4" dataDxfId="4"/>
    <tableColumn id="6" xr3:uid="{4C73AD88-0A01-4963-8EFB-BB3319A23719}" name="Koman 1" dataDxfId="3"/>
    <tableColumn id="7" xr3:uid="{D221B431-BD73-4239-B60D-1718E1C4C205}" name="Koman 2" dataDxfId="2"/>
    <tableColumn id="8" xr3:uid="{65EAFAB0-9E35-4A4C-B1E7-620E0BD776AD}" name="Koman 3" dataDxfId="1"/>
    <tableColumn id="9" xr3:uid="{844D5DA5-2724-40FC-832A-0F11F708333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7BF525D7-F16D-4C60-B6FF-494B52D91D4A}" name="Table91112104" displayName="Table91112104" ref="B247:G255" totalsRowShown="0" headerRowDxfId="609" dataDxfId="607" headerRowBorderDxfId="608" tableBorderDxfId="606" totalsRowBorderDxfId="605">
  <autoFilter ref="B247:G255" xr:uid="{7BF525D7-F16D-4C60-B6FF-494B52D91D4A}"/>
  <tableColumns count="6">
    <tableColumn id="1" xr3:uid="{F0D91634-84B0-4542-A23E-3253C2A71965}" name="Elementi" dataDxfId="604"/>
    <tableColumn id="2" xr3:uid="{4B40EC97-9560-456B-AF28-05F8C66434C3}" name="Vendndodhja" dataDxfId="603"/>
    <tableColumn id="3" xr3:uid="{2568A550-1CD2-4B2D-980C-256C66DC26D2}" name="Kapaciteti I instaluar(MWh)" dataDxfId="602"/>
    <tableColumn id="4" xr3:uid="{890E681C-71BE-4FD1-AF74-4197ECF1962E}" name="Lloji gjenerimit" dataDxfId="601"/>
    <tableColumn id="5" xr3:uid="{33F0F89D-5618-43E5-B935-3499A4F6961C}" name="Arsyeja" dataDxfId="600"/>
    <tableColumn id="6" xr3:uid="{1F9EF5C5-CF45-4CE7-ADE4-E195CB7CD337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B88DDC72-34BF-486D-89CC-21133D723AE2}" name="Table9111213105" displayName="Table9111213105" ref="B259:G260" totalsRowShown="0" headerRowDxfId="598" dataDxfId="596" headerRowBorderDxfId="597" tableBorderDxfId="595" totalsRowBorderDxfId="594">
  <autoFilter ref="B259:G260" xr:uid="{B88DDC72-34BF-486D-89CC-21133D723AE2}"/>
  <tableColumns count="6">
    <tableColumn id="1" xr3:uid="{E2E34D69-61CF-4957-AD78-7FD4CD265167}" name="Elementi" dataDxfId="593"/>
    <tableColumn id="2" xr3:uid="{4AF1FED0-5C70-4A3E-A6A0-F2429F25E7BB}" name="Vendndodhja" dataDxfId="592"/>
    <tableColumn id="3" xr3:uid="{50C73D2C-FD59-4EB3-A7BE-C5F89A56C6A7}" name="Kapaciteti I instaluar(MWh)" dataDxfId="591"/>
    <tableColumn id="4" xr3:uid="{D6AF0E66-E943-484E-9B59-E974E30FF9E9}" name="Lloji gjenerimit" dataDxfId="590"/>
    <tableColumn id="5" xr3:uid="{A557E148-061F-4717-BFD5-BA782B32559F}" name="Arsyeja" dataDxfId="589"/>
    <tableColumn id="6" xr3:uid="{BD0AFABF-9713-4275-9236-E0AD65A314A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4A7DC1A0-6EFF-4744-9728-EE2F8F50FDAA}" name="Table13106" displayName="Table13106" ref="C264:E270" totalsRowShown="0" headerRowDxfId="587" dataDxfId="585" headerRowBorderDxfId="586" tableBorderDxfId="584" totalsRowBorderDxfId="583">
  <tableColumns count="3">
    <tableColumn id="1" xr3:uid="{10285B2B-7EB4-431E-B619-270D2C176A45}" name="Zona 1" dataDxfId="582"/>
    <tableColumn id="2" xr3:uid="{A8C87F87-9FD1-4DA7-8399-A6529649CCA6}" name="Zona 2" dataDxfId="581"/>
    <tableColumn id="3" xr3:uid="{2363AD3D-2277-411A-BEF1-382BC1A73BE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1C90-AC6D-4B85-9D93-2E3EFD85F30D}">
  <dimension ref="A1:N896"/>
  <sheetViews>
    <sheetView tabSelected="1" topLeftCell="A201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45294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22603.51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262</v>
      </c>
      <c r="C10" s="19" t="s">
        <v>263</v>
      </c>
      <c r="D10" s="19" t="s">
        <v>264</v>
      </c>
      <c r="E10" s="19" t="s">
        <v>265</v>
      </c>
      <c r="F10" s="19" t="s">
        <v>266</v>
      </c>
      <c r="G10" s="19" t="s">
        <v>267</v>
      </c>
      <c r="H10" s="19" t="s">
        <v>268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45292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935.3838594299998</v>
      </c>
      <c r="E160" s="50">
        <v>90.380999999999972</v>
      </c>
      <c r="F160" s="50">
        <v>845.00285942999983</v>
      </c>
      <c r="G160" s="40"/>
      <c r="I160" s="12"/>
    </row>
    <row r="161" spans="1:9" x14ac:dyDescent="0.25">
      <c r="A161" s="10"/>
      <c r="B161" s="40"/>
      <c r="C161" s="49">
        <v>2</v>
      </c>
      <c r="D161" s="50">
        <v>864.20280969000021</v>
      </c>
      <c r="E161" s="50">
        <v>133.16899999999993</v>
      </c>
      <c r="F161" s="50">
        <v>731.03380969000023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715.29034512000021</v>
      </c>
      <c r="E162" s="50">
        <v>95.22199999999998</v>
      </c>
      <c r="F162" s="50">
        <v>620.06834512000023</v>
      </c>
      <c r="G162" s="40"/>
      <c r="I162" s="12"/>
    </row>
    <row r="163" spans="1:9" x14ac:dyDescent="0.25">
      <c r="A163" s="10"/>
      <c r="B163" s="40"/>
      <c r="C163" s="49">
        <v>4</v>
      </c>
      <c r="D163" s="50">
        <v>715.86865452999996</v>
      </c>
      <c r="E163" s="50">
        <v>162.14900000000006</v>
      </c>
      <c r="F163" s="50">
        <v>553.71965452999984</v>
      </c>
      <c r="G163" s="40"/>
      <c r="I163" s="12"/>
    </row>
    <row r="164" spans="1:9" x14ac:dyDescent="0.25">
      <c r="A164" s="10"/>
      <c r="B164" s="40"/>
      <c r="C164" s="49">
        <v>5</v>
      </c>
      <c r="D164" s="50">
        <v>692.28845659000012</v>
      </c>
      <c r="E164" s="50">
        <v>169.553</v>
      </c>
      <c r="F164" s="50">
        <v>522.73545659000013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717.52107193999984</v>
      </c>
      <c r="E165" s="50">
        <v>189.12200000000004</v>
      </c>
      <c r="F165" s="50">
        <v>528.39907193999977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690.60821141999986</v>
      </c>
      <c r="E166" s="50">
        <v>116.58499999999998</v>
      </c>
      <c r="F166" s="50">
        <v>574.02321141999983</v>
      </c>
      <c r="G166" s="40"/>
      <c r="I166" s="12"/>
    </row>
    <row r="167" spans="1:9" x14ac:dyDescent="0.25">
      <c r="A167" s="10"/>
      <c r="B167" s="40"/>
      <c r="C167" s="49">
        <v>8</v>
      </c>
      <c r="D167" s="50">
        <v>690.33690078999996</v>
      </c>
      <c r="E167" s="50">
        <v>30.102000000000032</v>
      </c>
      <c r="F167" s="50">
        <v>660.23490078999998</v>
      </c>
      <c r="G167" s="40"/>
      <c r="I167" s="12"/>
    </row>
    <row r="168" spans="1:9" x14ac:dyDescent="0.25">
      <c r="A168" s="10"/>
      <c r="B168" s="40"/>
      <c r="C168" s="49">
        <v>9</v>
      </c>
      <c r="D168" s="50">
        <v>847.47743998999965</v>
      </c>
      <c r="E168" s="50">
        <v>45.990999999999985</v>
      </c>
      <c r="F168" s="50">
        <v>801.48643998999967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1040.5927646800001</v>
      </c>
      <c r="E169" s="50">
        <v>128.02500000000003</v>
      </c>
      <c r="F169" s="50">
        <v>912.56776467999998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1001.9301536500006</v>
      </c>
      <c r="E170" s="50">
        <v>33.166999999999916</v>
      </c>
      <c r="F170" s="50">
        <v>968.76315365000073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1016.6303956</v>
      </c>
      <c r="E171" s="50">
        <v>34.249999999999972</v>
      </c>
      <c r="F171" s="50">
        <v>982.38039560000004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993.25538719000019</v>
      </c>
      <c r="E172" s="50">
        <v>29.647999999999968</v>
      </c>
      <c r="F172" s="50">
        <v>963.60738719000028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977.42429127000014</v>
      </c>
      <c r="E173" s="50">
        <v>31.502999999999986</v>
      </c>
      <c r="F173" s="50">
        <v>945.92129127000021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1036.5316207100002</v>
      </c>
      <c r="E174" s="50">
        <v>97.057000000000016</v>
      </c>
      <c r="F174" s="50">
        <v>939.47462071000018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1028.1599246800004</v>
      </c>
      <c r="E175" s="50">
        <v>87.562000000000069</v>
      </c>
      <c r="F175" s="50">
        <v>940.59792468000023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1121.2162815199999</v>
      </c>
      <c r="E176" s="50">
        <v>111.91700000000003</v>
      </c>
      <c r="F176" s="50">
        <v>1009.2992815199999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1281.8669831799998</v>
      </c>
      <c r="E177" s="50">
        <v>211.64899999999994</v>
      </c>
      <c r="F177" s="50">
        <v>1070.2179831799999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1269.5852007199999</v>
      </c>
      <c r="E178" s="50">
        <v>206.31</v>
      </c>
      <c r="F178" s="50">
        <v>1063.2752007199999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1251.0032145000002</v>
      </c>
      <c r="E179" s="50">
        <v>215.33000000000004</v>
      </c>
      <c r="F179" s="50">
        <v>1035.6732145000001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1214.9518710999994</v>
      </c>
      <c r="E180" s="50">
        <v>220.29900000000001</v>
      </c>
      <c r="F180" s="50">
        <v>994.6528710999994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1101.54061946</v>
      </c>
      <c r="E181" s="50">
        <v>177.08100000000005</v>
      </c>
      <c r="F181" s="50">
        <v>924.45961946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940.22408098000017</v>
      </c>
      <c r="E182" s="50">
        <v>107.42500000000001</v>
      </c>
      <c r="F182" s="50">
        <v>832.7990809800001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839.98645794999959</v>
      </c>
      <c r="E183" s="50">
        <v>117.96800000000002</v>
      </c>
      <c r="F183" s="50">
        <v>722.01845794999963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43.962427829999996</v>
      </c>
      <c r="C362" s="84">
        <v>90.412796290000003</v>
      </c>
      <c r="D362" s="84">
        <v>-72.968976810000001</v>
      </c>
      <c r="E362" s="84">
        <v>-98.596918179999989</v>
      </c>
      <c r="F362" s="84">
        <v>-130.48627199999999</v>
      </c>
      <c r="G362" s="85">
        <v>261.63873594</v>
      </c>
      <c r="I362" s="12"/>
    </row>
    <row r="363" spans="1:12" x14ac:dyDescent="0.25">
      <c r="A363" s="83">
        <v>2</v>
      </c>
      <c r="B363" s="84">
        <v>49.245234830000001</v>
      </c>
      <c r="C363" s="84">
        <v>76.582777860000007</v>
      </c>
      <c r="D363" s="84">
        <v>-85.203742450000007</v>
      </c>
      <c r="E363" s="84">
        <v>-83.15919611999999</v>
      </c>
      <c r="F363" s="84">
        <v>-189.21638400000001</v>
      </c>
      <c r="G363" s="85">
        <v>317.55257615000005</v>
      </c>
      <c r="I363" s="12"/>
    </row>
    <row r="364" spans="1:12" x14ac:dyDescent="0.25">
      <c r="A364" s="83">
        <v>3</v>
      </c>
      <c r="B364" s="84">
        <v>57.371569489999999</v>
      </c>
      <c r="C364" s="84">
        <v>58.759660070000002</v>
      </c>
      <c r="D364" s="84">
        <v>-95.769453580000004</v>
      </c>
      <c r="E364" s="84">
        <v>-90.919989960000009</v>
      </c>
      <c r="F364" s="84">
        <v>-215.85983999999999</v>
      </c>
      <c r="G364" s="85">
        <v>371.93361126999997</v>
      </c>
      <c r="I364" s="12"/>
    </row>
    <row r="365" spans="1:12" x14ac:dyDescent="0.25">
      <c r="A365" s="83">
        <v>4</v>
      </c>
      <c r="B365" s="84">
        <v>58.959290430000003</v>
      </c>
      <c r="C365" s="84">
        <v>39.56908138</v>
      </c>
      <c r="D365" s="84">
        <v>-98.071145030000011</v>
      </c>
      <c r="E365" s="84">
        <v>-106.41899843000002</v>
      </c>
      <c r="F365" s="84">
        <v>-212.55360000000002</v>
      </c>
      <c r="G365" s="85">
        <v>363.09159662000008</v>
      </c>
      <c r="I365" s="12"/>
    </row>
    <row r="366" spans="1:12" x14ac:dyDescent="0.25">
      <c r="A366" s="83">
        <v>5</v>
      </c>
      <c r="B366" s="84">
        <v>55.802960219999996</v>
      </c>
      <c r="C366" s="84">
        <v>34.37599427</v>
      </c>
      <c r="D366" s="84">
        <v>-94.970762730000004</v>
      </c>
      <c r="E366" s="84">
        <v>-107.53505605000001</v>
      </c>
      <c r="F366" s="84">
        <v>-202.38758399999998</v>
      </c>
      <c r="G366" s="85">
        <v>340.37305086999999</v>
      </c>
      <c r="I366" s="12"/>
    </row>
    <row r="367" spans="1:12" x14ac:dyDescent="0.25">
      <c r="A367" s="83">
        <v>6</v>
      </c>
      <c r="B367" s="84">
        <v>59.375392819999995</v>
      </c>
      <c r="C367" s="84">
        <v>45.39941804</v>
      </c>
      <c r="D367" s="84">
        <v>-104.27261925000001</v>
      </c>
      <c r="E367" s="84">
        <v>-92.729551610000001</v>
      </c>
      <c r="F367" s="84">
        <v>-241.35283199999998</v>
      </c>
      <c r="G367" s="85">
        <v>385.68498909000004</v>
      </c>
      <c r="I367" s="12"/>
      <c r="L367"/>
    </row>
    <row r="368" spans="1:12" x14ac:dyDescent="0.25">
      <c r="A368" s="83">
        <v>7</v>
      </c>
      <c r="B368" s="84">
        <v>64.674166549999995</v>
      </c>
      <c r="C368" s="84">
        <v>64.027258540000005</v>
      </c>
      <c r="D368" s="84">
        <v>-89.858928489999997</v>
      </c>
      <c r="E368" s="84">
        <v>-98.106626970000022</v>
      </c>
      <c r="F368" s="84">
        <v>-254.631552</v>
      </c>
      <c r="G368" s="85">
        <v>427.26297277000003</v>
      </c>
      <c r="I368" s="12"/>
    </row>
    <row r="369" spans="1:9" x14ac:dyDescent="0.25">
      <c r="A369" s="83">
        <v>8</v>
      </c>
      <c r="B369" s="84">
        <v>58.217321800000001</v>
      </c>
      <c r="C369" s="84">
        <v>90.66045785</v>
      </c>
      <c r="D369" s="84">
        <v>-84.855313119999991</v>
      </c>
      <c r="E369" s="84">
        <v>-101.79026227999999</v>
      </c>
      <c r="F369" s="84">
        <v>-214.19059200000001</v>
      </c>
      <c r="G369" s="85">
        <v>374.51022052000002</v>
      </c>
      <c r="I369" s="12"/>
    </row>
    <row r="370" spans="1:9" x14ac:dyDescent="0.25">
      <c r="A370" s="83">
        <v>9</v>
      </c>
      <c r="B370" s="84">
        <v>42.870884789999998</v>
      </c>
      <c r="C370" s="84">
        <v>116.16747115</v>
      </c>
      <c r="D370" s="84">
        <v>-81.338376839999995</v>
      </c>
      <c r="E370" s="84">
        <v>-96.622850929999998</v>
      </c>
      <c r="F370" s="84">
        <v>-218.055936</v>
      </c>
      <c r="G370" s="85">
        <v>325.27724296999997</v>
      </c>
      <c r="I370" s="12"/>
    </row>
    <row r="371" spans="1:9" x14ac:dyDescent="0.25">
      <c r="A371" s="83">
        <v>10</v>
      </c>
      <c r="B371" s="84">
        <v>33.198923269999995</v>
      </c>
      <c r="C371" s="84">
        <v>136.60842145000001</v>
      </c>
      <c r="D371" s="84">
        <v>-68.976941879999998</v>
      </c>
      <c r="E371" s="84">
        <v>-83.288220120000005</v>
      </c>
      <c r="F371" s="84">
        <v>-204.99225599999997</v>
      </c>
      <c r="G371" s="85">
        <v>291.83680291999997</v>
      </c>
      <c r="I371" s="12"/>
    </row>
    <row r="372" spans="1:9" x14ac:dyDescent="0.25">
      <c r="A372" s="83">
        <v>11</v>
      </c>
      <c r="B372" s="84">
        <v>25.91301867</v>
      </c>
      <c r="C372" s="84">
        <v>140.44398252000002</v>
      </c>
      <c r="D372" s="84">
        <v>-73.648804280000007</v>
      </c>
      <c r="E372" s="84">
        <v>-79.272347999999994</v>
      </c>
      <c r="F372" s="84">
        <v>-209.36563200000001</v>
      </c>
      <c r="G372" s="85">
        <v>251.66131009</v>
      </c>
      <c r="I372" s="12"/>
    </row>
    <row r="373" spans="1:9" ht="15.75" customHeight="1" x14ac:dyDescent="0.25">
      <c r="A373" s="83">
        <v>12</v>
      </c>
      <c r="B373" s="84">
        <v>26.881666349999996</v>
      </c>
      <c r="C373" s="84">
        <v>159.33509649999999</v>
      </c>
      <c r="D373" s="84">
        <v>-91.264354709999992</v>
      </c>
      <c r="E373" s="84">
        <v>-61.176731450000005</v>
      </c>
      <c r="F373" s="84">
        <v>-272.14118400000001</v>
      </c>
      <c r="G373" s="85">
        <v>277.27257388999993</v>
      </c>
      <c r="I373" s="12"/>
    </row>
    <row r="374" spans="1:9" x14ac:dyDescent="0.25">
      <c r="A374" s="83">
        <v>13</v>
      </c>
      <c r="B374" s="84">
        <v>32.454777360000001</v>
      </c>
      <c r="C374" s="84">
        <v>163.21110658999999</v>
      </c>
      <c r="D374" s="84">
        <v>-86.431051019999998</v>
      </c>
      <c r="E374" s="84">
        <v>-61.808949069999997</v>
      </c>
      <c r="F374" s="84">
        <v>-276.67315199999996</v>
      </c>
      <c r="G374" s="85">
        <v>317.67256846999999</v>
      </c>
      <c r="I374" s="12"/>
    </row>
    <row r="375" spans="1:9" ht="15" customHeight="1" x14ac:dyDescent="0.25">
      <c r="A375" s="83">
        <v>14</v>
      </c>
      <c r="B375" s="84">
        <v>30.430632719999998</v>
      </c>
      <c r="C375" s="84">
        <v>157.61707737999998</v>
      </c>
      <c r="D375" s="84">
        <v>-75.688996329999995</v>
      </c>
      <c r="E375" s="84">
        <v>-63.870107540000006</v>
      </c>
      <c r="F375" s="84">
        <v>-255.60729600000002</v>
      </c>
      <c r="G375" s="85">
        <v>299.31761437</v>
      </c>
      <c r="I375" s="12"/>
    </row>
    <row r="376" spans="1:9" ht="15" customHeight="1" x14ac:dyDescent="0.25">
      <c r="A376" s="83">
        <v>15</v>
      </c>
      <c r="B376" s="84">
        <v>32.045932559999997</v>
      </c>
      <c r="C376" s="84">
        <v>152.95266611</v>
      </c>
      <c r="D376" s="84">
        <v>-70.79856728</v>
      </c>
      <c r="E376" s="84">
        <v>-66.489294810000004</v>
      </c>
      <c r="F376" s="84">
        <v>-242.20224000000002</v>
      </c>
      <c r="G376" s="85">
        <v>290.75042083999995</v>
      </c>
      <c r="I376" s="12"/>
    </row>
    <row r="377" spans="1:9" ht="15" customHeight="1" x14ac:dyDescent="0.25">
      <c r="A377" s="83">
        <v>16</v>
      </c>
      <c r="B377" s="84">
        <v>15.510942610000003</v>
      </c>
      <c r="C377" s="84">
        <v>165.92261052999999</v>
      </c>
      <c r="D377" s="84">
        <v>-34.814546849999999</v>
      </c>
      <c r="E377" s="84">
        <v>-37.075047519999998</v>
      </c>
      <c r="F377" s="84">
        <v>-183.70867200000001</v>
      </c>
      <c r="G377" s="85">
        <v>249.79691331000001</v>
      </c>
      <c r="I377" s="12"/>
    </row>
    <row r="378" spans="1:9" ht="15" customHeight="1" x14ac:dyDescent="0.25">
      <c r="A378" s="83">
        <v>17</v>
      </c>
      <c r="B378" s="84">
        <v>15.767135890000002</v>
      </c>
      <c r="C378" s="84">
        <v>194.43988285</v>
      </c>
      <c r="D378" s="84">
        <v>-30.061431579999997</v>
      </c>
      <c r="E378" s="84">
        <v>-41.65217406</v>
      </c>
      <c r="F378" s="84">
        <v>-138.54220800000002</v>
      </c>
      <c r="G378" s="85">
        <v>274.42243377</v>
      </c>
      <c r="I378" s="12"/>
    </row>
    <row r="379" spans="1:9" ht="15" customHeight="1" x14ac:dyDescent="0.25">
      <c r="A379" s="83">
        <v>18</v>
      </c>
      <c r="B379" s="84">
        <v>0.36191231999999984</v>
      </c>
      <c r="C379" s="84">
        <v>210.1809403</v>
      </c>
      <c r="D379" s="84">
        <v>3.6617012200000008</v>
      </c>
      <c r="E379" s="84">
        <v>-33.484954619999996</v>
      </c>
      <c r="F379" s="84">
        <v>-70.866432000000003</v>
      </c>
      <c r="G379" s="85">
        <v>177.22349433999997</v>
      </c>
      <c r="I379" s="12"/>
    </row>
    <row r="380" spans="1:9" ht="15" customHeight="1" x14ac:dyDescent="0.25">
      <c r="A380" s="83">
        <v>19</v>
      </c>
      <c r="B380" s="84">
        <v>18.684449140000002</v>
      </c>
      <c r="C380" s="84">
        <v>201.78244534999999</v>
      </c>
      <c r="D380" s="84">
        <v>-18.306022379999998</v>
      </c>
      <c r="E380" s="84">
        <v>-51.254785549999994</v>
      </c>
      <c r="F380" s="84">
        <v>-124.54041600000001</v>
      </c>
      <c r="G380" s="85">
        <v>266.85517621999998</v>
      </c>
      <c r="I380" s="12"/>
    </row>
    <row r="381" spans="1:9" ht="15" customHeight="1" x14ac:dyDescent="0.25">
      <c r="A381" s="83">
        <v>20</v>
      </c>
      <c r="B381" s="84">
        <v>30.251853860000001</v>
      </c>
      <c r="C381" s="84">
        <v>185.33601367000003</v>
      </c>
      <c r="D381" s="84">
        <v>-41.60714454</v>
      </c>
      <c r="E381" s="84">
        <v>-67.956942850000004</v>
      </c>
      <c r="F381" s="84">
        <v>-163.76102399999999</v>
      </c>
      <c r="G381" s="85">
        <v>311.14137364999999</v>
      </c>
      <c r="I381" s="12"/>
    </row>
    <row r="382" spans="1:9" ht="15" customHeight="1" x14ac:dyDescent="0.25">
      <c r="A382" s="83">
        <v>21</v>
      </c>
      <c r="B382" s="84">
        <v>30.099202329999997</v>
      </c>
      <c r="C382" s="84">
        <v>169.87526086999998</v>
      </c>
      <c r="D382" s="84">
        <v>-44.681980080000002</v>
      </c>
      <c r="E382" s="84">
        <v>-90.88450834999999</v>
      </c>
      <c r="F382" s="84">
        <v>-160.33113600000001</v>
      </c>
      <c r="G382" s="85">
        <v>277.66480686</v>
      </c>
      <c r="I382" s="12"/>
    </row>
    <row r="383" spans="1:9" ht="15" customHeight="1" x14ac:dyDescent="0.25">
      <c r="A383" s="83">
        <v>22</v>
      </c>
      <c r="B383" s="84">
        <v>28.679857700000003</v>
      </c>
      <c r="C383" s="84">
        <v>150.72229267999998</v>
      </c>
      <c r="D383" s="84">
        <v>-46.683497189999997</v>
      </c>
      <c r="E383" s="84">
        <v>-111.53480018</v>
      </c>
      <c r="F383" s="84">
        <v>-149.04153600000001</v>
      </c>
      <c r="G383" s="85">
        <v>241.52260425</v>
      </c>
      <c r="I383" s="12"/>
    </row>
    <row r="384" spans="1:9" ht="15" customHeight="1" x14ac:dyDescent="0.25">
      <c r="A384" s="83">
        <v>23</v>
      </c>
      <c r="B384" s="84">
        <v>28.613571630000003</v>
      </c>
      <c r="C384" s="84">
        <v>150.92382817000001</v>
      </c>
      <c r="D384" s="84">
        <v>-35.222940080000001</v>
      </c>
      <c r="E384" s="84">
        <v>-106.84800324</v>
      </c>
      <c r="F384" s="84">
        <v>-90.201216000000002</v>
      </c>
      <c r="G384" s="85">
        <v>163.57662597000001</v>
      </c>
      <c r="I384" s="12"/>
    </row>
    <row r="385" spans="1:9" ht="15.75" customHeight="1" x14ac:dyDescent="0.25">
      <c r="A385" s="86">
        <v>24</v>
      </c>
      <c r="B385" s="84">
        <v>31.844655119999999</v>
      </c>
      <c r="C385" s="84">
        <v>129.46100776</v>
      </c>
      <c r="D385" s="84">
        <v>-40.188590139999995</v>
      </c>
      <c r="E385" s="84">
        <v>-99.145270209999993</v>
      </c>
      <c r="F385" s="84">
        <v>-72.847487999999998</v>
      </c>
      <c r="G385" s="84">
        <v>159.10852488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45294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720.57</v>
      </c>
      <c r="I451" s="12"/>
    </row>
    <row r="452" spans="1:9" ht="15.75" customHeight="1" x14ac:dyDescent="0.25">
      <c r="A452" s="10"/>
      <c r="D452" s="28" t="s">
        <v>163</v>
      </c>
      <c r="E452" s="108">
        <v>634.35</v>
      </c>
      <c r="I452" s="12"/>
    </row>
    <row r="453" spans="1:9" ht="15.75" customHeight="1" x14ac:dyDescent="0.25">
      <c r="A453" s="10"/>
      <c r="D453" s="28" t="s">
        <v>164</v>
      </c>
      <c r="E453" s="108">
        <v>594.24</v>
      </c>
      <c r="I453" s="12"/>
    </row>
    <row r="454" spans="1:9" ht="15.75" customHeight="1" x14ac:dyDescent="0.25">
      <c r="A454" s="10"/>
      <c r="D454" s="28" t="s">
        <v>165</v>
      </c>
      <c r="E454" s="108">
        <v>532.74</v>
      </c>
      <c r="I454" s="12"/>
    </row>
    <row r="455" spans="1:9" ht="15.75" customHeight="1" x14ac:dyDescent="0.25">
      <c r="A455" s="10"/>
      <c r="D455" s="28" t="s">
        <v>166</v>
      </c>
      <c r="E455" s="108">
        <v>527.23</v>
      </c>
      <c r="I455" s="12"/>
    </row>
    <row r="456" spans="1:9" ht="15.75" customHeight="1" x14ac:dyDescent="0.25">
      <c r="A456" s="10"/>
      <c r="D456" s="28" t="s">
        <v>167</v>
      </c>
      <c r="E456" s="108">
        <v>609.85</v>
      </c>
      <c r="I456" s="12"/>
    </row>
    <row r="457" spans="1:9" ht="15.75" customHeight="1" x14ac:dyDescent="0.25">
      <c r="A457" s="10"/>
      <c r="D457" s="28" t="s">
        <v>168</v>
      </c>
      <c r="E457" s="108">
        <v>806.14</v>
      </c>
      <c r="I457" s="12"/>
    </row>
    <row r="458" spans="1:9" x14ac:dyDescent="0.25">
      <c r="A458" s="10"/>
      <c r="D458" s="28" t="s">
        <v>169</v>
      </c>
      <c r="E458" s="108">
        <v>1054.6300000000001</v>
      </c>
      <c r="I458" s="12"/>
    </row>
    <row r="459" spans="1:9" x14ac:dyDescent="0.25">
      <c r="A459" s="10"/>
      <c r="D459" s="28" t="s">
        <v>170</v>
      </c>
      <c r="E459" s="108">
        <v>1172.42</v>
      </c>
      <c r="I459" s="12"/>
    </row>
    <row r="460" spans="1:9" x14ac:dyDescent="0.25">
      <c r="A460" s="10"/>
      <c r="D460" s="28" t="s">
        <v>171</v>
      </c>
      <c r="E460" s="108">
        <v>1192.45</v>
      </c>
      <c r="I460" s="12"/>
    </row>
    <row r="461" spans="1:9" x14ac:dyDescent="0.25">
      <c r="A461" s="10"/>
      <c r="D461" s="28" t="s">
        <v>172</v>
      </c>
      <c r="E461" s="108">
        <v>1141.3399999999999</v>
      </c>
      <c r="I461" s="12"/>
    </row>
    <row r="462" spans="1:9" x14ac:dyDescent="0.25">
      <c r="A462" s="10"/>
      <c r="D462" s="28" t="s">
        <v>173</v>
      </c>
      <c r="E462" s="108">
        <v>1147.83</v>
      </c>
      <c r="I462" s="12"/>
    </row>
    <row r="463" spans="1:9" x14ac:dyDescent="0.25">
      <c r="A463" s="10"/>
      <c r="D463" s="28" t="s">
        <v>174</v>
      </c>
      <c r="E463" s="108">
        <v>1234.6199999999999</v>
      </c>
      <c r="I463" s="12"/>
    </row>
    <row r="464" spans="1:9" x14ac:dyDescent="0.25">
      <c r="A464" s="10"/>
      <c r="D464" s="28" t="s">
        <v>175</v>
      </c>
      <c r="E464" s="108">
        <v>1250.32</v>
      </c>
      <c r="I464" s="12"/>
    </row>
    <row r="465" spans="1:9" x14ac:dyDescent="0.25">
      <c r="A465" s="10"/>
      <c r="D465" s="28" t="s">
        <v>176</v>
      </c>
      <c r="E465" s="108">
        <v>1264.69</v>
      </c>
      <c r="I465" s="12"/>
    </row>
    <row r="466" spans="1:9" x14ac:dyDescent="0.25">
      <c r="A466" s="10"/>
      <c r="D466" s="28" t="s">
        <v>177</v>
      </c>
      <c r="E466" s="108">
        <v>1354.57</v>
      </c>
      <c r="I466" s="12"/>
    </row>
    <row r="467" spans="1:9" x14ac:dyDescent="0.25">
      <c r="A467" s="10"/>
      <c r="D467" s="28" t="s">
        <v>178</v>
      </c>
      <c r="E467" s="108">
        <v>1499.58</v>
      </c>
      <c r="I467" s="12"/>
    </row>
    <row r="468" spans="1:9" x14ac:dyDescent="0.25">
      <c r="A468" s="10"/>
      <c r="D468" s="28" t="s">
        <v>179</v>
      </c>
      <c r="E468" s="108">
        <v>1580.33</v>
      </c>
      <c r="I468" s="12"/>
    </row>
    <row r="469" spans="1:9" x14ac:dyDescent="0.25">
      <c r="A469" s="10"/>
      <c r="D469" s="28" t="s">
        <v>180</v>
      </c>
      <c r="E469" s="108">
        <v>1576.15</v>
      </c>
      <c r="I469" s="12"/>
    </row>
    <row r="470" spans="1:9" x14ac:dyDescent="0.25">
      <c r="A470" s="10"/>
      <c r="D470" s="28" t="s">
        <v>181</v>
      </c>
      <c r="E470" s="108">
        <v>1558.66</v>
      </c>
      <c r="I470" s="12"/>
    </row>
    <row r="471" spans="1:9" x14ac:dyDescent="0.25">
      <c r="A471" s="10"/>
      <c r="D471" s="28" t="s">
        <v>182</v>
      </c>
      <c r="E471" s="108">
        <v>1446.45</v>
      </c>
      <c r="I471" s="12"/>
    </row>
    <row r="472" spans="1:9" x14ac:dyDescent="0.25">
      <c r="A472" s="10"/>
      <c r="D472" s="28" t="s">
        <v>183</v>
      </c>
      <c r="E472" s="108">
        <v>1266.3699999999999</v>
      </c>
      <c r="I472" s="12"/>
    </row>
    <row r="473" spans="1:9" x14ac:dyDescent="0.25">
      <c r="A473" s="10"/>
      <c r="D473" s="28" t="s">
        <v>184</v>
      </c>
      <c r="E473" s="108">
        <v>1105.3800000000001</v>
      </c>
      <c r="I473" s="12"/>
    </row>
    <row r="474" spans="1:9" x14ac:dyDescent="0.25">
      <c r="A474" s="10"/>
      <c r="D474" s="30" t="s">
        <v>185</v>
      </c>
      <c r="E474" s="108">
        <v>934.6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2.8278836000000003</v>
      </c>
      <c r="H519" s="84">
        <v>89.39092617</v>
      </c>
      <c r="I519" s="113">
        <v>0</v>
      </c>
    </row>
    <row r="520" spans="1:14" x14ac:dyDescent="0.25">
      <c r="A520" s="112">
        <v>2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0.57835009999999998</v>
      </c>
      <c r="I520" s="113">
        <v>0</v>
      </c>
    </row>
    <row r="521" spans="1:14" x14ac:dyDescent="0.25">
      <c r="A521" s="112">
        <v>3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4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5</v>
      </c>
      <c r="B523" s="84">
        <v>0</v>
      </c>
      <c r="C523" s="84">
        <v>0</v>
      </c>
      <c r="D523" s="84">
        <v>0</v>
      </c>
      <c r="E523" s="84">
        <v>0</v>
      </c>
      <c r="F523" s="84">
        <v>0</v>
      </c>
      <c r="G523" s="84">
        <v>0</v>
      </c>
      <c r="H523" s="84">
        <v>0</v>
      </c>
      <c r="I523" s="113">
        <v>0</v>
      </c>
    </row>
    <row r="524" spans="1:14" x14ac:dyDescent="0.25">
      <c r="A524" s="112">
        <v>6</v>
      </c>
      <c r="B524" s="84">
        <v>0</v>
      </c>
      <c r="C524" s="84">
        <v>0</v>
      </c>
      <c r="D524" s="84">
        <v>0</v>
      </c>
      <c r="E524" s="84">
        <v>0</v>
      </c>
      <c r="F524" s="84">
        <v>0</v>
      </c>
      <c r="G524" s="84">
        <v>0</v>
      </c>
      <c r="H524" s="84">
        <v>1.2897561899999999</v>
      </c>
      <c r="I524" s="113">
        <v>0</v>
      </c>
    </row>
    <row r="525" spans="1:14" x14ac:dyDescent="0.25">
      <c r="A525" s="112">
        <v>7</v>
      </c>
      <c r="B525" s="84">
        <v>0</v>
      </c>
      <c r="C525" s="84">
        <v>0</v>
      </c>
      <c r="D525" s="84">
        <v>0</v>
      </c>
      <c r="E525" s="84">
        <v>0</v>
      </c>
      <c r="F525" s="84">
        <v>0</v>
      </c>
      <c r="G525" s="84">
        <v>0.92216680999999989</v>
      </c>
      <c r="H525" s="84">
        <v>118.60754084</v>
      </c>
      <c r="I525" s="113">
        <v>0</v>
      </c>
    </row>
    <row r="526" spans="1:14" x14ac:dyDescent="0.25">
      <c r="A526" s="112">
        <v>8</v>
      </c>
      <c r="B526" s="84">
        <v>0</v>
      </c>
      <c r="C526" s="84">
        <v>53.256940290000003</v>
      </c>
      <c r="D526" s="84">
        <v>0</v>
      </c>
      <c r="E526" s="84">
        <v>0</v>
      </c>
      <c r="F526" s="84">
        <v>0</v>
      </c>
      <c r="G526" s="84">
        <v>106.43877099000001</v>
      </c>
      <c r="H526" s="84">
        <v>103.37954735</v>
      </c>
      <c r="I526" s="113">
        <v>0</v>
      </c>
      <c r="N526" s="114"/>
    </row>
    <row r="527" spans="1:14" x14ac:dyDescent="0.25">
      <c r="A527" s="112">
        <v>9</v>
      </c>
      <c r="B527" s="84">
        <v>0</v>
      </c>
      <c r="C527" s="84">
        <v>99.928495019999986</v>
      </c>
      <c r="D527" s="84">
        <v>0</v>
      </c>
      <c r="E527" s="84">
        <v>0</v>
      </c>
      <c r="F527" s="84">
        <v>57.158730230000003</v>
      </c>
      <c r="G527" s="84">
        <v>142.81131493999999</v>
      </c>
      <c r="H527" s="84">
        <v>113.22711088</v>
      </c>
      <c r="I527" s="113">
        <v>0</v>
      </c>
    </row>
    <row r="528" spans="1:14" x14ac:dyDescent="0.25">
      <c r="A528" s="112">
        <v>10</v>
      </c>
      <c r="B528" s="84">
        <v>0</v>
      </c>
      <c r="C528" s="84">
        <v>99.902475170000002</v>
      </c>
      <c r="D528" s="84">
        <v>0</v>
      </c>
      <c r="E528" s="84">
        <v>0</v>
      </c>
      <c r="F528" s="84">
        <v>140.61216529999999</v>
      </c>
      <c r="G528" s="84">
        <v>140.86514911999998</v>
      </c>
      <c r="H528" s="84">
        <v>135.02842577000001</v>
      </c>
      <c r="I528" s="113">
        <v>0</v>
      </c>
    </row>
    <row r="529" spans="1:9" x14ac:dyDescent="0.25">
      <c r="A529" s="112">
        <v>11</v>
      </c>
      <c r="B529" s="84">
        <v>0</v>
      </c>
      <c r="C529" s="84">
        <v>109.45979982</v>
      </c>
      <c r="D529" s="84">
        <v>0</v>
      </c>
      <c r="E529" s="84">
        <v>4.2897258300000001</v>
      </c>
      <c r="F529" s="84">
        <v>143.24596453999999</v>
      </c>
      <c r="G529" s="84">
        <v>143.25767346999999</v>
      </c>
      <c r="H529" s="84">
        <v>143.58268494000001</v>
      </c>
      <c r="I529" s="113">
        <v>0</v>
      </c>
    </row>
    <row r="530" spans="1:9" x14ac:dyDescent="0.25">
      <c r="A530" s="112">
        <v>12</v>
      </c>
      <c r="B530" s="84">
        <v>0</v>
      </c>
      <c r="C530" s="84">
        <v>110.07883552999999</v>
      </c>
      <c r="D530" s="84">
        <v>0</v>
      </c>
      <c r="E530" s="84">
        <v>109.34531252000001</v>
      </c>
      <c r="F530" s="84">
        <v>143.63874588000002</v>
      </c>
      <c r="G530" s="84">
        <v>143.74093286999999</v>
      </c>
      <c r="H530" s="84">
        <v>99.373674600000015</v>
      </c>
      <c r="I530" s="113">
        <v>0</v>
      </c>
    </row>
    <row r="531" spans="1:9" x14ac:dyDescent="0.25">
      <c r="A531" s="112">
        <v>13</v>
      </c>
      <c r="B531" s="84">
        <v>0</v>
      </c>
      <c r="C531" s="84">
        <v>110.24607215</v>
      </c>
      <c r="D531" s="84">
        <v>0</v>
      </c>
      <c r="E531" s="84">
        <v>109.51846273999999</v>
      </c>
      <c r="F531" s="84">
        <v>143.79628417999999</v>
      </c>
      <c r="G531" s="84">
        <v>105.88419357000001</v>
      </c>
      <c r="H531" s="84">
        <v>139.09674612999999</v>
      </c>
      <c r="I531" s="113">
        <v>0</v>
      </c>
    </row>
    <row r="532" spans="1:9" x14ac:dyDescent="0.25">
      <c r="A532" s="112">
        <v>14</v>
      </c>
      <c r="B532" s="84">
        <v>0</v>
      </c>
      <c r="C532" s="84">
        <v>100.01696248</v>
      </c>
      <c r="D532" s="84">
        <v>0</v>
      </c>
      <c r="E532" s="84">
        <v>99.399582589999994</v>
      </c>
      <c r="F532" s="84">
        <v>143.71077353000001</v>
      </c>
      <c r="G532" s="84">
        <v>105.99205763000001</v>
      </c>
      <c r="H532" s="84">
        <v>141.90192149999999</v>
      </c>
      <c r="I532" s="113">
        <v>0</v>
      </c>
    </row>
    <row r="533" spans="1:9" x14ac:dyDescent="0.25">
      <c r="A533" s="112">
        <v>15</v>
      </c>
      <c r="B533" s="84">
        <v>0</v>
      </c>
      <c r="C533" s="84">
        <v>99.935827879999991</v>
      </c>
      <c r="D533" s="84">
        <v>0</v>
      </c>
      <c r="E533" s="84">
        <v>99.284622189999993</v>
      </c>
      <c r="F533" s="84">
        <v>143.67245337999998</v>
      </c>
      <c r="G533" s="84">
        <v>95.91208961000001</v>
      </c>
      <c r="H533" s="84">
        <v>136.88979055999999</v>
      </c>
      <c r="I533" s="113">
        <v>0</v>
      </c>
    </row>
    <row r="534" spans="1:9" x14ac:dyDescent="0.25">
      <c r="A534" s="112">
        <v>16</v>
      </c>
      <c r="B534" s="84">
        <v>0.54830903999999991</v>
      </c>
      <c r="C534" s="84">
        <v>99.929204649999988</v>
      </c>
      <c r="D534" s="84">
        <v>0</v>
      </c>
      <c r="E534" s="84">
        <v>99.286277990000016</v>
      </c>
      <c r="F534" s="84">
        <v>118.98045247999998</v>
      </c>
      <c r="G534" s="84">
        <v>93.039499209999988</v>
      </c>
      <c r="H534" s="84">
        <v>127.9392019</v>
      </c>
      <c r="I534" s="113">
        <v>0</v>
      </c>
    </row>
    <row r="535" spans="1:9" x14ac:dyDescent="0.25">
      <c r="A535" s="112">
        <v>17</v>
      </c>
      <c r="B535" s="84">
        <v>98.744119099999992</v>
      </c>
      <c r="C535" s="84">
        <v>99.951203239999998</v>
      </c>
      <c r="D535" s="84">
        <v>0</v>
      </c>
      <c r="E535" s="84">
        <v>99.287933810000013</v>
      </c>
      <c r="F535" s="84">
        <v>99.249488999999997</v>
      </c>
      <c r="G535" s="84">
        <v>91.870025630000001</v>
      </c>
      <c r="H535" s="84">
        <v>122.1503787</v>
      </c>
      <c r="I535" s="113">
        <v>0</v>
      </c>
    </row>
    <row r="536" spans="1:9" x14ac:dyDescent="0.25">
      <c r="A536" s="112">
        <v>18</v>
      </c>
      <c r="B536" s="84">
        <v>99.658834829999989</v>
      </c>
      <c r="C536" s="84">
        <v>110.06937377</v>
      </c>
      <c r="D536" s="84">
        <v>0</v>
      </c>
      <c r="E536" s="84">
        <v>109.31408868999999</v>
      </c>
      <c r="F536" s="84">
        <v>143.66713114999999</v>
      </c>
      <c r="G536" s="84">
        <v>89.338768220000006</v>
      </c>
      <c r="H536" s="84">
        <v>141.90617929999999</v>
      </c>
      <c r="I536" s="113">
        <v>0</v>
      </c>
    </row>
    <row r="537" spans="1:9" x14ac:dyDescent="0.25">
      <c r="A537" s="112">
        <v>19</v>
      </c>
      <c r="B537" s="84">
        <v>99.677758359999984</v>
      </c>
      <c r="C537" s="84">
        <v>110.35369968000001</v>
      </c>
      <c r="D537" s="84">
        <v>0</v>
      </c>
      <c r="E537" s="84">
        <v>109.40799669</v>
      </c>
      <c r="F537" s="84">
        <v>143.71857948000002</v>
      </c>
      <c r="G537" s="84">
        <v>89.321382249999985</v>
      </c>
      <c r="H537" s="84">
        <v>138.93388558999999</v>
      </c>
      <c r="I537" s="113">
        <v>0</v>
      </c>
    </row>
    <row r="538" spans="1:9" x14ac:dyDescent="0.25">
      <c r="A538" s="112">
        <v>20</v>
      </c>
      <c r="B538" s="84">
        <v>99.664038810000008</v>
      </c>
      <c r="C538" s="84">
        <v>99.902711720000013</v>
      </c>
      <c r="D538" s="84">
        <v>0</v>
      </c>
      <c r="E538" s="84">
        <v>99.351327600000005</v>
      </c>
      <c r="F538" s="84">
        <v>115.61431299</v>
      </c>
      <c r="G538" s="84">
        <v>89.308254050000002</v>
      </c>
      <c r="H538" s="84">
        <v>138.90585511</v>
      </c>
      <c r="I538" s="113">
        <v>0</v>
      </c>
    </row>
    <row r="539" spans="1:9" x14ac:dyDescent="0.25">
      <c r="A539" s="112">
        <v>21</v>
      </c>
      <c r="B539" s="84">
        <v>99.642513289999982</v>
      </c>
      <c r="C539" s="84">
        <v>99.899873189999994</v>
      </c>
      <c r="D539" s="84">
        <v>0</v>
      </c>
      <c r="E539" s="84">
        <v>99.31655563999999</v>
      </c>
      <c r="F539" s="84">
        <v>95.842190850000009</v>
      </c>
      <c r="G539" s="84">
        <v>89.630072170000005</v>
      </c>
      <c r="H539" s="84">
        <v>138.92146703</v>
      </c>
      <c r="I539" s="113">
        <v>0</v>
      </c>
    </row>
    <row r="540" spans="1:9" x14ac:dyDescent="0.25">
      <c r="A540" s="112">
        <v>22</v>
      </c>
      <c r="B540" s="84">
        <v>99.664984980000014</v>
      </c>
      <c r="C540" s="84">
        <v>97.748268769999996</v>
      </c>
      <c r="D540" s="84">
        <v>0</v>
      </c>
      <c r="E540" s="84">
        <v>99.31182475</v>
      </c>
      <c r="F540" s="84">
        <v>0.33813966000000001</v>
      </c>
      <c r="G540" s="84">
        <v>93.013952449999991</v>
      </c>
      <c r="H540" s="84">
        <v>142.87837517</v>
      </c>
      <c r="I540" s="113">
        <v>0</v>
      </c>
    </row>
    <row r="541" spans="1:9" x14ac:dyDescent="0.25">
      <c r="A541" s="112">
        <v>23</v>
      </c>
      <c r="B541" s="84">
        <v>99.592839050000009</v>
      </c>
      <c r="C541" s="84">
        <v>99.874799519999996</v>
      </c>
      <c r="D541" s="84">
        <v>0</v>
      </c>
      <c r="E541" s="84">
        <v>99.32104996999999</v>
      </c>
      <c r="F541" s="84">
        <v>0</v>
      </c>
      <c r="G541" s="84">
        <v>91.272870299999994</v>
      </c>
      <c r="H541" s="84">
        <v>62.311013509999995</v>
      </c>
      <c r="I541" s="113">
        <v>0</v>
      </c>
    </row>
    <row r="542" spans="1:9" x14ac:dyDescent="0.25">
      <c r="A542" s="115">
        <v>24</v>
      </c>
      <c r="B542" s="116">
        <v>0.18757941</v>
      </c>
      <c r="C542" s="116">
        <v>93.049085240000011</v>
      </c>
      <c r="D542" s="116">
        <v>0</v>
      </c>
      <c r="E542" s="116">
        <v>92.685990160000003</v>
      </c>
      <c r="F542" s="116">
        <v>0</v>
      </c>
      <c r="G542" s="116">
        <v>101.82580804999999</v>
      </c>
      <c r="H542" s="116">
        <v>0</v>
      </c>
      <c r="I542" s="117">
        <v>0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697.38097686999993</v>
      </c>
      <c r="C547" s="119">
        <v>1693.6036281200002</v>
      </c>
      <c r="D547" s="119">
        <v>0</v>
      </c>
      <c r="E547" s="119">
        <v>1329.1207511699999</v>
      </c>
      <c r="F547" s="119">
        <v>1633.2454126499999</v>
      </c>
      <c r="G547" s="119">
        <v>1817.2728649399999</v>
      </c>
      <c r="H547" s="119">
        <v>2236.2928313399998</v>
      </c>
      <c r="I547" s="119">
        <v>0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82.23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845.00285942999983</v>
      </c>
      <c r="E615" s="29">
        <v>27.567255632795423</v>
      </c>
      <c r="I615" s="12"/>
    </row>
    <row r="616" spans="1:9" x14ac:dyDescent="0.25">
      <c r="A616" s="10"/>
      <c r="C616" s="146">
        <v>2</v>
      </c>
      <c r="D616" s="147">
        <v>731.03380969000023</v>
      </c>
      <c r="E616" s="29">
        <v>23.249226862795467</v>
      </c>
      <c r="I616" s="12"/>
    </row>
    <row r="617" spans="1:9" x14ac:dyDescent="0.25">
      <c r="A617" s="10"/>
      <c r="C617" s="146">
        <v>3</v>
      </c>
      <c r="D617" s="147">
        <v>620.06834512000023</v>
      </c>
      <c r="E617" s="29">
        <v>21.212639442795762</v>
      </c>
      <c r="I617" s="12"/>
    </row>
    <row r="618" spans="1:9" x14ac:dyDescent="0.25">
      <c r="A618" s="10"/>
      <c r="C618" s="146">
        <v>4</v>
      </c>
      <c r="D618" s="147">
        <v>553.71965452999984</v>
      </c>
      <c r="E618" s="29">
        <v>21.381029922795847</v>
      </c>
      <c r="I618" s="12"/>
    </row>
    <row r="619" spans="1:9" x14ac:dyDescent="0.25">
      <c r="A619" s="10"/>
      <c r="C619" s="146">
        <v>5</v>
      </c>
      <c r="D619" s="147">
        <v>522.73545659000013</v>
      </c>
      <c r="E619" s="29">
        <v>20.406012552795573</v>
      </c>
      <c r="I619" s="12"/>
    </row>
    <row r="620" spans="1:9" x14ac:dyDescent="0.25">
      <c r="A620" s="10"/>
      <c r="C620" s="146">
        <v>6</v>
      </c>
      <c r="D620" s="147">
        <v>528.39907193999977</v>
      </c>
      <c r="E620" s="29">
        <v>21.32496812279544</v>
      </c>
      <c r="I620" s="12"/>
    </row>
    <row r="621" spans="1:9" x14ac:dyDescent="0.25">
      <c r="A621" s="10"/>
      <c r="C621" s="146">
        <v>7</v>
      </c>
      <c r="D621" s="147">
        <v>574.02321141999983</v>
      </c>
      <c r="E621" s="29">
        <v>23.859487082795567</v>
      </c>
      <c r="I621" s="12"/>
    </row>
    <row r="622" spans="1:9" x14ac:dyDescent="0.25">
      <c r="A622" s="10"/>
      <c r="C622" s="146">
        <v>8</v>
      </c>
      <c r="D622" s="147">
        <v>660.23490078999998</v>
      </c>
      <c r="E622" s="29">
        <v>27.538411832795191</v>
      </c>
      <c r="I622" s="12"/>
    </row>
    <row r="623" spans="1:9" x14ac:dyDescent="0.25">
      <c r="A623" s="10"/>
      <c r="C623" s="146">
        <v>9</v>
      </c>
      <c r="D623" s="147">
        <v>801.48643998999967</v>
      </c>
      <c r="E623" s="29">
        <v>30.880595412795401</v>
      </c>
      <c r="I623" s="12"/>
    </row>
    <row r="624" spans="1:9" x14ac:dyDescent="0.25">
      <c r="A624" s="10"/>
      <c r="C624" s="146">
        <v>10</v>
      </c>
      <c r="D624" s="147">
        <v>912.56776467999998</v>
      </c>
      <c r="E624" s="29">
        <v>31.849874042795818</v>
      </c>
      <c r="I624" s="12"/>
    </row>
    <row r="625" spans="1:9" x14ac:dyDescent="0.25">
      <c r="A625" s="10"/>
      <c r="C625" s="146">
        <v>11</v>
      </c>
      <c r="D625" s="147">
        <v>968.76315365000073</v>
      </c>
      <c r="E625" s="29">
        <v>28.573022822795792</v>
      </c>
      <c r="I625" s="12"/>
    </row>
    <row r="626" spans="1:9" x14ac:dyDescent="0.25">
      <c r="A626" s="10"/>
      <c r="C626" s="146">
        <v>12</v>
      </c>
      <c r="D626" s="147">
        <v>982.38039560000004</v>
      </c>
      <c r="E626" s="29">
        <v>26.73822233279634</v>
      </c>
      <c r="I626" s="12"/>
    </row>
    <row r="627" spans="1:9" x14ac:dyDescent="0.25">
      <c r="A627" s="10"/>
      <c r="C627" s="146">
        <v>13</v>
      </c>
      <c r="D627" s="147">
        <v>963.60738719000028</v>
      </c>
      <c r="E627" s="29">
        <v>23.566794692794929</v>
      </c>
      <c r="I627" s="12"/>
    </row>
    <row r="628" spans="1:9" x14ac:dyDescent="0.25">
      <c r="A628" s="10"/>
      <c r="C628" s="146">
        <v>14</v>
      </c>
      <c r="D628" s="147">
        <v>945.92129127000021</v>
      </c>
      <c r="E628" s="29">
        <v>24.728947132795611</v>
      </c>
      <c r="I628" s="12"/>
    </row>
    <row r="629" spans="1:9" x14ac:dyDescent="0.25">
      <c r="A629" s="10"/>
      <c r="C629" s="146">
        <v>15</v>
      </c>
      <c r="D629" s="147">
        <v>939.47462071000018</v>
      </c>
      <c r="E629" s="29">
        <v>29.492858942795237</v>
      </c>
      <c r="I629" s="12"/>
    </row>
    <row r="630" spans="1:9" x14ac:dyDescent="0.25">
      <c r="A630" s="10"/>
      <c r="C630" s="146">
        <v>16</v>
      </c>
      <c r="D630" s="147">
        <v>940.59792468000023</v>
      </c>
      <c r="E630" s="29">
        <v>33.520264382795631</v>
      </c>
      <c r="I630" s="12"/>
    </row>
    <row r="631" spans="1:9" x14ac:dyDescent="0.25">
      <c r="A631" s="10"/>
      <c r="C631" s="146">
        <v>17</v>
      </c>
      <c r="D631" s="147">
        <v>1009.2992815199999</v>
      </c>
      <c r="E631" s="29">
        <v>34.625121552796827</v>
      </c>
      <c r="I631" s="12"/>
    </row>
    <row r="632" spans="1:9" x14ac:dyDescent="0.25">
      <c r="A632" s="10"/>
      <c r="C632" s="146">
        <v>18</v>
      </c>
      <c r="D632" s="147">
        <v>1070.2179831799999</v>
      </c>
      <c r="E632" s="29">
        <v>37.687272292796024</v>
      </c>
      <c r="I632" s="12"/>
    </row>
    <row r="633" spans="1:9" x14ac:dyDescent="0.25">
      <c r="A633" s="10"/>
      <c r="C633" s="146">
        <v>19</v>
      </c>
      <c r="D633" s="147">
        <v>1063.2752007199999</v>
      </c>
      <c r="E633" s="29">
        <v>37.325453022795045</v>
      </c>
      <c r="I633" s="12"/>
    </row>
    <row r="634" spans="1:9" x14ac:dyDescent="0.25">
      <c r="A634" s="10"/>
      <c r="C634" s="146">
        <v>20</v>
      </c>
      <c r="D634" s="147">
        <v>1035.6732145000001</v>
      </c>
      <c r="E634" s="29">
        <v>35.290650182795616</v>
      </c>
      <c r="I634" s="12"/>
    </row>
    <row r="635" spans="1:9" x14ac:dyDescent="0.25">
      <c r="A635" s="10"/>
      <c r="C635" s="146">
        <v>21</v>
      </c>
      <c r="D635" s="147">
        <v>994.6528710999994</v>
      </c>
      <c r="E635" s="29">
        <v>32.913543932795847</v>
      </c>
      <c r="I635" s="12"/>
    </row>
    <row r="636" spans="1:9" x14ac:dyDescent="0.25">
      <c r="A636" s="10"/>
      <c r="C636" s="146">
        <v>22</v>
      </c>
      <c r="D636" s="147">
        <v>924.45961946</v>
      </c>
      <c r="E636" s="29">
        <v>30.751547192795442</v>
      </c>
      <c r="I636" s="12"/>
    </row>
    <row r="637" spans="1:9" x14ac:dyDescent="0.25">
      <c r="A637" s="10"/>
      <c r="C637" s="146">
        <v>23</v>
      </c>
      <c r="D637" s="147">
        <v>832.7990809800001</v>
      </c>
      <c r="E637" s="29">
        <v>26.913226382795528</v>
      </c>
      <c r="I637" s="12"/>
    </row>
    <row r="638" spans="1:9" x14ac:dyDescent="0.25">
      <c r="A638" s="10"/>
      <c r="C638" s="146">
        <v>24</v>
      </c>
      <c r="D638" s="147">
        <v>722.01845794999963</v>
      </c>
      <c r="E638" s="29">
        <v>22.478716872795303</v>
      </c>
      <c r="I638" s="12"/>
    </row>
    <row r="639" spans="1:9" x14ac:dyDescent="0.25">
      <c r="A639" s="10"/>
      <c r="C639" s="146">
        <v>25</v>
      </c>
      <c r="D639" s="147">
        <v>610.01556653999978</v>
      </c>
      <c r="E639" s="29">
        <v>19.754079402795242</v>
      </c>
      <c r="I639" s="12"/>
    </row>
    <row r="640" spans="1:9" x14ac:dyDescent="0.25">
      <c r="A640" s="10"/>
      <c r="C640" s="146">
        <v>26</v>
      </c>
      <c r="D640" s="147">
        <v>529.12485437999999</v>
      </c>
      <c r="E640" s="29">
        <v>18.991537622795931</v>
      </c>
      <c r="I640" s="12"/>
    </row>
    <row r="641" spans="1:9" x14ac:dyDescent="0.25">
      <c r="A641" s="10"/>
      <c r="C641" s="146">
        <v>27</v>
      </c>
      <c r="D641" s="147">
        <v>485.51382022000018</v>
      </c>
      <c r="E641" s="29">
        <v>21.277169632795903</v>
      </c>
      <c r="I641" s="12"/>
    </row>
    <row r="642" spans="1:9" x14ac:dyDescent="0.25">
      <c r="A642" s="10"/>
      <c r="C642" s="146">
        <v>28</v>
      </c>
      <c r="D642" s="147">
        <v>463.55767356999991</v>
      </c>
      <c r="E642" s="29">
        <v>21.68387365279591</v>
      </c>
      <c r="I642" s="12"/>
    </row>
    <row r="643" spans="1:9" x14ac:dyDescent="0.25">
      <c r="A643" s="10"/>
      <c r="C643" s="146">
        <v>29</v>
      </c>
      <c r="D643" s="147">
        <v>462.05375837000003</v>
      </c>
      <c r="E643" s="29">
        <v>22.965849022795396</v>
      </c>
      <c r="I643" s="12"/>
    </row>
    <row r="644" spans="1:9" x14ac:dyDescent="0.25">
      <c r="A644" s="10"/>
      <c r="C644" s="146">
        <v>30</v>
      </c>
      <c r="D644" s="147">
        <v>487.24335556999995</v>
      </c>
      <c r="E644" s="29">
        <v>26.336291972795834</v>
      </c>
      <c r="I644" s="12"/>
    </row>
    <row r="645" spans="1:9" x14ac:dyDescent="0.25">
      <c r="A645" s="10"/>
      <c r="C645" s="146">
        <v>31</v>
      </c>
      <c r="D645" s="147">
        <v>558.53062218999992</v>
      </c>
      <c r="E645" s="29">
        <v>28.135424002795389</v>
      </c>
      <c r="I645" s="12"/>
    </row>
    <row r="646" spans="1:9" x14ac:dyDescent="0.25">
      <c r="A646" s="10"/>
      <c r="C646" s="146">
        <v>32</v>
      </c>
      <c r="D646" s="147">
        <v>670.73565218999954</v>
      </c>
      <c r="E646" s="29">
        <v>29.109954722795692</v>
      </c>
      <c r="I646" s="12"/>
    </row>
    <row r="647" spans="1:9" x14ac:dyDescent="0.25">
      <c r="A647" s="10"/>
      <c r="C647" s="146">
        <v>33</v>
      </c>
      <c r="D647" s="147">
        <v>829.2447102399999</v>
      </c>
      <c r="E647" s="29">
        <v>33.068535782795607</v>
      </c>
      <c r="I647" s="12"/>
    </row>
    <row r="648" spans="1:9" x14ac:dyDescent="0.25">
      <c r="A648" s="10"/>
      <c r="C648" s="146">
        <v>34</v>
      </c>
      <c r="D648" s="147">
        <v>933.31696885000008</v>
      </c>
      <c r="E648" s="29">
        <v>32.486634122795522</v>
      </c>
      <c r="I648" s="12"/>
    </row>
    <row r="649" spans="1:9" x14ac:dyDescent="0.25">
      <c r="A649" s="10"/>
      <c r="C649" s="146">
        <v>35</v>
      </c>
      <c r="D649" s="147">
        <v>947.2660586400001</v>
      </c>
      <c r="E649" s="29">
        <v>29.773077982795485</v>
      </c>
      <c r="I649" s="12"/>
    </row>
    <row r="650" spans="1:9" x14ac:dyDescent="0.25">
      <c r="A650" s="10"/>
      <c r="C650" s="146">
        <v>36</v>
      </c>
      <c r="D650" s="147">
        <v>932.41493031999994</v>
      </c>
      <c r="E650" s="29">
        <v>24.182822272796329</v>
      </c>
      <c r="I650" s="12"/>
    </row>
    <row r="651" spans="1:9" x14ac:dyDescent="0.25">
      <c r="A651" s="10"/>
      <c r="C651" s="146">
        <v>37</v>
      </c>
      <c r="D651" s="147">
        <v>926.54407630000003</v>
      </c>
      <c r="E651" s="29">
        <v>23.111961342795439</v>
      </c>
      <c r="I651" s="12"/>
    </row>
    <row r="652" spans="1:9" x14ac:dyDescent="0.25">
      <c r="A652" s="10"/>
      <c r="C652" s="146">
        <v>38</v>
      </c>
      <c r="D652" s="147">
        <v>918.6932053700001</v>
      </c>
      <c r="E652" s="29">
        <v>22.003983662795918</v>
      </c>
      <c r="I652" s="12"/>
    </row>
    <row r="653" spans="1:9" x14ac:dyDescent="0.25">
      <c r="A653" s="10"/>
      <c r="C653" s="146">
        <v>39</v>
      </c>
      <c r="D653" s="147">
        <v>905.74268639000024</v>
      </c>
      <c r="E653" s="29">
        <v>27.324327542795118</v>
      </c>
      <c r="I653" s="12"/>
    </row>
    <row r="654" spans="1:9" x14ac:dyDescent="0.25">
      <c r="A654" s="10"/>
      <c r="C654" s="146">
        <v>40</v>
      </c>
      <c r="D654" s="147">
        <v>918.86925483999971</v>
      </c>
      <c r="E654" s="29">
        <v>30.519601402794933</v>
      </c>
      <c r="I654" s="12"/>
    </row>
    <row r="655" spans="1:9" x14ac:dyDescent="0.25">
      <c r="A655" s="10"/>
      <c r="C655" s="146">
        <v>41</v>
      </c>
      <c r="D655" s="147">
        <v>997.66654746999939</v>
      </c>
      <c r="E655" s="29">
        <v>38.056489742796884</v>
      </c>
      <c r="I655" s="12"/>
    </row>
    <row r="656" spans="1:9" x14ac:dyDescent="0.25">
      <c r="A656" s="10"/>
      <c r="C656" s="146">
        <v>42</v>
      </c>
      <c r="D656" s="147">
        <v>1091.4439824200008</v>
      </c>
      <c r="E656" s="29">
        <v>39.951752882795972</v>
      </c>
      <c r="I656" s="12"/>
    </row>
    <row r="657" spans="1:9" x14ac:dyDescent="0.25">
      <c r="A657" s="10"/>
      <c r="C657" s="146">
        <v>43</v>
      </c>
      <c r="D657" s="147">
        <v>1099.5917299700002</v>
      </c>
      <c r="E657" s="29">
        <v>41.528121442795509</v>
      </c>
      <c r="I657" s="12"/>
    </row>
    <row r="658" spans="1:9" x14ac:dyDescent="0.25">
      <c r="A658" s="10"/>
      <c r="C658" s="146">
        <v>44</v>
      </c>
      <c r="D658" s="147">
        <v>1096.8116074799998</v>
      </c>
      <c r="E658" s="29">
        <v>41.021119322796039</v>
      </c>
      <c r="I658" s="12"/>
    </row>
    <row r="659" spans="1:9" x14ac:dyDescent="0.25">
      <c r="A659" s="10"/>
      <c r="C659" s="146">
        <v>45</v>
      </c>
      <c r="D659" s="147">
        <v>1079.46118675</v>
      </c>
      <c r="E659" s="29">
        <v>39.724224292795725</v>
      </c>
      <c r="I659" s="12"/>
    </row>
    <row r="660" spans="1:9" x14ac:dyDescent="0.25">
      <c r="A660" s="10"/>
      <c r="C660" s="146">
        <v>46</v>
      </c>
      <c r="D660" s="147">
        <v>1013.2362804799999</v>
      </c>
      <c r="E660" s="29">
        <v>37.629076392796378</v>
      </c>
      <c r="I660" s="12"/>
    </row>
    <row r="661" spans="1:9" x14ac:dyDescent="0.25">
      <c r="A661" s="10"/>
      <c r="C661" s="146">
        <v>47</v>
      </c>
      <c r="D661" s="147">
        <v>895.24627161999979</v>
      </c>
      <c r="E661" s="29">
        <v>30.036493802795349</v>
      </c>
      <c r="I661" s="12"/>
    </row>
    <row r="662" spans="1:9" x14ac:dyDescent="0.25">
      <c r="A662" s="10"/>
      <c r="C662" s="146">
        <v>48</v>
      </c>
      <c r="D662" s="147">
        <v>752.82130171000028</v>
      </c>
      <c r="E662" s="29">
        <v>27.560212212795705</v>
      </c>
      <c r="I662" s="12"/>
    </row>
    <row r="663" spans="1:9" x14ac:dyDescent="0.25">
      <c r="A663" s="10"/>
      <c r="C663" s="146">
        <v>49</v>
      </c>
      <c r="D663" s="147">
        <v>624.01771786999996</v>
      </c>
      <c r="E663" s="29">
        <v>22.456781772795466</v>
      </c>
      <c r="I663" s="12"/>
    </row>
    <row r="664" spans="1:9" x14ac:dyDescent="0.25">
      <c r="A664" s="10"/>
      <c r="C664" s="146">
        <v>50</v>
      </c>
      <c r="D664" s="147">
        <v>542.86653373000001</v>
      </c>
      <c r="E664" s="29">
        <v>22.794434082795306</v>
      </c>
      <c r="I664" s="12"/>
    </row>
    <row r="665" spans="1:9" x14ac:dyDescent="0.25">
      <c r="A665" s="10"/>
      <c r="C665" s="146">
        <v>51</v>
      </c>
      <c r="D665" s="147">
        <v>501.12788114999995</v>
      </c>
      <c r="E665" s="29">
        <v>24.657518412795525</v>
      </c>
      <c r="I665" s="12"/>
    </row>
    <row r="666" spans="1:9" x14ac:dyDescent="0.25">
      <c r="A666" s="10"/>
      <c r="C666" s="146">
        <v>52</v>
      </c>
      <c r="D666" s="147">
        <v>482.76222609000013</v>
      </c>
      <c r="E666" s="29">
        <v>25.070485382795823</v>
      </c>
      <c r="I666" s="12"/>
    </row>
    <row r="667" spans="1:9" x14ac:dyDescent="0.25">
      <c r="A667" s="10"/>
      <c r="C667" s="146">
        <v>53</v>
      </c>
      <c r="D667" s="147">
        <v>487.07957022000005</v>
      </c>
      <c r="E667" s="29">
        <v>23.845844202795206</v>
      </c>
      <c r="I667" s="12"/>
    </row>
    <row r="668" spans="1:9" x14ac:dyDescent="0.25">
      <c r="A668" s="10"/>
      <c r="C668" s="146">
        <v>54</v>
      </c>
      <c r="D668" s="147">
        <v>532.16849042000024</v>
      </c>
      <c r="E668" s="29">
        <v>26.572685752796019</v>
      </c>
      <c r="I668" s="12"/>
    </row>
    <row r="669" spans="1:9" x14ac:dyDescent="0.25">
      <c r="A669" s="10"/>
      <c r="C669" s="146">
        <v>55</v>
      </c>
      <c r="D669" s="147">
        <v>652.89155256999993</v>
      </c>
      <c r="E669" s="29">
        <v>31.004415312795345</v>
      </c>
      <c r="I669" s="12"/>
    </row>
    <row r="670" spans="1:9" x14ac:dyDescent="0.25">
      <c r="A670" s="10"/>
      <c r="C670" s="146">
        <v>56</v>
      </c>
      <c r="D670" s="147">
        <v>841.20490758000005</v>
      </c>
      <c r="E670" s="29">
        <v>33.695041152796648</v>
      </c>
      <c r="I670" s="12"/>
    </row>
    <row r="671" spans="1:9" x14ac:dyDescent="0.25">
      <c r="A671" s="10"/>
      <c r="C671" s="146">
        <v>57</v>
      </c>
      <c r="D671" s="147">
        <v>1021.2734186400004</v>
      </c>
      <c r="E671" s="29">
        <v>36.482711052796049</v>
      </c>
      <c r="I671" s="12"/>
    </row>
    <row r="672" spans="1:9" x14ac:dyDescent="0.25">
      <c r="A672" s="10"/>
      <c r="C672" s="146">
        <v>58</v>
      </c>
      <c r="D672" s="147">
        <v>1112.6639617199994</v>
      </c>
      <c r="E672" s="29">
        <v>38.396259552795527</v>
      </c>
      <c r="I672" s="12"/>
    </row>
    <row r="673" spans="1:9" x14ac:dyDescent="0.25">
      <c r="A673" s="10"/>
      <c r="C673" s="146">
        <v>59</v>
      </c>
      <c r="D673" s="147">
        <v>1143.9206529000005</v>
      </c>
      <c r="E673" s="29">
        <v>35.757286882795825</v>
      </c>
      <c r="I673" s="12"/>
    </row>
    <row r="674" spans="1:9" x14ac:dyDescent="0.25">
      <c r="A674" s="10"/>
      <c r="C674" s="146">
        <v>60</v>
      </c>
      <c r="D674" s="147">
        <v>1148.5191373199996</v>
      </c>
      <c r="E674" s="29">
        <v>37.887267392795366</v>
      </c>
      <c r="I674" s="12"/>
    </row>
    <row r="675" spans="1:9" x14ac:dyDescent="0.25">
      <c r="A675" s="10"/>
      <c r="C675" s="146">
        <v>61</v>
      </c>
      <c r="D675" s="147">
        <v>1139.4775848700006</v>
      </c>
      <c r="E675" s="29">
        <v>40.759545092795179</v>
      </c>
      <c r="I675" s="12"/>
    </row>
    <row r="676" spans="1:9" x14ac:dyDescent="0.25">
      <c r="A676" s="10"/>
      <c r="C676" s="146">
        <v>62</v>
      </c>
      <c r="D676" s="147">
        <v>1130.5747925800001</v>
      </c>
      <c r="E676" s="29">
        <v>37.514682482795251</v>
      </c>
      <c r="I676" s="12"/>
    </row>
    <row r="677" spans="1:9" x14ac:dyDescent="0.25">
      <c r="A677" s="10"/>
      <c r="C677" s="146">
        <v>63</v>
      </c>
      <c r="D677" s="147">
        <v>1108.4461478699998</v>
      </c>
      <c r="E677" s="29">
        <v>35.332178122796449</v>
      </c>
      <c r="I677" s="12"/>
    </row>
    <row r="678" spans="1:9" x14ac:dyDescent="0.25">
      <c r="A678" s="10"/>
      <c r="C678" s="146">
        <v>64</v>
      </c>
      <c r="D678" s="147">
        <v>1114.754169530001</v>
      </c>
      <c r="E678" s="29">
        <v>32.012392512795714</v>
      </c>
      <c r="I678" s="12"/>
    </row>
    <row r="679" spans="1:9" x14ac:dyDescent="0.25">
      <c r="A679" s="10"/>
      <c r="C679" s="146">
        <v>65</v>
      </c>
      <c r="D679" s="147">
        <v>1154.6865427799994</v>
      </c>
      <c r="E679" s="29">
        <v>35.774437872795943</v>
      </c>
      <c r="I679" s="12"/>
    </row>
    <row r="680" spans="1:9" x14ac:dyDescent="0.25">
      <c r="A680" s="10"/>
      <c r="C680" s="146">
        <v>66</v>
      </c>
      <c r="D680" s="147">
        <v>1213.8785639399998</v>
      </c>
      <c r="E680" s="29">
        <v>34.477897442794983</v>
      </c>
      <c r="I680" s="12"/>
    </row>
    <row r="681" spans="1:9" x14ac:dyDescent="0.25">
      <c r="A681" s="10"/>
      <c r="C681" s="146">
        <v>67</v>
      </c>
      <c r="D681" s="147">
        <v>1207.8871168499995</v>
      </c>
      <c r="E681" s="29">
        <v>37.784282142795973</v>
      </c>
      <c r="I681" s="12"/>
    </row>
    <row r="682" spans="1:9" x14ac:dyDescent="0.25">
      <c r="A682" s="10"/>
      <c r="C682" s="146">
        <v>68</v>
      </c>
      <c r="D682" s="147">
        <v>1196.6338844399988</v>
      </c>
      <c r="E682" s="29">
        <v>39.533853972796351</v>
      </c>
      <c r="I682" s="12"/>
    </row>
    <row r="683" spans="1:9" x14ac:dyDescent="0.25">
      <c r="A683" s="10"/>
      <c r="C683" s="146">
        <v>69</v>
      </c>
      <c r="D683" s="147">
        <v>1161.8180639799989</v>
      </c>
      <c r="E683" s="29">
        <v>37.586906462795014</v>
      </c>
      <c r="I683" s="12"/>
    </row>
    <row r="684" spans="1:9" x14ac:dyDescent="0.25">
      <c r="A684" s="10"/>
      <c r="C684" s="146">
        <v>70</v>
      </c>
      <c r="D684" s="147">
        <v>1072.5561764800002</v>
      </c>
      <c r="E684" s="29">
        <v>33.694944042795669</v>
      </c>
      <c r="I684" s="12"/>
    </row>
    <row r="685" spans="1:9" x14ac:dyDescent="0.25">
      <c r="A685" s="10"/>
      <c r="C685" s="146">
        <v>71</v>
      </c>
      <c r="D685" s="147">
        <v>941.05103867000014</v>
      </c>
      <c r="E685" s="29">
        <v>26.582914112795379</v>
      </c>
      <c r="I685" s="12"/>
    </row>
    <row r="686" spans="1:9" x14ac:dyDescent="0.25">
      <c r="A686" s="10"/>
      <c r="C686" s="146">
        <v>72</v>
      </c>
      <c r="D686" s="147">
        <v>771.87432180999986</v>
      </c>
      <c r="E686" s="29">
        <v>21.967104492795897</v>
      </c>
      <c r="I686" s="12"/>
    </row>
    <row r="687" spans="1:9" x14ac:dyDescent="0.25">
      <c r="A687" s="10"/>
      <c r="C687" s="146">
        <v>73</v>
      </c>
      <c r="D687" s="147">
        <v>636.92002019000029</v>
      </c>
      <c r="E687" s="29">
        <v>20.396591392795813</v>
      </c>
      <c r="I687" s="12"/>
    </row>
    <row r="688" spans="1:9" x14ac:dyDescent="0.25">
      <c r="A688" s="10"/>
      <c r="C688" s="146">
        <v>74</v>
      </c>
      <c r="D688" s="147">
        <v>554.13467367000021</v>
      </c>
      <c r="E688" s="29">
        <v>18.458507522795912</v>
      </c>
      <c r="I688" s="12"/>
    </row>
    <row r="689" spans="1:9" x14ac:dyDescent="0.25">
      <c r="A689" s="10"/>
      <c r="C689" s="146">
        <v>75</v>
      </c>
      <c r="D689" s="147">
        <v>511.75971146999984</v>
      </c>
      <c r="E689" s="29">
        <v>18.926810402795923</v>
      </c>
      <c r="I689" s="12"/>
    </row>
    <row r="690" spans="1:9" ht="17.25" customHeight="1" x14ac:dyDescent="0.25">
      <c r="A690" s="10"/>
      <c r="C690" s="146">
        <v>76</v>
      </c>
      <c r="D690" s="147">
        <v>487.51951598999995</v>
      </c>
      <c r="E690" s="29">
        <v>18.325456362795762</v>
      </c>
      <c r="I690" s="12"/>
    </row>
    <row r="691" spans="1:9" ht="16.5" customHeight="1" x14ac:dyDescent="0.25">
      <c r="A691" s="10"/>
      <c r="C691" s="146">
        <v>77</v>
      </c>
      <c r="D691" s="147">
        <v>495.99155290999994</v>
      </c>
      <c r="E691" s="29">
        <v>17.268129752795403</v>
      </c>
      <c r="I691" s="12"/>
    </row>
    <row r="692" spans="1:9" x14ac:dyDescent="0.25">
      <c r="A692" s="10"/>
      <c r="C692" s="146">
        <v>78</v>
      </c>
      <c r="D692" s="147">
        <v>550.23894545000007</v>
      </c>
      <c r="E692" s="29">
        <v>20.830296782795472</v>
      </c>
      <c r="I692" s="12"/>
    </row>
    <row r="693" spans="1:9" x14ac:dyDescent="0.25">
      <c r="A693" s="10"/>
      <c r="C693" s="146">
        <v>79</v>
      </c>
      <c r="D693" s="147">
        <v>683.38768327999969</v>
      </c>
      <c r="E693" s="29">
        <v>26.306669242795579</v>
      </c>
      <c r="I693" s="12"/>
    </row>
    <row r="694" spans="1:9" x14ac:dyDescent="0.25">
      <c r="A694" s="10"/>
      <c r="C694" s="146">
        <v>80</v>
      </c>
      <c r="D694" s="147">
        <v>884.87260798999955</v>
      </c>
      <c r="E694" s="29">
        <v>30.35904089279552</v>
      </c>
      <c r="I694" s="12"/>
    </row>
    <row r="695" spans="1:9" x14ac:dyDescent="0.25">
      <c r="A695" s="10"/>
      <c r="C695" s="146">
        <v>81</v>
      </c>
      <c r="D695" s="147">
        <v>1048.15052982</v>
      </c>
      <c r="E695" s="29">
        <v>28.5771875427954</v>
      </c>
      <c r="I695" s="12"/>
    </row>
    <row r="696" spans="1:9" x14ac:dyDescent="0.25">
      <c r="A696" s="10"/>
      <c r="C696" s="146">
        <v>82</v>
      </c>
      <c r="D696" s="147">
        <v>1104.5646412100004</v>
      </c>
      <c r="E696" s="29">
        <v>28.543284452795888</v>
      </c>
      <c r="I696" s="12"/>
    </row>
    <row r="697" spans="1:9" x14ac:dyDescent="0.25">
      <c r="A697" s="10"/>
      <c r="C697" s="146">
        <v>83</v>
      </c>
      <c r="D697" s="147">
        <v>1125.2336223599998</v>
      </c>
      <c r="E697" s="29">
        <v>29.538990282795567</v>
      </c>
      <c r="I697" s="12"/>
    </row>
    <row r="698" spans="1:9" x14ac:dyDescent="0.25">
      <c r="A698" s="10"/>
      <c r="C698" s="146">
        <v>84</v>
      </c>
      <c r="D698" s="147">
        <v>1131.8137010800001</v>
      </c>
      <c r="E698" s="29">
        <v>31.823922912796434</v>
      </c>
      <c r="I698" s="12"/>
    </row>
    <row r="699" spans="1:9" x14ac:dyDescent="0.25">
      <c r="A699" s="10"/>
      <c r="C699" s="146">
        <v>85</v>
      </c>
      <c r="D699" s="147">
        <v>1134.2469968899991</v>
      </c>
      <c r="E699" s="29">
        <v>29.817249882795068</v>
      </c>
      <c r="I699" s="12"/>
    </row>
    <row r="700" spans="1:9" x14ac:dyDescent="0.25">
      <c r="A700" s="10"/>
      <c r="C700" s="146">
        <v>86</v>
      </c>
      <c r="D700" s="147">
        <v>1141.0034238299995</v>
      </c>
      <c r="E700" s="29">
        <v>29.533049592795578</v>
      </c>
      <c r="I700" s="12"/>
    </row>
    <row r="701" spans="1:9" x14ac:dyDescent="0.25">
      <c r="A701" s="10"/>
      <c r="C701" s="146">
        <v>87</v>
      </c>
      <c r="D701" s="147">
        <v>1109.89047865</v>
      </c>
      <c r="E701" s="29">
        <v>30.694952012795966</v>
      </c>
      <c r="I701" s="12"/>
    </row>
    <row r="702" spans="1:9" x14ac:dyDescent="0.25">
      <c r="A702" s="10"/>
      <c r="C702" s="146">
        <v>88</v>
      </c>
      <c r="D702" s="147">
        <v>1088.5176822799995</v>
      </c>
      <c r="E702" s="29">
        <v>34.612988622795683</v>
      </c>
      <c r="I702" s="12"/>
    </row>
    <row r="703" spans="1:9" x14ac:dyDescent="0.25">
      <c r="A703" s="10"/>
      <c r="C703" s="146">
        <v>89</v>
      </c>
      <c r="D703" s="147">
        <v>1129.9541238299998</v>
      </c>
      <c r="E703" s="29">
        <v>32.830574442795978</v>
      </c>
      <c r="I703" s="12"/>
    </row>
    <row r="704" spans="1:9" x14ac:dyDescent="0.25">
      <c r="A704" s="10"/>
      <c r="C704" s="146">
        <v>90</v>
      </c>
      <c r="D704" s="147">
        <v>1223.7400957500001</v>
      </c>
      <c r="E704" s="29">
        <v>35.519214472795284</v>
      </c>
      <c r="I704" s="12"/>
    </row>
    <row r="705" spans="1:9" x14ac:dyDescent="0.25">
      <c r="A705" s="10"/>
      <c r="C705" s="146">
        <v>91</v>
      </c>
      <c r="D705" s="147">
        <v>1229.5837026100003</v>
      </c>
      <c r="E705" s="29">
        <v>34.667029172795765</v>
      </c>
      <c r="I705" s="12"/>
    </row>
    <row r="706" spans="1:9" x14ac:dyDescent="0.25">
      <c r="A706" s="10"/>
      <c r="C706" s="146">
        <v>92</v>
      </c>
      <c r="D706" s="147">
        <v>1209.5472111900003</v>
      </c>
      <c r="E706" s="29">
        <v>34.498102852794318</v>
      </c>
      <c r="I706" s="12"/>
    </row>
    <row r="707" spans="1:9" x14ac:dyDescent="0.25">
      <c r="A707" s="10"/>
      <c r="C707" s="146">
        <v>93</v>
      </c>
      <c r="D707" s="147">
        <v>1173.6026486299995</v>
      </c>
      <c r="E707" s="29">
        <v>35.930746952794834</v>
      </c>
      <c r="I707" s="12"/>
    </row>
    <row r="708" spans="1:9" x14ac:dyDescent="0.25">
      <c r="A708" s="10"/>
      <c r="C708" s="146">
        <v>94</v>
      </c>
      <c r="D708" s="147">
        <v>1089.9241720499999</v>
      </c>
      <c r="E708" s="29">
        <v>34.223857702796067</v>
      </c>
      <c r="I708" s="12"/>
    </row>
    <row r="709" spans="1:9" x14ac:dyDescent="0.25">
      <c r="A709" s="10"/>
      <c r="C709" s="146">
        <v>95</v>
      </c>
      <c r="D709" s="147">
        <v>947.93946392000043</v>
      </c>
      <c r="E709" s="29">
        <v>27.222634952795488</v>
      </c>
      <c r="I709" s="12"/>
    </row>
    <row r="710" spans="1:9" x14ac:dyDescent="0.25">
      <c r="A710" s="10"/>
      <c r="C710" s="146">
        <v>96</v>
      </c>
      <c r="D710" s="147">
        <v>782.04684852999992</v>
      </c>
      <c r="E710" s="29">
        <v>23.626005222796039</v>
      </c>
      <c r="I710" s="12"/>
    </row>
    <row r="711" spans="1:9" x14ac:dyDescent="0.25">
      <c r="A711" s="10"/>
      <c r="C711" s="146">
        <v>97</v>
      </c>
      <c r="D711" s="147">
        <v>645.42857547999995</v>
      </c>
      <c r="E711" s="29">
        <v>22.79018332279577</v>
      </c>
      <c r="I711" s="12"/>
    </row>
    <row r="712" spans="1:9" x14ac:dyDescent="0.25">
      <c r="A712" s="10"/>
      <c r="C712" s="146">
        <v>98</v>
      </c>
      <c r="D712" s="147">
        <v>559.88267532999998</v>
      </c>
      <c r="E712" s="29">
        <v>24.465046362795306</v>
      </c>
      <c r="I712" s="12"/>
    </row>
    <row r="713" spans="1:9" x14ac:dyDescent="0.25">
      <c r="A713" s="10"/>
      <c r="C713" s="146">
        <v>99</v>
      </c>
      <c r="D713" s="147">
        <v>524.29514455999981</v>
      </c>
      <c r="E713" s="29">
        <v>27.941046582795934</v>
      </c>
      <c r="I713" s="12"/>
    </row>
    <row r="714" spans="1:9" x14ac:dyDescent="0.25">
      <c r="A714" s="10"/>
      <c r="C714" s="146">
        <v>100</v>
      </c>
      <c r="D714" s="147">
        <v>513.53507454999976</v>
      </c>
      <c r="E714" s="29">
        <v>26.947377882795195</v>
      </c>
      <c r="I714" s="12"/>
    </row>
    <row r="715" spans="1:9" x14ac:dyDescent="0.25">
      <c r="A715" s="10"/>
      <c r="C715" s="146">
        <v>101</v>
      </c>
      <c r="D715" s="147">
        <v>518.13617438999995</v>
      </c>
      <c r="E715" s="29">
        <v>28.387621762795789</v>
      </c>
      <c r="I715" s="12"/>
    </row>
    <row r="716" spans="1:9" x14ac:dyDescent="0.25">
      <c r="A716" s="10"/>
      <c r="C716" s="146">
        <v>102</v>
      </c>
      <c r="D716" s="147">
        <v>570.64209492999976</v>
      </c>
      <c r="E716" s="29">
        <v>28.764545732795796</v>
      </c>
      <c r="I716" s="12"/>
    </row>
    <row r="717" spans="1:9" x14ac:dyDescent="0.25">
      <c r="A717" s="10"/>
      <c r="C717" s="146">
        <v>103</v>
      </c>
      <c r="D717" s="147">
        <v>715.54449665000004</v>
      </c>
      <c r="E717" s="29">
        <v>30.171402572796069</v>
      </c>
      <c r="I717" s="12"/>
    </row>
    <row r="718" spans="1:9" x14ac:dyDescent="0.25">
      <c r="A718" s="10"/>
      <c r="C718" s="146">
        <v>104</v>
      </c>
      <c r="D718" s="147">
        <v>931.5211658300002</v>
      </c>
      <c r="E718" s="29">
        <v>30.749112912795908</v>
      </c>
      <c r="I718" s="12"/>
    </row>
    <row r="719" spans="1:9" x14ac:dyDescent="0.25">
      <c r="A719" s="10"/>
      <c r="C719" s="146">
        <v>105</v>
      </c>
      <c r="D719" s="147">
        <v>1075.4887506299999</v>
      </c>
      <c r="E719" s="29">
        <v>27.916768012796183</v>
      </c>
      <c r="I719" s="12"/>
    </row>
    <row r="720" spans="1:9" x14ac:dyDescent="0.25">
      <c r="A720" s="10"/>
      <c r="C720" s="146">
        <v>106</v>
      </c>
      <c r="D720" s="147">
        <v>1087.6515266600002</v>
      </c>
      <c r="E720" s="29">
        <v>26.377449282796078</v>
      </c>
      <c r="I720" s="12"/>
    </row>
    <row r="721" spans="1:9" x14ac:dyDescent="0.25">
      <c r="A721" s="10"/>
      <c r="C721" s="146">
        <v>107</v>
      </c>
      <c r="D721" s="147">
        <v>1042.1947325099995</v>
      </c>
      <c r="E721" s="29">
        <v>25.427470442795311</v>
      </c>
      <c r="I721" s="12"/>
    </row>
    <row r="722" spans="1:9" x14ac:dyDescent="0.25">
      <c r="A722" s="10"/>
      <c r="C722" s="146">
        <v>108</v>
      </c>
      <c r="D722" s="147">
        <v>1012.4244707000006</v>
      </c>
      <c r="E722" s="29">
        <v>24.010964212795898</v>
      </c>
      <c r="I722" s="12"/>
    </row>
    <row r="723" spans="1:9" x14ac:dyDescent="0.25">
      <c r="A723" s="10"/>
      <c r="C723" s="146">
        <v>109</v>
      </c>
      <c r="D723" s="147">
        <v>1008.8410457499996</v>
      </c>
      <c r="E723" s="29">
        <v>24.896774362795668</v>
      </c>
      <c r="I723" s="12"/>
    </row>
    <row r="724" spans="1:9" x14ac:dyDescent="0.25">
      <c r="A724" s="10"/>
      <c r="C724" s="146">
        <v>110</v>
      </c>
      <c r="D724" s="147">
        <v>1040.8093883000004</v>
      </c>
      <c r="E724" s="29">
        <v>24.522424522795518</v>
      </c>
      <c r="I724" s="12"/>
    </row>
    <row r="725" spans="1:9" x14ac:dyDescent="0.25">
      <c r="A725" s="10"/>
      <c r="C725" s="146">
        <v>111</v>
      </c>
      <c r="D725" s="147">
        <v>1066.3832620000003</v>
      </c>
      <c r="E725" s="29">
        <v>28.7105252627955</v>
      </c>
      <c r="I725" s="12"/>
    </row>
    <row r="726" spans="1:9" x14ac:dyDescent="0.25">
      <c r="A726" s="10"/>
      <c r="C726" s="146">
        <v>112</v>
      </c>
      <c r="D726" s="147">
        <v>1080.7666767900002</v>
      </c>
      <c r="E726" s="29">
        <v>33.453571272796353</v>
      </c>
      <c r="I726" s="12"/>
    </row>
    <row r="727" spans="1:9" x14ac:dyDescent="0.25">
      <c r="A727" s="10"/>
      <c r="C727" s="146">
        <v>113</v>
      </c>
      <c r="D727" s="147">
        <v>1135.4283752199999</v>
      </c>
      <c r="E727" s="29">
        <v>34.056830382795169</v>
      </c>
      <c r="I727" s="12"/>
    </row>
    <row r="728" spans="1:9" x14ac:dyDescent="0.25">
      <c r="A728" s="10"/>
      <c r="C728" s="146">
        <v>114</v>
      </c>
      <c r="D728" s="147">
        <v>1230.0708794499992</v>
      </c>
      <c r="E728" s="29">
        <v>39.974887652795587</v>
      </c>
      <c r="I728" s="12"/>
    </row>
    <row r="729" spans="1:9" x14ac:dyDescent="0.25">
      <c r="A729" s="10"/>
      <c r="C729" s="146">
        <v>115</v>
      </c>
      <c r="D729" s="147">
        <v>1231.2627542600001</v>
      </c>
      <c r="E729" s="29">
        <v>38.130420352796136</v>
      </c>
      <c r="I729" s="12"/>
    </row>
    <row r="730" spans="1:9" x14ac:dyDescent="0.25">
      <c r="A730" s="10"/>
      <c r="C730" s="146">
        <v>116</v>
      </c>
      <c r="D730" s="147">
        <v>1198.8130988300004</v>
      </c>
      <c r="E730" s="29">
        <v>35.379106812796181</v>
      </c>
      <c r="I730" s="12"/>
    </row>
    <row r="731" spans="1:9" x14ac:dyDescent="0.25">
      <c r="A731" s="10"/>
      <c r="C731" s="146">
        <v>117</v>
      </c>
      <c r="D731" s="147">
        <v>1159.4467988199995</v>
      </c>
      <c r="E731" s="29">
        <v>34.487114832796578</v>
      </c>
      <c r="I731" s="12"/>
    </row>
    <row r="732" spans="1:9" x14ac:dyDescent="0.25">
      <c r="A732" s="10"/>
      <c r="C732" s="146">
        <v>118</v>
      </c>
      <c r="D732" s="147">
        <v>1063.9448897300003</v>
      </c>
      <c r="E732" s="29">
        <v>33.880222362795166</v>
      </c>
      <c r="I732" s="12"/>
    </row>
    <row r="733" spans="1:9" x14ac:dyDescent="0.25">
      <c r="A733" s="10"/>
      <c r="C733" s="146">
        <v>119</v>
      </c>
      <c r="D733" s="147">
        <v>925.86878951999984</v>
      </c>
      <c r="E733" s="29">
        <v>31.11085156279546</v>
      </c>
      <c r="I733" s="12"/>
    </row>
    <row r="734" spans="1:9" x14ac:dyDescent="0.25">
      <c r="A734" s="10"/>
      <c r="C734" s="146">
        <v>120</v>
      </c>
      <c r="D734" s="147">
        <v>761.07961059000013</v>
      </c>
      <c r="E734" s="29">
        <v>25.710909432795006</v>
      </c>
      <c r="I734" s="12"/>
    </row>
    <row r="735" spans="1:9" x14ac:dyDescent="0.25">
      <c r="A735" s="10"/>
      <c r="C735" s="146">
        <v>121</v>
      </c>
      <c r="D735" s="147">
        <v>635.33704562999992</v>
      </c>
      <c r="E735" s="29">
        <v>26.128837312795667</v>
      </c>
      <c r="I735" s="12"/>
    </row>
    <row r="736" spans="1:9" x14ac:dyDescent="0.25">
      <c r="A736" s="10"/>
      <c r="C736" s="146">
        <v>122</v>
      </c>
      <c r="D736" s="147">
        <v>556.33129675999965</v>
      </c>
      <c r="E736" s="29">
        <v>22.752733402795229</v>
      </c>
      <c r="I736" s="12"/>
    </row>
    <row r="737" spans="1:9" x14ac:dyDescent="0.25">
      <c r="A737" s="10"/>
      <c r="C737" s="146">
        <v>123</v>
      </c>
      <c r="D737" s="147">
        <v>514.5317888699999</v>
      </c>
      <c r="E737" s="29">
        <v>20.890093412795522</v>
      </c>
      <c r="I737" s="12"/>
    </row>
    <row r="738" spans="1:9" x14ac:dyDescent="0.25">
      <c r="A738" s="10"/>
      <c r="C738" s="146">
        <v>124</v>
      </c>
      <c r="D738" s="147">
        <v>497.95471811999977</v>
      </c>
      <c r="E738" s="29">
        <v>19.778611902796001</v>
      </c>
      <c r="I738" s="12"/>
    </row>
    <row r="739" spans="1:9" x14ac:dyDescent="0.25">
      <c r="A739" s="10"/>
      <c r="C739" s="146">
        <v>125</v>
      </c>
      <c r="D739" s="147">
        <v>501.75727044000013</v>
      </c>
      <c r="E739" s="29">
        <v>19.164651562794916</v>
      </c>
      <c r="I739" s="12"/>
    </row>
    <row r="740" spans="1:9" x14ac:dyDescent="0.25">
      <c r="A740" s="10"/>
      <c r="C740" s="146">
        <v>126</v>
      </c>
      <c r="D740" s="147">
        <v>551.78983764000009</v>
      </c>
      <c r="E740" s="29">
        <v>20.419086542795753</v>
      </c>
      <c r="I740" s="12"/>
    </row>
    <row r="741" spans="1:9" x14ac:dyDescent="0.25">
      <c r="A741" s="10"/>
      <c r="C741" s="146">
        <v>127</v>
      </c>
      <c r="D741" s="147">
        <v>667.45251244000008</v>
      </c>
      <c r="E741" s="29">
        <v>20.487022512796102</v>
      </c>
      <c r="I741" s="12"/>
    </row>
    <row r="742" spans="1:9" x14ac:dyDescent="0.25">
      <c r="A742" s="10"/>
      <c r="C742" s="146">
        <v>128</v>
      </c>
      <c r="D742" s="147">
        <v>829.0486915700003</v>
      </c>
      <c r="E742" s="29">
        <v>19.055887552795866</v>
      </c>
      <c r="I742" s="12"/>
    </row>
    <row r="743" spans="1:9" x14ac:dyDescent="0.25">
      <c r="A743" s="10"/>
      <c r="C743" s="146">
        <v>129</v>
      </c>
      <c r="D743" s="147">
        <v>982.28235335000045</v>
      </c>
      <c r="E743" s="29">
        <v>23.342631342795357</v>
      </c>
      <c r="I743" s="12"/>
    </row>
    <row r="744" spans="1:9" x14ac:dyDescent="0.25">
      <c r="A744" s="10"/>
      <c r="C744" s="146">
        <v>130</v>
      </c>
      <c r="D744" s="147">
        <v>1049.6666873100003</v>
      </c>
      <c r="E744" s="29">
        <v>27.617816872795402</v>
      </c>
      <c r="I744" s="12"/>
    </row>
    <row r="745" spans="1:9" x14ac:dyDescent="0.25">
      <c r="A745" s="10"/>
      <c r="C745" s="146">
        <v>131</v>
      </c>
      <c r="D745" s="147">
        <v>1070.3657735599993</v>
      </c>
      <c r="E745" s="29">
        <v>30.761036632794912</v>
      </c>
      <c r="I745" s="12"/>
    </row>
    <row r="746" spans="1:9" x14ac:dyDescent="0.25">
      <c r="A746" s="10"/>
      <c r="C746" s="146">
        <v>132</v>
      </c>
      <c r="D746" s="147">
        <v>1059.5156222800001</v>
      </c>
      <c r="E746" s="29">
        <v>29.680388992796225</v>
      </c>
      <c r="I746" s="12"/>
    </row>
    <row r="747" spans="1:9" x14ac:dyDescent="0.25">
      <c r="A747" s="10"/>
      <c r="C747" s="146">
        <v>133</v>
      </c>
      <c r="D747" s="147">
        <v>1041.3743389699996</v>
      </c>
      <c r="E747" s="29">
        <v>32.672283792796406</v>
      </c>
      <c r="I747" s="12"/>
    </row>
    <row r="748" spans="1:9" x14ac:dyDescent="0.25">
      <c r="A748" s="10"/>
      <c r="C748" s="146">
        <v>134</v>
      </c>
      <c r="D748" s="147">
        <v>1054.91282942</v>
      </c>
      <c r="E748" s="29">
        <v>30.407998022795937</v>
      </c>
      <c r="I748" s="12"/>
    </row>
    <row r="749" spans="1:9" x14ac:dyDescent="0.25">
      <c r="A749" s="10"/>
      <c r="C749" s="146">
        <v>135</v>
      </c>
      <c r="D749" s="147">
        <v>1069.2808861799999</v>
      </c>
      <c r="E749" s="29">
        <v>29.617690792795656</v>
      </c>
      <c r="I749" s="12"/>
    </row>
    <row r="750" spans="1:9" x14ac:dyDescent="0.25">
      <c r="A750" s="10"/>
      <c r="C750" s="146">
        <v>136</v>
      </c>
      <c r="D750" s="147">
        <v>1076.9909988300003</v>
      </c>
      <c r="E750" s="29">
        <v>28.747773282796061</v>
      </c>
      <c r="I750" s="12"/>
    </row>
    <row r="751" spans="1:9" x14ac:dyDescent="0.25">
      <c r="A751" s="10"/>
      <c r="C751" s="146">
        <v>137</v>
      </c>
      <c r="D751" s="147">
        <v>1125.0911461600003</v>
      </c>
      <c r="E751" s="29">
        <v>30.911820322795847</v>
      </c>
      <c r="I751" s="12"/>
    </row>
    <row r="752" spans="1:9" x14ac:dyDescent="0.25">
      <c r="A752" s="10"/>
      <c r="C752" s="146">
        <v>138</v>
      </c>
      <c r="D752" s="147">
        <v>1177.8124490099999</v>
      </c>
      <c r="E752" s="29">
        <v>32.211465222795596</v>
      </c>
      <c r="I752" s="12"/>
    </row>
    <row r="753" spans="1:9" x14ac:dyDescent="0.25">
      <c r="A753" s="10"/>
      <c r="C753" s="146">
        <v>139</v>
      </c>
      <c r="D753" s="147">
        <v>1159.7776128499997</v>
      </c>
      <c r="E753" s="29">
        <v>30.9077468027956</v>
      </c>
      <c r="I753" s="12"/>
    </row>
    <row r="754" spans="1:9" x14ac:dyDescent="0.25">
      <c r="A754" s="10"/>
      <c r="C754" s="146">
        <v>140</v>
      </c>
      <c r="D754" s="147">
        <v>1124.3869122900007</v>
      </c>
      <c r="E754" s="29">
        <v>30.202143942796056</v>
      </c>
      <c r="I754" s="12"/>
    </row>
    <row r="755" spans="1:9" x14ac:dyDescent="0.25">
      <c r="A755" s="10"/>
      <c r="C755" s="146">
        <v>141</v>
      </c>
      <c r="D755" s="147">
        <v>1076.9318908599998</v>
      </c>
      <c r="E755" s="29">
        <v>32.41527096279583</v>
      </c>
      <c r="I755" s="12"/>
    </row>
    <row r="756" spans="1:9" x14ac:dyDescent="0.25">
      <c r="A756" s="10"/>
      <c r="C756" s="146">
        <v>142</v>
      </c>
      <c r="D756" s="147">
        <v>1002.41760956</v>
      </c>
      <c r="E756" s="29">
        <v>38.531075482796041</v>
      </c>
      <c r="I756" s="12"/>
    </row>
    <row r="757" spans="1:9" x14ac:dyDescent="0.25">
      <c r="A757" s="10"/>
      <c r="C757" s="146">
        <v>143</v>
      </c>
      <c r="D757" s="147">
        <v>883.6042706500001</v>
      </c>
      <c r="E757" s="29">
        <v>31.330162822795046</v>
      </c>
      <c r="I757" s="12"/>
    </row>
    <row r="758" spans="1:9" x14ac:dyDescent="0.25">
      <c r="A758" s="10"/>
      <c r="C758" s="146">
        <v>144</v>
      </c>
      <c r="D758" s="147">
        <v>737.54069193999976</v>
      </c>
      <c r="E758" s="29">
        <v>24.304839142796482</v>
      </c>
      <c r="I758" s="12"/>
    </row>
    <row r="759" spans="1:9" x14ac:dyDescent="0.25">
      <c r="A759" s="10"/>
      <c r="C759" s="146">
        <v>145</v>
      </c>
      <c r="D759" s="147">
        <v>617.95666344999972</v>
      </c>
      <c r="E759" s="29">
        <v>19.846468632795677</v>
      </c>
      <c r="I759" s="12"/>
    </row>
    <row r="760" spans="1:9" x14ac:dyDescent="0.25">
      <c r="A760" s="10"/>
      <c r="C760" s="146">
        <v>146</v>
      </c>
      <c r="D760" s="147">
        <v>544.88150728999994</v>
      </c>
      <c r="E760" s="29">
        <v>19.920681132795721</v>
      </c>
      <c r="I760" s="12"/>
    </row>
    <row r="761" spans="1:9" x14ac:dyDescent="0.25">
      <c r="A761" s="10"/>
      <c r="C761" s="146">
        <v>147</v>
      </c>
      <c r="D761" s="147">
        <v>506.83501978999993</v>
      </c>
      <c r="E761" s="29">
        <v>20.703093792795812</v>
      </c>
      <c r="I761" s="12"/>
    </row>
    <row r="762" spans="1:9" x14ac:dyDescent="0.25">
      <c r="A762" s="10"/>
      <c r="C762" s="146">
        <v>148</v>
      </c>
      <c r="D762" s="147">
        <v>488.94672854000009</v>
      </c>
      <c r="E762" s="29">
        <v>20.358838722795667</v>
      </c>
      <c r="I762" s="12"/>
    </row>
    <row r="763" spans="1:9" x14ac:dyDescent="0.25">
      <c r="A763" s="10"/>
      <c r="C763" s="146">
        <v>149</v>
      </c>
      <c r="D763" s="147">
        <v>493.58098305000021</v>
      </c>
      <c r="E763" s="29">
        <v>20.457847172795709</v>
      </c>
      <c r="I763" s="12"/>
    </row>
    <row r="764" spans="1:9" x14ac:dyDescent="0.25">
      <c r="A764" s="10"/>
      <c r="C764" s="146">
        <v>150</v>
      </c>
      <c r="D764" s="147">
        <v>531.25169498000014</v>
      </c>
      <c r="E764" s="29">
        <v>21.108148802795768</v>
      </c>
      <c r="I764" s="12"/>
    </row>
    <row r="765" spans="1:9" x14ac:dyDescent="0.25">
      <c r="A765" s="10"/>
      <c r="C765" s="146">
        <v>151</v>
      </c>
      <c r="D765" s="147">
        <v>617.74158892000014</v>
      </c>
      <c r="E765" s="29">
        <v>22.495152832795156</v>
      </c>
      <c r="I765" s="12"/>
    </row>
    <row r="766" spans="1:9" x14ac:dyDescent="0.25">
      <c r="A766" s="10"/>
      <c r="C766" s="146">
        <v>152</v>
      </c>
      <c r="D766" s="147">
        <v>752.44239660999995</v>
      </c>
      <c r="E766" s="29">
        <v>22.720808592795493</v>
      </c>
      <c r="I766" s="12"/>
    </row>
    <row r="767" spans="1:9" x14ac:dyDescent="0.25">
      <c r="A767" s="10"/>
      <c r="C767" s="146">
        <v>153</v>
      </c>
      <c r="D767" s="147">
        <v>911.52738494000016</v>
      </c>
      <c r="E767" s="29">
        <v>22.538432762796219</v>
      </c>
      <c r="I767" s="12"/>
    </row>
    <row r="768" spans="1:9" x14ac:dyDescent="0.25">
      <c r="A768" s="10"/>
      <c r="C768" s="146">
        <v>154</v>
      </c>
      <c r="D768" s="147">
        <v>1020.4143335400003</v>
      </c>
      <c r="E768" s="29">
        <v>25.168320112795072</v>
      </c>
      <c r="I768" s="12"/>
    </row>
    <row r="769" spans="1:9" x14ac:dyDescent="0.25">
      <c r="A769" s="10"/>
      <c r="C769" s="146">
        <v>155</v>
      </c>
      <c r="D769" s="147">
        <v>1078.99867245</v>
      </c>
      <c r="E769" s="29">
        <v>25.861222012795679</v>
      </c>
      <c r="I769" s="12"/>
    </row>
    <row r="770" spans="1:9" x14ac:dyDescent="0.25">
      <c r="A770" s="10"/>
      <c r="C770" s="146">
        <v>156</v>
      </c>
      <c r="D770" s="147">
        <v>1107.2536039599995</v>
      </c>
      <c r="E770" s="29">
        <v>28.444176632796143</v>
      </c>
      <c r="I770" s="12"/>
    </row>
    <row r="771" spans="1:9" x14ac:dyDescent="0.25">
      <c r="A771" s="10"/>
      <c r="C771" s="146">
        <v>157</v>
      </c>
      <c r="D771" s="147">
        <v>1124.8530311200002</v>
      </c>
      <c r="E771" s="29">
        <v>28.06253060279505</v>
      </c>
      <c r="I771" s="12"/>
    </row>
    <row r="772" spans="1:9" x14ac:dyDescent="0.25">
      <c r="A772" s="10"/>
      <c r="C772" s="146">
        <v>158</v>
      </c>
      <c r="D772" s="147">
        <v>1140.9156768200005</v>
      </c>
      <c r="E772" s="29">
        <v>29.44451906279528</v>
      </c>
      <c r="I772" s="12"/>
    </row>
    <row r="773" spans="1:9" x14ac:dyDescent="0.25">
      <c r="A773" s="10"/>
      <c r="C773" s="146">
        <v>159</v>
      </c>
      <c r="D773" s="147">
        <v>1137.7775688600007</v>
      </c>
      <c r="E773" s="29">
        <v>28.6014007027959</v>
      </c>
      <c r="I773" s="12"/>
    </row>
    <row r="774" spans="1:9" x14ac:dyDescent="0.25">
      <c r="A774" s="10"/>
      <c r="C774" s="146">
        <v>160</v>
      </c>
      <c r="D774" s="147">
        <v>1153.1569001200005</v>
      </c>
      <c r="E774" s="29">
        <v>30.057220172795724</v>
      </c>
      <c r="I774" s="12"/>
    </row>
    <row r="775" spans="1:9" x14ac:dyDescent="0.25">
      <c r="A775" s="10"/>
      <c r="C775" s="146">
        <v>161</v>
      </c>
      <c r="D775" s="147">
        <v>1221.6784815300005</v>
      </c>
      <c r="E775" s="29">
        <v>38.54065718279503</v>
      </c>
      <c r="I775" s="12"/>
    </row>
    <row r="776" spans="1:9" x14ac:dyDescent="0.25">
      <c r="A776" s="10"/>
      <c r="C776" s="146">
        <v>162</v>
      </c>
      <c r="D776" s="147">
        <v>1286.5252858299998</v>
      </c>
      <c r="E776" s="29">
        <v>44.486730042795898</v>
      </c>
      <c r="I776" s="12"/>
    </row>
    <row r="777" spans="1:9" x14ac:dyDescent="0.25">
      <c r="A777" s="10"/>
      <c r="C777" s="146">
        <v>163</v>
      </c>
      <c r="D777" s="147">
        <v>1297.4282336400011</v>
      </c>
      <c r="E777" s="29">
        <v>47.302381732796448</v>
      </c>
      <c r="I777" s="12"/>
    </row>
    <row r="778" spans="1:9" x14ac:dyDescent="0.25">
      <c r="A778" s="10"/>
      <c r="C778" s="146">
        <v>164</v>
      </c>
      <c r="D778" s="147">
        <v>1288.5618153099999</v>
      </c>
      <c r="E778" s="29">
        <v>43.163705762794507</v>
      </c>
      <c r="I778" s="12"/>
    </row>
    <row r="779" spans="1:9" x14ac:dyDescent="0.25">
      <c r="A779" s="10"/>
      <c r="C779" s="146">
        <v>165</v>
      </c>
      <c r="D779" s="147">
        <v>1248.1945583600002</v>
      </c>
      <c r="E779" s="29">
        <v>43.403507232796073</v>
      </c>
      <c r="I779" s="12"/>
    </row>
    <row r="780" spans="1:9" x14ac:dyDescent="0.25">
      <c r="A780" s="10"/>
      <c r="C780" s="146">
        <v>166</v>
      </c>
      <c r="D780" s="147">
        <v>1130.3689227699999</v>
      </c>
      <c r="E780" s="29">
        <v>38.863118922795366</v>
      </c>
      <c r="I780" s="12"/>
    </row>
    <row r="781" spans="1:9" x14ac:dyDescent="0.25">
      <c r="A781" s="10"/>
      <c r="C781" s="146">
        <v>167</v>
      </c>
      <c r="D781" s="147">
        <v>963.03745097000001</v>
      </c>
      <c r="E781" s="29">
        <v>34.428618902795506</v>
      </c>
      <c r="I781" s="12"/>
    </row>
    <row r="782" spans="1:9" x14ac:dyDescent="0.25">
      <c r="A782" s="10"/>
      <c r="C782" s="148">
        <v>168</v>
      </c>
      <c r="D782" s="147">
        <v>765.20851913000013</v>
      </c>
      <c r="E782" s="29">
        <v>30.108903862794932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9" t="s">
        <v>262</v>
      </c>
      <c r="C855" s="19" t="s">
        <v>263</v>
      </c>
      <c r="D855" s="19" t="s">
        <v>264</v>
      </c>
      <c r="E855" s="19" t="s">
        <v>265</v>
      </c>
      <c r="F855" s="19" t="s">
        <v>266</v>
      </c>
      <c r="G855" s="19" t="s">
        <v>267</v>
      </c>
      <c r="H855" s="19" t="s">
        <v>268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23108-D648-44FF-B55C-ABD69CF169D1}">
  <dimension ref="A1:J892"/>
  <sheetViews>
    <sheetView topLeftCell="A102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6" t="s">
        <v>204</v>
      </c>
      <c r="B1" s="187" t="s">
        <v>269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197"/>
      <c r="B2" s="190">
        <v>45294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270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271</v>
      </c>
      <c r="B4" s="198" t="s">
        <v>272</v>
      </c>
      <c r="C4" s="199"/>
      <c r="D4" s="199"/>
      <c r="E4" s="199"/>
      <c r="F4" s="199"/>
      <c r="G4" s="200"/>
      <c r="H4" s="201" t="s">
        <v>4</v>
      </c>
      <c r="I4" s="202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273</v>
      </c>
      <c r="B6" s="198" t="s">
        <v>274</v>
      </c>
      <c r="C6" s="199"/>
      <c r="D6" s="199"/>
      <c r="E6" s="199"/>
      <c r="F6" s="199"/>
      <c r="G6" s="200"/>
      <c r="H6" s="13">
        <v>22603.51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275</v>
      </c>
      <c r="B8" s="198" t="s">
        <v>276</v>
      </c>
      <c r="C8" s="199"/>
      <c r="D8" s="199"/>
      <c r="E8" s="199"/>
      <c r="F8" s="199"/>
      <c r="G8" s="199"/>
      <c r="H8" s="200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277</v>
      </c>
      <c r="B10" s="19" t="s">
        <v>262</v>
      </c>
      <c r="C10" s="19" t="s">
        <v>263</v>
      </c>
      <c r="D10" s="19" t="s">
        <v>264</v>
      </c>
      <c r="E10" s="19" t="s">
        <v>265</v>
      </c>
      <c r="F10" s="19" t="s">
        <v>266</v>
      </c>
      <c r="G10" s="19" t="s">
        <v>267</v>
      </c>
      <c r="H10" s="19" t="s">
        <v>268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278</v>
      </c>
      <c r="B15" s="198" t="s">
        <v>279</v>
      </c>
      <c r="C15" s="199"/>
      <c r="D15" s="199"/>
      <c r="E15" s="199"/>
      <c r="F15" s="199"/>
      <c r="G15" s="200"/>
      <c r="H15" s="201" t="s">
        <v>7</v>
      </c>
      <c r="I15" s="202"/>
    </row>
    <row r="16" spans="1:10" x14ac:dyDescent="0.25">
      <c r="A16" s="10"/>
      <c r="I16" s="12"/>
    </row>
    <row r="17" spans="1:9" x14ac:dyDescent="0.25">
      <c r="A17" s="10"/>
      <c r="C17" s="19" t="s">
        <v>280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281</v>
      </c>
      <c r="B22" s="198" t="s">
        <v>279</v>
      </c>
      <c r="C22" s="199"/>
      <c r="D22" s="199"/>
      <c r="E22" s="199"/>
      <c r="F22" s="199"/>
      <c r="G22" s="200"/>
      <c r="H22" s="201" t="s">
        <v>7</v>
      </c>
      <c r="I22" s="202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6">
        <v>2024</v>
      </c>
      <c r="D24" s="207"/>
      <c r="E24" s="208"/>
      <c r="F24" s="172"/>
      <c r="I24" s="12"/>
    </row>
    <row r="25" spans="1:9" x14ac:dyDescent="0.25">
      <c r="A25" s="10"/>
      <c r="C25" s="35" t="s">
        <v>280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282</v>
      </c>
      <c r="B79" s="198" t="s">
        <v>283</v>
      </c>
      <c r="C79" s="199"/>
      <c r="D79" s="199"/>
      <c r="E79" s="199"/>
      <c r="F79" s="199"/>
      <c r="G79" s="200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198" t="s">
        <v>284</v>
      </c>
      <c r="B81" s="199"/>
      <c r="C81" s="199"/>
      <c r="D81" s="199"/>
      <c r="E81" s="199"/>
      <c r="F81" s="199"/>
      <c r="G81" s="199"/>
      <c r="H81" s="200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09">
        <v>45292</v>
      </c>
      <c r="D83" s="210"/>
      <c r="E83" s="210"/>
      <c r="F83" s="211"/>
      <c r="G83" s="40"/>
      <c r="I83" s="12"/>
    </row>
    <row r="84" spans="1:9" x14ac:dyDescent="0.25">
      <c r="A84" s="10"/>
      <c r="B84" s="40"/>
      <c r="C84" s="46" t="s">
        <v>285</v>
      </c>
      <c r="D84" s="47" t="s">
        <v>286</v>
      </c>
      <c r="E84" s="47" t="s">
        <v>287</v>
      </c>
      <c r="F84" s="48" t="s">
        <v>288</v>
      </c>
      <c r="G84" s="40"/>
      <c r="I84" s="12"/>
    </row>
    <row r="85" spans="1:9" x14ac:dyDescent="0.25">
      <c r="A85" s="10"/>
      <c r="B85" s="40"/>
      <c r="C85" s="49">
        <v>1</v>
      </c>
      <c r="D85" s="50">
        <v>935.3838594299998</v>
      </c>
      <c r="E85" s="50">
        <v>90.380999999999972</v>
      </c>
      <c r="F85" s="50">
        <v>845.00285942999983</v>
      </c>
      <c r="G85" s="40"/>
      <c r="I85" s="12"/>
    </row>
    <row r="86" spans="1:9" x14ac:dyDescent="0.25">
      <c r="A86" s="10"/>
      <c r="B86" s="40"/>
      <c r="C86" s="49">
        <v>2</v>
      </c>
      <c r="D86" s="50">
        <v>864.20280969000021</v>
      </c>
      <c r="E86" s="50">
        <v>133.16899999999993</v>
      </c>
      <c r="F86" s="50">
        <v>731.03380969000023</v>
      </c>
      <c r="G86" s="40"/>
      <c r="I86" s="12"/>
    </row>
    <row r="87" spans="1:9" x14ac:dyDescent="0.25">
      <c r="A87" s="10"/>
      <c r="B87" s="40"/>
      <c r="C87" s="49">
        <v>3</v>
      </c>
      <c r="D87" s="50">
        <v>715.29034512000021</v>
      </c>
      <c r="E87" s="50">
        <v>95.22199999999998</v>
      </c>
      <c r="F87" s="50">
        <v>620.06834512000023</v>
      </c>
      <c r="G87" s="40"/>
      <c r="I87" s="12"/>
    </row>
    <row r="88" spans="1:9" x14ac:dyDescent="0.25">
      <c r="A88" s="10"/>
      <c r="B88" s="40"/>
      <c r="C88" s="49">
        <v>4</v>
      </c>
      <c r="D88" s="50">
        <v>715.86865452999996</v>
      </c>
      <c r="E88" s="50">
        <v>162.14900000000006</v>
      </c>
      <c r="F88" s="50">
        <v>553.71965452999984</v>
      </c>
      <c r="G88" s="40"/>
      <c r="I88" s="12"/>
    </row>
    <row r="89" spans="1:9" x14ac:dyDescent="0.25">
      <c r="A89" s="10"/>
      <c r="B89" s="40"/>
      <c r="C89" s="49">
        <v>5</v>
      </c>
      <c r="D89" s="50">
        <v>692.28845659000012</v>
      </c>
      <c r="E89" s="50">
        <v>169.553</v>
      </c>
      <c r="F89" s="50">
        <v>522.73545659000013</v>
      </c>
      <c r="G89" s="40"/>
      <c r="I89" s="12"/>
    </row>
    <row r="90" spans="1:9" x14ac:dyDescent="0.25">
      <c r="A90" s="10"/>
      <c r="B90" s="40"/>
      <c r="C90" s="49">
        <v>6</v>
      </c>
      <c r="D90" s="50">
        <v>717.52107193999984</v>
      </c>
      <c r="E90" s="50">
        <v>189.12200000000004</v>
      </c>
      <c r="F90" s="50">
        <v>528.39907193999977</v>
      </c>
      <c r="G90" s="40"/>
      <c r="I90" s="12"/>
    </row>
    <row r="91" spans="1:9" x14ac:dyDescent="0.25">
      <c r="A91" s="10"/>
      <c r="B91" s="40"/>
      <c r="C91" s="49">
        <v>7</v>
      </c>
      <c r="D91" s="50">
        <v>690.60821141999986</v>
      </c>
      <c r="E91" s="50">
        <v>116.58499999999998</v>
      </c>
      <c r="F91" s="50">
        <v>574.02321141999983</v>
      </c>
      <c r="G91" s="40"/>
      <c r="I91" s="12"/>
    </row>
    <row r="92" spans="1:9" x14ac:dyDescent="0.25">
      <c r="A92" s="10"/>
      <c r="B92" s="40"/>
      <c r="C92" s="49">
        <v>8</v>
      </c>
      <c r="D92" s="50">
        <v>690.33690078999996</v>
      </c>
      <c r="E92" s="50">
        <v>30.102000000000032</v>
      </c>
      <c r="F92" s="50">
        <v>660.23490078999998</v>
      </c>
      <c r="G92" s="40"/>
      <c r="I92" s="12"/>
    </row>
    <row r="93" spans="1:9" x14ac:dyDescent="0.25">
      <c r="A93" s="10"/>
      <c r="B93" s="40"/>
      <c r="C93" s="49">
        <v>9</v>
      </c>
      <c r="D93" s="50">
        <v>847.47743998999965</v>
      </c>
      <c r="E93" s="50">
        <v>45.990999999999985</v>
      </c>
      <c r="F93" s="50">
        <v>801.48643998999967</v>
      </c>
      <c r="G93" s="40"/>
      <c r="I93" s="12"/>
    </row>
    <row r="94" spans="1:9" x14ac:dyDescent="0.25">
      <c r="A94" s="10"/>
      <c r="B94" s="40"/>
      <c r="C94" s="49">
        <v>10</v>
      </c>
      <c r="D94" s="50">
        <v>1040.5927646800001</v>
      </c>
      <c r="E94" s="50">
        <v>128.02500000000003</v>
      </c>
      <c r="F94" s="50">
        <v>912.56776467999998</v>
      </c>
      <c r="G94" s="40"/>
      <c r="I94" s="12"/>
    </row>
    <row r="95" spans="1:9" x14ac:dyDescent="0.25">
      <c r="A95" s="10"/>
      <c r="B95" s="40"/>
      <c r="C95" s="49">
        <v>11</v>
      </c>
      <c r="D95" s="50">
        <v>1001.9301536500006</v>
      </c>
      <c r="E95" s="50">
        <v>33.166999999999916</v>
      </c>
      <c r="F95" s="50">
        <v>968.76315365000073</v>
      </c>
      <c r="G95" s="40"/>
      <c r="I95" s="12"/>
    </row>
    <row r="96" spans="1:9" x14ac:dyDescent="0.25">
      <c r="A96" s="10"/>
      <c r="B96" s="40"/>
      <c r="C96" s="49">
        <v>12</v>
      </c>
      <c r="D96" s="50">
        <v>1016.6303956</v>
      </c>
      <c r="E96" s="50">
        <v>34.249999999999972</v>
      </c>
      <c r="F96" s="50">
        <v>982.38039560000004</v>
      </c>
      <c r="G96" s="40"/>
      <c r="I96" s="12"/>
    </row>
    <row r="97" spans="1:9" x14ac:dyDescent="0.25">
      <c r="A97" s="10"/>
      <c r="B97" s="40"/>
      <c r="C97" s="49">
        <v>13</v>
      </c>
      <c r="D97" s="50">
        <v>993.25538719000019</v>
      </c>
      <c r="E97" s="50">
        <v>29.647999999999968</v>
      </c>
      <c r="F97" s="50">
        <v>963.60738719000028</v>
      </c>
      <c r="G97" s="40"/>
      <c r="I97" s="12"/>
    </row>
    <row r="98" spans="1:9" x14ac:dyDescent="0.25">
      <c r="A98" s="10"/>
      <c r="B98" s="40"/>
      <c r="C98" s="49">
        <v>14</v>
      </c>
      <c r="D98" s="50">
        <v>977.42429127000014</v>
      </c>
      <c r="E98" s="50">
        <v>31.502999999999986</v>
      </c>
      <c r="F98" s="50">
        <v>945.92129127000021</v>
      </c>
      <c r="G98" s="40"/>
      <c r="I98" s="12"/>
    </row>
    <row r="99" spans="1:9" x14ac:dyDescent="0.25">
      <c r="A99" s="10"/>
      <c r="B99" s="40"/>
      <c r="C99" s="49">
        <v>15</v>
      </c>
      <c r="D99" s="50">
        <v>1036.5316207100002</v>
      </c>
      <c r="E99" s="50">
        <v>97.057000000000016</v>
      </c>
      <c r="F99" s="50">
        <v>939.47462071000018</v>
      </c>
      <c r="G99" s="40"/>
      <c r="I99" s="12"/>
    </row>
    <row r="100" spans="1:9" x14ac:dyDescent="0.25">
      <c r="A100" s="10"/>
      <c r="B100" s="40"/>
      <c r="C100" s="49">
        <v>16</v>
      </c>
      <c r="D100" s="50">
        <v>1028.1599246800004</v>
      </c>
      <c r="E100" s="50">
        <v>87.562000000000069</v>
      </c>
      <c r="F100" s="50">
        <v>940.59792468000023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1121.2162815199999</v>
      </c>
      <c r="E101" s="50">
        <v>111.91700000000003</v>
      </c>
      <c r="F101" s="50">
        <v>1009.2992815199999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1281.8669831799998</v>
      </c>
      <c r="E102" s="50">
        <v>211.64899999999994</v>
      </c>
      <c r="F102" s="50">
        <v>1070.2179831799999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1269.5852007199999</v>
      </c>
      <c r="E103" s="50">
        <v>206.31</v>
      </c>
      <c r="F103" s="50">
        <v>1063.2752007199999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1251.0032145000002</v>
      </c>
      <c r="E104" s="50">
        <v>215.33000000000004</v>
      </c>
      <c r="F104" s="50">
        <v>1035.6732145000001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1214.9518710999994</v>
      </c>
      <c r="E105" s="50">
        <v>220.29900000000001</v>
      </c>
      <c r="F105" s="50">
        <v>994.6528710999994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1101.54061946</v>
      </c>
      <c r="E106" s="50">
        <v>177.08100000000005</v>
      </c>
      <c r="F106" s="50">
        <v>924.45961946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940.22408098000017</v>
      </c>
      <c r="E107" s="50">
        <v>107.42500000000001</v>
      </c>
      <c r="F107" s="50">
        <v>832.7990809800001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839.98645794999959</v>
      </c>
      <c r="E108" s="50">
        <v>117.96800000000002</v>
      </c>
      <c r="F108" s="50">
        <v>722.01845794999963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289</v>
      </c>
      <c r="B110" s="198" t="s">
        <v>290</v>
      </c>
      <c r="C110" s="199"/>
      <c r="D110" s="199"/>
      <c r="E110" s="199"/>
      <c r="F110" s="199"/>
      <c r="G110" s="199"/>
      <c r="H110" s="199"/>
      <c r="I110" s="200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291</v>
      </c>
      <c r="C112" s="55" t="s">
        <v>292</v>
      </c>
      <c r="D112" s="55" t="s">
        <v>293</v>
      </c>
      <c r="E112" s="55" t="s">
        <v>294</v>
      </c>
      <c r="F112" s="55" t="s">
        <v>295</v>
      </c>
      <c r="G112" s="56" t="s">
        <v>296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298</v>
      </c>
      <c r="B123" s="198" t="s">
        <v>299</v>
      </c>
      <c r="C123" s="199"/>
      <c r="D123" s="199"/>
      <c r="E123" s="199"/>
      <c r="F123" s="199"/>
      <c r="G123" s="199"/>
      <c r="H123" s="199"/>
      <c r="I123" s="200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291</v>
      </c>
      <c r="C125" s="55" t="s">
        <v>292</v>
      </c>
      <c r="D125" s="55" t="s">
        <v>293</v>
      </c>
      <c r="E125" s="55" t="s">
        <v>294</v>
      </c>
      <c r="F125" s="55" t="s">
        <v>295</v>
      </c>
      <c r="G125" s="56" t="s">
        <v>296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300</v>
      </c>
      <c r="B128" s="198" t="s">
        <v>301</v>
      </c>
      <c r="C128" s="199"/>
      <c r="D128" s="199"/>
      <c r="E128" s="199"/>
      <c r="F128" s="199"/>
      <c r="G128" s="200"/>
      <c r="H128" s="201" t="s">
        <v>84</v>
      </c>
      <c r="I128" s="202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302</v>
      </c>
      <c r="B130" s="198" t="s">
        <v>303</v>
      </c>
      <c r="C130" s="199"/>
      <c r="D130" s="199"/>
      <c r="E130" s="199"/>
      <c r="F130" s="199"/>
      <c r="G130" s="200"/>
      <c r="H130" s="201" t="s">
        <v>84</v>
      </c>
      <c r="I130" s="202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304</v>
      </c>
      <c r="B132" s="203" t="s">
        <v>305</v>
      </c>
      <c r="C132" s="204"/>
      <c r="D132" s="204"/>
      <c r="E132" s="204"/>
      <c r="F132" s="204"/>
      <c r="G132" s="204"/>
      <c r="H132" s="204"/>
      <c r="I132" s="205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291</v>
      </c>
      <c r="C134" s="69" t="s">
        <v>294</v>
      </c>
      <c r="D134" s="69" t="s">
        <v>306</v>
      </c>
      <c r="E134" s="69" t="s">
        <v>307</v>
      </c>
      <c r="F134" s="69" t="s">
        <v>296</v>
      </c>
      <c r="G134" s="70" t="s">
        <v>308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309</v>
      </c>
      <c r="B137" s="203" t="s">
        <v>310</v>
      </c>
      <c r="C137" s="204"/>
      <c r="D137" s="204"/>
      <c r="E137" s="204"/>
      <c r="F137" s="204"/>
      <c r="G137" s="204"/>
      <c r="H137" s="204"/>
      <c r="I137" s="205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311</v>
      </c>
      <c r="B142" s="203" t="s">
        <v>312</v>
      </c>
      <c r="C142" s="204"/>
      <c r="D142" s="204"/>
      <c r="E142" s="204"/>
      <c r="F142" s="204"/>
      <c r="G142" s="204"/>
      <c r="H142" s="204"/>
      <c r="I142" s="205"/>
    </row>
    <row r="143" spans="1:9" x14ac:dyDescent="0.25">
      <c r="A143" s="10"/>
      <c r="I143" s="12"/>
    </row>
    <row r="144" spans="1:9" ht="30" x14ac:dyDescent="0.25">
      <c r="A144" s="10"/>
      <c r="B144" s="68" t="s">
        <v>291</v>
      </c>
      <c r="C144" s="69" t="s">
        <v>294</v>
      </c>
      <c r="D144" s="69" t="s">
        <v>306</v>
      </c>
      <c r="E144" s="69" t="s">
        <v>307</v>
      </c>
      <c r="F144" s="69" t="s">
        <v>296</v>
      </c>
      <c r="G144" s="70" t="s">
        <v>308</v>
      </c>
      <c r="I144" s="12"/>
    </row>
    <row r="145" spans="1:9" x14ac:dyDescent="0.25">
      <c r="A145" s="10"/>
      <c r="B145" s="74" t="s">
        <v>313</v>
      </c>
      <c r="C145" s="74" t="s">
        <v>58</v>
      </c>
      <c r="D145" s="74">
        <v>125</v>
      </c>
      <c r="E145" s="74" t="s">
        <v>59</v>
      </c>
      <c r="F145" s="75" t="s">
        <v>314</v>
      </c>
      <c r="G145" s="74"/>
      <c r="I145" s="12"/>
    </row>
    <row r="146" spans="1:9" x14ac:dyDescent="0.25">
      <c r="A146" s="10"/>
      <c r="B146" s="74" t="s">
        <v>315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316</v>
      </c>
      <c r="C147" s="74" t="s">
        <v>58</v>
      </c>
      <c r="D147" s="74">
        <v>125</v>
      </c>
      <c r="E147" s="74" t="s">
        <v>59</v>
      </c>
      <c r="F147" s="75" t="s">
        <v>314</v>
      </c>
      <c r="G147" s="74"/>
      <c r="I147" s="12"/>
    </row>
    <row r="148" spans="1:9" x14ac:dyDescent="0.25">
      <c r="A148" s="10"/>
      <c r="B148" s="74" t="s">
        <v>317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313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315</v>
      </c>
      <c r="C150" s="74" t="s">
        <v>63</v>
      </c>
      <c r="D150" s="74">
        <v>150</v>
      </c>
      <c r="E150" s="74" t="s">
        <v>59</v>
      </c>
      <c r="F150" s="75" t="s">
        <v>314</v>
      </c>
      <c r="G150" s="74"/>
      <c r="I150" s="12"/>
    </row>
    <row r="151" spans="1:9" x14ac:dyDescent="0.25">
      <c r="A151" s="10"/>
      <c r="B151" s="74" t="s">
        <v>316</v>
      </c>
      <c r="C151" s="74" t="s">
        <v>63</v>
      </c>
      <c r="D151" s="74">
        <v>150</v>
      </c>
      <c r="E151" s="74" t="s">
        <v>59</v>
      </c>
      <c r="F151" s="75" t="s">
        <v>314</v>
      </c>
      <c r="G151" s="74"/>
      <c r="I151" s="12"/>
    </row>
    <row r="152" spans="1:9" x14ac:dyDescent="0.25">
      <c r="A152" s="10"/>
      <c r="B152" s="74" t="s">
        <v>317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318</v>
      </c>
      <c r="B154" s="203" t="s">
        <v>319</v>
      </c>
      <c r="C154" s="204"/>
      <c r="D154" s="204"/>
      <c r="E154" s="204"/>
      <c r="F154" s="204"/>
      <c r="G154" s="204"/>
      <c r="H154" s="204"/>
      <c r="I154" s="205"/>
    </row>
    <row r="155" spans="1:9" x14ac:dyDescent="0.25">
      <c r="A155" s="10"/>
      <c r="I155" s="12"/>
    </row>
    <row r="156" spans="1:9" ht="30" x14ac:dyDescent="0.25">
      <c r="A156" s="10"/>
      <c r="B156" s="68" t="s">
        <v>291</v>
      </c>
      <c r="C156" s="69" t="s">
        <v>294</v>
      </c>
      <c r="D156" s="69" t="s">
        <v>306</v>
      </c>
      <c r="E156" s="69" t="s">
        <v>307</v>
      </c>
      <c r="F156" s="69" t="s">
        <v>296</v>
      </c>
      <c r="G156" s="70" t="s">
        <v>308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320</v>
      </c>
      <c r="B159" s="203" t="s">
        <v>321</v>
      </c>
      <c r="C159" s="204"/>
      <c r="D159" s="204"/>
      <c r="E159" s="204"/>
      <c r="F159" s="204"/>
      <c r="G159" s="204"/>
      <c r="H159" s="204"/>
      <c r="I159" s="205"/>
    </row>
    <row r="160" spans="1:9" x14ac:dyDescent="0.25">
      <c r="A160" s="10"/>
      <c r="I160" s="12"/>
    </row>
    <row r="161" spans="1:9" x14ac:dyDescent="0.25">
      <c r="A161" s="10"/>
      <c r="C161" s="179" t="s">
        <v>322</v>
      </c>
      <c r="D161" s="179" t="s">
        <v>323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320</v>
      </c>
      <c r="B169" s="203" t="s">
        <v>324</v>
      </c>
      <c r="C169" s="204"/>
      <c r="D169" s="204"/>
      <c r="E169" s="204"/>
      <c r="F169" s="204"/>
      <c r="G169" s="204"/>
      <c r="H169" s="204"/>
      <c r="I169" s="205"/>
    </row>
    <row r="170" spans="1:9" x14ac:dyDescent="0.25">
      <c r="A170" s="10"/>
      <c r="I170" s="12"/>
    </row>
    <row r="171" spans="1:9" x14ac:dyDescent="0.25">
      <c r="A171" s="10"/>
      <c r="C171" s="35" t="s">
        <v>322</v>
      </c>
      <c r="D171" s="35" t="s">
        <v>323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320</v>
      </c>
      <c r="B179" s="203" t="s">
        <v>325</v>
      </c>
      <c r="C179" s="204"/>
      <c r="D179" s="204"/>
      <c r="E179" s="204"/>
      <c r="F179" s="204"/>
      <c r="G179" s="205"/>
      <c r="H179" s="201" t="s">
        <v>84</v>
      </c>
      <c r="I179" s="202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322</v>
      </c>
      <c r="D181" s="35" t="s">
        <v>323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320</v>
      </c>
      <c r="B189" s="203" t="s">
        <v>326</v>
      </c>
      <c r="C189" s="204"/>
      <c r="D189" s="204"/>
      <c r="E189" s="204"/>
      <c r="F189" s="204"/>
      <c r="G189" s="204"/>
      <c r="H189" s="204"/>
      <c r="I189" s="205"/>
    </row>
    <row r="190" spans="1:9" x14ac:dyDescent="0.25">
      <c r="A190" s="10"/>
      <c r="I190" s="12"/>
    </row>
    <row r="191" spans="1:9" x14ac:dyDescent="0.25">
      <c r="A191" s="10"/>
      <c r="C191" s="35" t="s">
        <v>322</v>
      </c>
      <c r="D191" s="35" t="s">
        <v>323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320</v>
      </c>
      <c r="B199" s="203" t="s">
        <v>327</v>
      </c>
      <c r="C199" s="204"/>
      <c r="D199" s="204"/>
      <c r="E199" s="204"/>
      <c r="F199" s="204"/>
      <c r="G199" s="204"/>
      <c r="H199" s="204"/>
      <c r="I199" s="205"/>
    </row>
    <row r="200" spans="1:9" x14ac:dyDescent="0.25">
      <c r="A200" s="10"/>
      <c r="I200" s="12"/>
    </row>
    <row r="201" spans="1:9" x14ac:dyDescent="0.25">
      <c r="A201" s="10"/>
      <c r="C201" s="35" t="s">
        <v>322</v>
      </c>
      <c r="D201" s="35" t="s">
        <v>323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320</v>
      </c>
      <c r="B209" s="203" t="s">
        <v>328</v>
      </c>
      <c r="C209" s="204"/>
      <c r="D209" s="204"/>
      <c r="E209" s="204"/>
      <c r="F209" s="204"/>
      <c r="G209" s="205"/>
      <c r="H209" s="201" t="s">
        <v>84</v>
      </c>
      <c r="I209" s="202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322</v>
      </c>
      <c r="D211" s="35" t="s">
        <v>323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320</v>
      </c>
      <c r="B220" s="203" t="s">
        <v>329</v>
      </c>
      <c r="C220" s="204"/>
      <c r="D220" s="204"/>
      <c r="E220" s="204"/>
      <c r="F220" s="204"/>
      <c r="G220" s="204"/>
      <c r="H220" s="204"/>
      <c r="I220" s="205"/>
    </row>
    <row r="221" spans="1:9" x14ac:dyDescent="0.25">
      <c r="A221" s="10"/>
      <c r="I221" s="12"/>
    </row>
    <row r="222" spans="1:9" x14ac:dyDescent="0.25">
      <c r="A222" s="10"/>
      <c r="C222" s="35" t="s">
        <v>322</v>
      </c>
      <c r="D222" s="35" t="s">
        <v>323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320</v>
      </c>
      <c r="B230" s="203" t="s">
        <v>330</v>
      </c>
      <c r="C230" s="204"/>
      <c r="D230" s="204"/>
      <c r="E230" s="204"/>
      <c r="F230" s="204"/>
      <c r="G230" s="204"/>
      <c r="H230" s="204"/>
      <c r="I230" s="205"/>
    </row>
    <row r="231" spans="1:9" x14ac:dyDescent="0.25">
      <c r="A231" s="10"/>
      <c r="I231" s="12"/>
    </row>
    <row r="232" spans="1:9" x14ac:dyDescent="0.25">
      <c r="A232" s="10"/>
      <c r="C232" s="35" t="s">
        <v>322</v>
      </c>
      <c r="D232" s="35" t="s">
        <v>323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320</v>
      </c>
      <c r="B240" s="203" t="s">
        <v>331</v>
      </c>
      <c r="C240" s="204"/>
      <c r="D240" s="204"/>
      <c r="E240" s="204"/>
      <c r="F240" s="204"/>
      <c r="G240" s="205"/>
      <c r="H240" s="201" t="s">
        <v>84</v>
      </c>
      <c r="I240" s="202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320</v>
      </c>
      <c r="B242" s="203" t="s">
        <v>332</v>
      </c>
      <c r="C242" s="204"/>
      <c r="D242" s="204"/>
      <c r="E242" s="204"/>
      <c r="F242" s="204"/>
      <c r="G242" s="205"/>
      <c r="H242" s="201" t="s">
        <v>84</v>
      </c>
      <c r="I242" s="202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320</v>
      </c>
      <c r="B244" s="198" t="s">
        <v>333</v>
      </c>
      <c r="C244" s="199"/>
      <c r="D244" s="199"/>
      <c r="E244" s="199"/>
      <c r="F244" s="199"/>
      <c r="G244" s="199"/>
      <c r="H244" s="199"/>
      <c r="I244" s="200"/>
    </row>
    <row r="245" spans="1:9" x14ac:dyDescent="0.25">
      <c r="A245" s="10"/>
      <c r="I245" s="12"/>
    </row>
    <row r="246" spans="1:9" x14ac:dyDescent="0.25">
      <c r="A246" s="10"/>
      <c r="C246" s="35" t="s">
        <v>322</v>
      </c>
      <c r="D246" s="35" t="s">
        <v>323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320</v>
      </c>
      <c r="B254" s="203" t="s">
        <v>334</v>
      </c>
      <c r="C254" s="204"/>
      <c r="D254" s="204"/>
      <c r="E254" s="204"/>
      <c r="F254" s="204"/>
      <c r="G254" s="205"/>
      <c r="H254" s="201" t="s">
        <v>84</v>
      </c>
      <c r="I254" s="202"/>
    </row>
    <row r="255" spans="1:9" ht="15.75" thickBot="1" x14ac:dyDescent="0.3">
      <c r="A255" s="10"/>
      <c r="I255" s="12"/>
    </row>
    <row r="256" spans="1:9" ht="15.75" thickBot="1" x14ac:dyDescent="0.3">
      <c r="A256" s="4" t="s">
        <v>335</v>
      </c>
      <c r="B256" s="203" t="s">
        <v>336</v>
      </c>
      <c r="C256" s="204"/>
      <c r="D256" s="204"/>
      <c r="E256" s="204"/>
      <c r="F256" s="204"/>
      <c r="G256" s="205"/>
      <c r="H256" s="201" t="s">
        <v>4</v>
      </c>
      <c r="I256" s="202"/>
    </row>
    <row r="257" spans="1:9" ht="15.75" customHeight="1" x14ac:dyDescent="0.25">
      <c r="A257" s="10"/>
      <c r="I257" s="12"/>
    </row>
    <row r="258" spans="1:9" x14ac:dyDescent="0.25">
      <c r="A258" s="80" t="s">
        <v>285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43.962427829999996</v>
      </c>
      <c r="C259" s="84">
        <v>90.412796290000003</v>
      </c>
      <c r="D259" s="84">
        <v>-72.968976810000001</v>
      </c>
      <c r="E259" s="84">
        <v>-98.596918179999989</v>
      </c>
      <c r="F259" s="84">
        <v>-130.48627199999999</v>
      </c>
      <c r="G259" s="84">
        <v>261.63873594</v>
      </c>
      <c r="I259" s="12"/>
    </row>
    <row r="260" spans="1:9" x14ac:dyDescent="0.25">
      <c r="A260" s="83">
        <v>2</v>
      </c>
      <c r="B260" s="84">
        <v>49.245234830000001</v>
      </c>
      <c r="C260" s="84">
        <v>76.582777860000007</v>
      </c>
      <c r="D260" s="84">
        <v>-85.203742450000007</v>
      </c>
      <c r="E260" s="84">
        <v>-83.15919611999999</v>
      </c>
      <c r="F260" s="84">
        <v>-189.21638400000001</v>
      </c>
      <c r="G260" s="84">
        <v>317.55257615000005</v>
      </c>
      <c r="I260" s="12"/>
    </row>
    <row r="261" spans="1:9" x14ac:dyDescent="0.25">
      <c r="A261" s="83">
        <v>3</v>
      </c>
      <c r="B261" s="84">
        <v>57.371569489999999</v>
      </c>
      <c r="C261" s="84">
        <v>58.759660070000002</v>
      </c>
      <c r="D261" s="84">
        <v>-95.769453580000004</v>
      </c>
      <c r="E261" s="84">
        <v>-90.919989960000009</v>
      </c>
      <c r="F261" s="84">
        <v>-215.85983999999999</v>
      </c>
      <c r="G261" s="84">
        <v>371.93361126999997</v>
      </c>
      <c r="I261" s="12"/>
    </row>
    <row r="262" spans="1:9" ht="15.75" customHeight="1" x14ac:dyDescent="0.25">
      <c r="A262" s="83">
        <v>4</v>
      </c>
      <c r="B262" s="84">
        <v>58.959290430000003</v>
      </c>
      <c r="C262" s="84">
        <v>39.56908138</v>
      </c>
      <c r="D262" s="84">
        <v>-98.071145030000011</v>
      </c>
      <c r="E262" s="84">
        <v>-106.41899843000002</v>
      </c>
      <c r="F262" s="84">
        <v>-212.55360000000002</v>
      </c>
      <c r="G262" s="84">
        <v>363.09159662000008</v>
      </c>
      <c r="I262" s="12"/>
    </row>
    <row r="263" spans="1:9" x14ac:dyDescent="0.25">
      <c r="A263" s="83">
        <v>5</v>
      </c>
      <c r="B263" s="84">
        <v>55.802960219999996</v>
      </c>
      <c r="C263" s="84">
        <v>34.37599427</v>
      </c>
      <c r="D263" s="84">
        <v>-94.970762730000004</v>
      </c>
      <c r="E263" s="84">
        <v>-107.53505605000001</v>
      </c>
      <c r="F263" s="84">
        <v>-202.38758399999998</v>
      </c>
      <c r="G263" s="84">
        <v>340.37305086999999</v>
      </c>
      <c r="I263" s="12"/>
    </row>
    <row r="264" spans="1:9" x14ac:dyDescent="0.25">
      <c r="A264" s="83">
        <v>6</v>
      </c>
      <c r="B264" s="84">
        <v>59.375392819999995</v>
      </c>
      <c r="C264" s="84">
        <v>45.39941804</v>
      </c>
      <c r="D264" s="84">
        <v>-104.27261925000001</v>
      </c>
      <c r="E264" s="84">
        <v>-92.729551610000001</v>
      </c>
      <c r="F264" s="84">
        <v>-241.35283199999998</v>
      </c>
      <c r="G264" s="84">
        <v>385.68498909000004</v>
      </c>
      <c r="I264" s="12"/>
    </row>
    <row r="265" spans="1:9" x14ac:dyDescent="0.25">
      <c r="A265" s="83">
        <v>7</v>
      </c>
      <c r="B265" s="84">
        <v>64.674166549999995</v>
      </c>
      <c r="C265" s="84">
        <v>64.027258540000005</v>
      </c>
      <c r="D265" s="84">
        <v>-89.858928489999997</v>
      </c>
      <c r="E265" s="84">
        <v>-98.106626970000022</v>
      </c>
      <c r="F265" s="84">
        <v>-254.631552</v>
      </c>
      <c r="G265" s="84">
        <v>427.26297277000003</v>
      </c>
      <c r="I265" s="12"/>
    </row>
    <row r="266" spans="1:9" x14ac:dyDescent="0.25">
      <c r="A266" s="83">
        <v>8</v>
      </c>
      <c r="B266" s="84">
        <v>58.217321800000001</v>
      </c>
      <c r="C266" s="84">
        <v>90.66045785</v>
      </c>
      <c r="D266" s="84">
        <v>-84.855313119999991</v>
      </c>
      <c r="E266" s="84">
        <v>-101.79026227999999</v>
      </c>
      <c r="F266" s="84">
        <v>-214.19059200000001</v>
      </c>
      <c r="G266" s="84">
        <v>374.51022052000002</v>
      </c>
      <c r="I266" s="12"/>
    </row>
    <row r="267" spans="1:9" x14ac:dyDescent="0.25">
      <c r="A267" s="83">
        <v>9</v>
      </c>
      <c r="B267" s="84">
        <v>42.870884789999998</v>
      </c>
      <c r="C267" s="84">
        <v>116.16747115</v>
      </c>
      <c r="D267" s="84">
        <v>-81.338376839999995</v>
      </c>
      <c r="E267" s="84">
        <v>-96.622850929999998</v>
      </c>
      <c r="F267" s="84">
        <v>-218.055936</v>
      </c>
      <c r="G267" s="84">
        <v>325.27724296999997</v>
      </c>
      <c r="I267" s="12"/>
    </row>
    <row r="268" spans="1:9" x14ac:dyDescent="0.25">
      <c r="A268" s="83">
        <v>10</v>
      </c>
      <c r="B268" s="84">
        <v>33.198923269999995</v>
      </c>
      <c r="C268" s="84">
        <v>136.60842145000001</v>
      </c>
      <c r="D268" s="84">
        <v>-68.976941879999998</v>
      </c>
      <c r="E268" s="84">
        <v>-83.288220120000005</v>
      </c>
      <c r="F268" s="84">
        <v>-204.99225599999997</v>
      </c>
      <c r="G268" s="84">
        <v>291.83680291999997</v>
      </c>
      <c r="I268" s="12"/>
    </row>
    <row r="269" spans="1:9" x14ac:dyDescent="0.25">
      <c r="A269" s="83">
        <v>11</v>
      </c>
      <c r="B269" s="84">
        <v>25.91301867</v>
      </c>
      <c r="C269" s="84">
        <v>140.44398252000002</v>
      </c>
      <c r="D269" s="84">
        <v>-73.648804280000007</v>
      </c>
      <c r="E269" s="84">
        <v>-79.272347999999994</v>
      </c>
      <c r="F269" s="84">
        <v>-209.36563200000001</v>
      </c>
      <c r="G269" s="84">
        <v>251.66131009</v>
      </c>
      <c r="I269" s="12"/>
    </row>
    <row r="270" spans="1:9" x14ac:dyDescent="0.25">
      <c r="A270" s="83">
        <v>12</v>
      </c>
      <c r="B270" s="84">
        <v>26.881666349999996</v>
      </c>
      <c r="C270" s="84">
        <v>159.33509649999999</v>
      </c>
      <c r="D270" s="84">
        <v>-91.264354709999992</v>
      </c>
      <c r="E270" s="84">
        <v>-61.176731450000005</v>
      </c>
      <c r="F270" s="84">
        <v>-272.14118400000001</v>
      </c>
      <c r="G270" s="84">
        <v>277.27257388999993</v>
      </c>
      <c r="I270" s="12"/>
    </row>
    <row r="271" spans="1:9" x14ac:dyDescent="0.25">
      <c r="A271" s="83">
        <v>13</v>
      </c>
      <c r="B271" s="84">
        <v>32.454777360000001</v>
      </c>
      <c r="C271" s="84">
        <v>163.21110658999999</v>
      </c>
      <c r="D271" s="84">
        <v>-86.431051019999998</v>
      </c>
      <c r="E271" s="84">
        <v>-61.808949069999997</v>
      </c>
      <c r="F271" s="84">
        <v>-276.67315199999996</v>
      </c>
      <c r="G271" s="84">
        <v>317.67256846999999</v>
      </c>
      <c r="I271" s="12"/>
    </row>
    <row r="272" spans="1:9" ht="15.75" customHeight="1" x14ac:dyDescent="0.25">
      <c r="A272" s="83">
        <v>14</v>
      </c>
      <c r="B272" s="84">
        <v>30.430632719999998</v>
      </c>
      <c r="C272" s="84">
        <v>157.61707737999998</v>
      </c>
      <c r="D272" s="84">
        <v>-75.688996329999995</v>
      </c>
      <c r="E272" s="84">
        <v>-63.870107540000006</v>
      </c>
      <c r="F272" s="84">
        <v>-255.60729600000002</v>
      </c>
      <c r="G272" s="84">
        <v>299.31761437</v>
      </c>
      <c r="I272" s="12"/>
    </row>
    <row r="273" spans="1:9" x14ac:dyDescent="0.25">
      <c r="A273" s="83">
        <v>15</v>
      </c>
      <c r="B273" s="84">
        <v>32.045932559999997</v>
      </c>
      <c r="C273" s="84">
        <v>152.95266611</v>
      </c>
      <c r="D273" s="84">
        <v>-70.79856728</v>
      </c>
      <c r="E273" s="84">
        <v>-66.489294810000004</v>
      </c>
      <c r="F273" s="84">
        <v>-242.20224000000002</v>
      </c>
      <c r="G273" s="84">
        <v>290.75042083999995</v>
      </c>
      <c r="I273" s="12"/>
    </row>
    <row r="274" spans="1:9" x14ac:dyDescent="0.25">
      <c r="A274" s="83">
        <v>16</v>
      </c>
      <c r="B274" s="84">
        <v>15.510942610000003</v>
      </c>
      <c r="C274" s="84">
        <v>165.92261052999999</v>
      </c>
      <c r="D274" s="84">
        <v>-34.814546849999999</v>
      </c>
      <c r="E274" s="84">
        <v>-37.075047519999998</v>
      </c>
      <c r="F274" s="84">
        <v>-183.70867200000001</v>
      </c>
      <c r="G274" s="84">
        <v>249.79691331000001</v>
      </c>
      <c r="I274" s="12"/>
    </row>
    <row r="275" spans="1:9" x14ac:dyDescent="0.25">
      <c r="A275" s="83">
        <v>17</v>
      </c>
      <c r="B275" s="84">
        <v>15.767135890000002</v>
      </c>
      <c r="C275" s="84">
        <v>194.43988285</v>
      </c>
      <c r="D275" s="84">
        <v>-30.061431579999997</v>
      </c>
      <c r="E275" s="84">
        <v>-41.65217406</v>
      </c>
      <c r="F275" s="84">
        <v>-138.54220800000002</v>
      </c>
      <c r="G275" s="84">
        <v>274.42243377</v>
      </c>
      <c r="I275" s="12"/>
    </row>
    <row r="276" spans="1:9" x14ac:dyDescent="0.25">
      <c r="A276" s="83">
        <v>18</v>
      </c>
      <c r="B276" s="84">
        <v>0.36191231999999984</v>
      </c>
      <c r="C276" s="84">
        <v>210.1809403</v>
      </c>
      <c r="D276" s="84">
        <v>3.6617012200000008</v>
      </c>
      <c r="E276" s="84">
        <v>-33.484954619999996</v>
      </c>
      <c r="F276" s="84">
        <v>-70.866432000000003</v>
      </c>
      <c r="G276" s="84">
        <v>177.22349433999997</v>
      </c>
      <c r="I276" s="12"/>
    </row>
    <row r="277" spans="1:9" x14ac:dyDescent="0.25">
      <c r="A277" s="83">
        <v>19</v>
      </c>
      <c r="B277" s="84">
        <v>18.684449140000002</v>
      </c>
      <c r="C277" s="84">
        <v>201.78244534999999</v>
      </c>
      <c r="D277" s="84">
        <v>-18.306022379999998</v>
      </c>
      <c r="E277" s="84">
        <v>-51.254785549999994</v>
      </c>
      <c r="F277" s="84">
        <v>-124.54041600000001</v>
      </c>
      <c r="G277" s="84">
        <v>266.85517621999998</v>
      </c>
      <c r="I277" s="12"/>
    </row>
    <row r="278" spans="1:9" x14ac:dyDescent="0.25">
      <c r="A278" s="83">
        <v>20</v>
      </c>
      <c r="B278" s="84">
        <v>30.251853860000001</v>
      </c>
      <c r="C278" s="84">
        <v>185.33601367000003</v>
      </c>
      <c r="D278" s="84">
        <v>-41.60714454</v>
      </c>
      <c r="E278" s="84">
        <v>-67.956942850000004</v>
      </c>
      <c r="F278" s="84">
        <v>-163.76102399999999</v>
      </c>
      <c r="G278" s="84">
        <v>311.14137364999999</v>
      </c>
      <c r="I278" s="12"/>
    </row>
    <row r="279" spans="1:9" x14ac:dyDescent="0.25">
      <c r="A279" s="83">
        <v>21</v>
      </c>
      <c r="B279" s="84">
        <v>30.099202329999997</v>
      </c>
      <c r="C279" s="84">
        <v>169.87526086999998</v>
      </c>
      <c r="D279" s="84">
        <v>-44.681980080000002</v>
      </c>
      <c r="E279" s="84">
        <v>-90.88450834999999</v>
      </c>
      <c r="F279" s="84">
        <v>-160.33113600000001</v>
      </c>
      <c r="G279" s="84">
        <v>277.66480686</v>
      </c>
      <c r="I279" s="12"/>
    </row>
    <row r="280" spans="1:9" x14ac:dyDescent="0.25">
      <c r="A280" s="83">
        <v>22</v>
      </c>
      <c r="B280" s="84">
        <v>28.679857700000003</v>
      </c>
      <c r="C280" s="84">
        <v>150.72229267999998</v>
      </c>
      <c r="D280" s="84">
        <v>-46.683497189999997</v>
      </c>
      <c r="E280" s="84">
        <v>-111.53480018</v>
      </c>
      <c r="F280" s="84">
        <v>-149.04153600000001</v>
      </c>
      <c r="G280" s="84">
        <v>241.52260425</v>
      </c>
      <c r="I280" s="12"/>
    </row>
    <row r="281" spans="1:9" x14ac:dyDescent="0.25">
      <c r="A281" s="83">
        <v>23</v>
      </c>
      <c r="B281" s="84">
        <v>28.613571630000003</v>
      </c>
      <c r="C281" s="84">
        <v>150.92382817000001</v>
      </c>
      <c r="D281" s="84">
        <v>-35.222940080000001</v>
      </c>
      <c r="E281" s="84">
        <v>-106.84800324</v>
      </c>
      <c r="F281" s="84">
        <v>-90.201216000000002</v>
      </c>
      <c r="G281" s="84">
        <v>163.57662597000001</v>
      </c>
      <c r="I281" s="12"/>
    </row>
    <row r="282" spans="1:9" ht="15.75" customHeight="1" x14ac:dyDescent="0.25">
      <c r="A282" s="86">
        <v>24</v>
      </c>
      <c r="B282" s="84">
        <v>31.844655119999999</v>
      </c>
      <c r="C282" s="84">
        <v>129.46100776</v>
      </c>
      <c r="D282" s="84">
        <v>-40.188590139999995</v>
      </c>
      <c r="E282" s="84">
        <v>-99.145270209999993</v>
      </c>
      <c r="F282" s="84">
        <v>-72.847487999999998</v>
      </c>
      <c r="G282" s="84">
        <v>159.10852488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337</v>
      </c>
      <c r="B286" s="198" t="s">
        <v>338</v>
      </c>
      <c r="C286" s="199"/>
      <c r="D286" s="199"/>
      <c r="E286" s="199"/>
      <c r="F286" s="199"/>
      <c r="G286" s="199"/>
      <c r="H286" s="199"/>
      <c r="I286" s="200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291</v>
      </c>
      <c r="D288" s="88" t="s">
        <v>339</v>
      </c>
      <c r="E288" s="89" t="s">
        <v>340</v>
      </c>
      <c r="F288" s="40"/>
      <c r="G288" s="40"/>
      <c r="I288" s="12"/>
    </row>
    <row r="289" spans="1:9" ht="15.75" customHeight="1" x14ac:dyDescent="0.25">
      <c r="A289" s="10"/>
      <c r="C289" s="90" t="s">
        <v>341</v>
      </c>
      <c r="D289" s="91" t="s">
        <v>342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342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342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343</v>
      </c>
      <c r="D292" s="91" t="s">
        <v>342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342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344</v>
      </c>
      <c r="B295" s="203" t="s">
        <v>345</v>
      </c>
      <c r="C295" s="204"/>
      <c r="D295" s="204"/>
      <c r="E295" s="204"/>
      <c r="F295" s="204"/>
      <c r="G295" s="205"/>
      <c r="H295" s="201" t="s">
        <v>84</v>
      </c>
      <c r="I295" s="202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346</v>
      </c>
      <c r="B297" s="203" t="s">
        <v>347</v>
      </c>
      <c r="C297" s="204"/>
      <c r="D297" s="204"/>
      <c r="E297" s="204"/>
      <c r="F297" s="204"/>
      <c r="G297" s="205"/>
      <c r="H297" s="201" t="s">
        <v>84</v>
      </c>
      <c r="I297" s="202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348</v>
      </c>
      <c r="B299" s="203" t="s">
        <v>349</v>
      </c>
      <c r="C299" s="204"/>
      <c r="D299" s="204"/>
      <c r="E299" s="204"/>
      <c r="F299" s="204"/>
      <c r="G299" s="205"/>
      <c r="H299" s="201" t="s">
        <v>84</v>
      </c>
      <c r="I299" s="202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350</v>
      </c>
      <c r="B301" s="203" t="s">
        <v>351</v>
      </c>
      <c r="C301" s="204"/>
      <c r="D301" s="204"/>
      <c r="E301" s="204"/>
      <c r="F301" s="204"/>
      <c r="G301" s="204"/>
      <c r="H301" s="204"/>
      <c r="I301" s="205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352</v>
      </c>
      <c r="D303" s="100" t="s">
        <v>353</v>
      </c>
      <c r="E303" s="101" t="s">
        <v>340</v>
      </c>
      <c r="F303" s="102" t="s">
        <v>354</v>
      </c>
      <c r="G303" s="101" t="s">
        <v>355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356</v>
      </c>
      <c r="B344" s="203" t="s">
        <v>357</v>
      </c>
      <c r="C344" s="204"/>
      <c r="D344" s="204"/>
      <c r="E344" s="204"/>
      <c r="F344" s="204"/>
      <c r="G344" s="204"/>
      <c r="H344" s="204"/>
      <c r="I344" s="205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09">
        <v>45294</v>
      </c>
      <c r="E346" s="211"/>
      <c r="I346" s="12"/>
    </row>
    <row r="347" spans="1:9" ht="15.75" customHeight="1" x14ac:dyDescent="0.25">
      <c r="A347" s="10"/>
      <c r="D347" s="35" t="s">
        <v>285</v>
      </c>
      <c r="E347" s="79" t="s">
        <v>358</v>
      </c>
      <c r="I347" s="12"/>
    </row>
    <row r="348" spans="1:9" x14ac:dyDescent="0.25">
      <c r="A348" s="10"/>
      <c r="D348" s="28" t="s">
        <v>162</v>
      </c>
      <c r="E348" s="108">
        <v>720.57</v>
      </c>
      <c r="I348" s="12"/>
    </row>
    <row r="349" spans="1:9" x14ac:dyDescent="0.25">
      <c r="A349" s="10"/>
      <c r="D349" s="28" t="s">
        <v>163</v>
      </c>
      <c r="E349" s="108">
        <v>634.35</v>
      </c>
      <c r="I349" s="12"/>
    </row>
    <row r="350" spans="1:9" x14ac:dyDescent="0.25">
      <c r="A350" s="10"/>
      <c r="D350" s="28" t="s">
        <v>164</v>
      </c>
      <c r="E350" s="108">
        <v>594.24</v>
      </c>
      <c r="I350" s="12"/>
    </row>
    <row r="351" spans="1:9" x14ac:dyDescent="0.25">
      <c r="A351" s="10"/>
      <c r="D351" s="28" t="s">
        <v>165</v>
      </c>
      <c r="E351" s="108">
        <v>532.74</v>
      </c>
      <c r="I351" s="12"/>
    </row>
    <row r="352" spans="1:9" x14ac:dyDescent="0.25">
      <c r="A352" s="10"/>
      <c r="D352" s="28" t="s">
        <v>166</v>
      </c>
      <c r="E352" s="108">
        <v>527.23</v>
      </c>
      <c r="I352" s="12"/>
    </row>
    <row r="353" spans="1:9" x14ac:dyDescent="0.25">
      <c r="A353" s="10"/>
      <c r="D353" s="28" t="s">
        <v>167</v>
      </c>
      <c r="E353" s="108">
        <v>609.85</v>
      </c>
      <c r="I353" s="12"/>
    </row>
    <row r="354" spans="1:9" x14ac:dyDescent="0.25">
      <c r="A354" s="10"/>
      <c r="D354" s="28" t="s">
        <v>168</v>
      </c>
      <c r="E354" s="108">
        <v>806.14</v>
      </c>
      <c r="I354" s="12"/>
    </row>
    <row r="355" spans="1:9" x14ac:dyDescent="0.25">
      <c r="A355" s="10"/>
      <c r="D355" s="28" t="s">
        <v>169</v>
      </c>
      <c r="E355" s="108">
        <v>1054.6300000000001</v>
      </c>
      <c r="I355" s="12"/>
    </row>
    <row r="356" spans="1:9" x14ac:dyDescent="0.25">
      <c r="A356" s="10"/>
      <c r="D356" s="28" t="s">
        <v>170</v>
      </c>
      <c r="E356" s="108">
        <v>1172.42</v>
      </c>
      <c r="I356" s="12"/>
    </row>
    <row r="357" spans="1:9" ht="15.75" customHeight="1" x14ac:dyDescent="0.25">
      <c r="A357" s="10"/>
      <c r="D357" s="28" t="s">
        <v>171</v>
      </c>
      <c r="E357" s="108">
        <v>1192.45</v>
      </c>
      <c r="I357" s="12"/>
    </row>
    <row r="358" spans="1:9" x14ac:dyDescent="0.25">
      <c r="A358" s="10"/>
      <c r="D358" s="28" t="s">
        <v>172</v>
      </c>
      <c r="E358" s="108">
        <v>1141.3399999999999</v>
      </c>
      <c r="I358" s="12"/>
    </row>
    <row r="359" spans="1:9" ht="15.75" customHeight="1" x14ac:dyDescent="0.25">
      <c r="A359" s="10"/>
      <c r="D359" s="28" t="s">
        <v>173</v>
      </c>
      <c r="E359" s="108">
        <v>1147.83</v>
      </c>
      <c r="I359" s="12"/>
    </row>
    <row r="360" spans="1:9" x14ac:dyDescent="0.25">
      <c r="A360" s="10"/>
      <c r="D360" s="28" t="s">
        <v>174</v>
      </c>
      <c r="E360" s="108">
        <v>1234.6199999999999</v>
      </c>
      <c r="I360" s="12"/>
    </row>
    <row r="361" spans="1:9" x14ac:dyDescent="0.25">
      <c r="A361" s="10"/>
      <c r="D361" s="28" t="s">
        <v>175</v>
      </c>
      <c r="E361" s="108">
        <v>1250.32</v>
      </c>
      <c r="I361" s="12"/>
    </row>
    <row r="362" spans="1:9" x14ac:dyDescent="0.25">
      <c r="A362" s="10"/>
      <c r="D362" s="28" t="s">
        <v>176</v>
      </c>
      <c r="E362" s="108">
        <v>1264.69</v>
      </c>
      <c r="I362" s="12"/>
    </row>
    <row r="363" spans="1:9" x14ac:dyDescent="0.25">
      <c r="A363" s="10"/>
      <c r="D363" s="28" t="s">
        <v>177</v>
      </c>
      <c r="E363" s="108">
        <v>1354.57</v>
      </c>
      <c r="I363" s="12"/>
    </row>
    <row r="364" spans="1:9" x14ac:dyDescent="0.25">
      <c r="A364" s="10"/>
      <c r="D364" s="28" t="s">
        <v>178</v>
      </c>
      <c r="E364" s="108">
        <v>1499.58</v>
      </c>
      <c r="I364" s="12"/>
    </row>
    <row r="365" spans="1:9" x14ac:dyDescent="0.25">
      <c r="A365" s="10"/>
      <c r="D365" s="28" t="s">
        <v>179</v>
      </c>
      <c r="E365" s="108">
        <v>1580.33</v>
      </c>
      <c r="I365" s="12"/>
    </row>
    <row r="366" spans="1:9" x14ac:dyDescent="0.25">
      <c r="A366" s="10"/>
      <c r="D366" s="28" t="s">
        <v>180</v>
      </c>
      <c r="E366" s="108">
        <v>1576.15</v>
      </c>
      <c r="I366" s="12"/>
    </row>
    <row r="367" spans="1:9" x14ac:dyDescent="0.25">
      <c r="A367" s="10"/>
      <c r="D367" s="28" t="s">
        <v>181</v>
      </c>
      <c r="E367" s="108">
        <v>1558.66</v>
      </c>
      <c r="I367" s="12"/>
    </row>
    <row r="368" spans="1:9" x14ac:dyDescent="0.25">
      <c r="A368" s="10"/>
      <c r="D368" s="28" t="s">
        <v>182</v>
      </c>
      <c r="E368" s="108">
        <v>1446.45</v>
      </c>
      <c r="I368" s="12"/>
    </row>
    <row r="369" spans="1:9" x14ac:dyDescent="0.25">
      <c r="A369" s="10"/>
      <c r="D369" s="28" t="s">
        <v>183</v>
      </c>
      <c r="E369" s="108">
        <v>1266.3699999999999</v>
      </c>
      <c r="I369" s="12"/>
    </row>
    <row r="370" spans="1:9" x14ac:dyDescent="0.25">
      <c r="A370" s="10"/>
      <c r="D370" s="28" t="s">
        <v>184</v>
      </c>
      <c r="E370" s="108">
        <v>1105.3800000000001</v>
      </c>
      <c r="I370" s="12"/>
    </row>
    <row r="371" spans="1:9" x14ac:dyDescent="0.25">
      <c r="A371" s="10"/>
      <c r="D371" s="30" t="s">
        <v>185</v>
      </c>
      <c r="E371" s="108">
        <v>934.6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359</v>
      </c>
      <c r="B373" s="198" t="s">
        <v>360</v>
      </c>
      <c r="C373" s="199"/>
      <c r="D373" s="199"/>
      <c r="E373" s="199"/>
      <c r="F373" s="199"/>
      <c r="G373" s="199"/>
      <c r="H373" s="199"/>
      <c r="I373" s="200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352</v>
      </c>
      <c r="C375" s="99" t="s">
        <v>361</v>
      </c>
      <c r="D375" s="100" t="s">
        <v>351</v>
      </c>
      <c r="E375" s="101" t="s">
        <v>340</v>
      </c>
      <c r="F375" s="101" t="s">
        <v>294</v>
      </c>
      <c r="G375" s="102" t="s">
        <v>307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362</v>
      </c>
      <c r="B385" s="203" t="s">
        <v>363</v>
      </c>
      <c r="C385" s="204"/>
      <c r="D385" s="204"/>
      <c r="E385" s="204"/>
      <c r="F385" s="204"/>
      <c r="G385" s="205"/>
      <c r="H385" s="201" t="s">
        <v>84</v>
      </c>
      <c r="I385" s="202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364</v>
      </c>
      <c r="B387" s="203" t="s">
        <v>365</v>
      </c>
      <c r="C387" s="204"/>
      <c r="D387" s="204"/>
      <c r="E387" s="204"/>
      <c r="F387" s="204"/>
      <c r="G387" s="205"/>
      <c r="H387" s="201" t="s">
        <v>4</v>
      </c>
      <c r="I387" s="202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285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2.8278836000000003</v>
      </c>
      <c r="H391" s="182">
        <v>89.39092617</v>
      </c>
      <c r="I391" s="183">
        <v>0</v>
      </c>
    </row>
    <row r="392" spans="1:9" ht="15.75" customHeight="1" x14ac:dyDescent="0.25">
      <c r="A392" s="49">
        <v>2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0.57835009999999998</v>
      </c>
      <c r="I392" s="183">
        <v>0</v>
      </c>
    </row>
    <row r="393" spans="1:9" ht="15.75" customHeight="1" x14ac:dyDescent="0.25">
      <c r="A393" s="49">
        <v>3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4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5</v>
      </c>
      <c r="B395" s="182">
        <v>0</v>
      </c>
      <c r="C395" s="182">
        <v>0</v>
      </c>
      <c r="D395" s="182">
        <v>0</v>
      </c>
      <c r="E395" s="182">
        <v>0</v>
      </c>
      <c r="F395" s="182">
        <v>0</v>
      </c>
      <c r="G395" s="182">
        <v>0</v>
      </c>
      <c r="H395" s="182">
        <v>0</v>
      </c>
      <c r="I395" s="183">
        <v>0</v>
      </c>
    </row>
    <row r="396" spans="1:9" ht="15.75" customHeight="1" x14ac:dyDescent="0.25">
      <c r="A396" s="49">
        <v>6</v>
      </c>
      <c r="B396" s="182">
        <v>0</v>
      </c>
      <c r="C396" s="182">
        <v>0</v>
      </c>
      <c r="D396" s="182">
        <v>0</v>
      </c>
      <c r="E396" s="182">
        <v>0</v>
      </c>
      <c r="F396" s="182">
        <v>0</v>
      </c>
      <c r="G396" s="182">
        <v>0</v>
      </c>
      <c r="H396" s="182">
        <v>1.2897561899999999</v>
      </c>
      <c r="I396" s="183">
        <v>0</v>
      </c>
    </row>
    <row r="397" spans="1:9" ht="15.75" customHeight="1" x14ac:dyDescent="0.25">
      <c r="A397" s="49">
        <v>7</v>
      </c>
      <c r="B397" s="182">
        <v>0</v>
      </c>
      <c r="C397" s="182">
        <v>0</v>
      </c>
      <c r="D397" s="182">
        <v>0</v>
      </c>
      <c r="E397" s="182">
        <v>0</v>
      </c>
      <c r="F397" s="182">
        <v>0</v>
      </c>
      <c r="G397" s="182">
        <v>0.92216680999999989</v>
      </c>
      <c r="H397" s="182">
        <v>118.60754084</v>
      </c>
      <c r="I397" s="183">
        <v>0</v>
      </c>
    </row>
    <row r="398" spans="1:9" ht="15.75" customHeight="1" x14ac:dyDescent="0.25">
      <c r="A398" s="49">
        <v>8</v>
      </c>
      <c r="B398" s="182">
        <v>0</v>
      </c>
      <c r="C398" s="182">
        <v>53.256940290000003</v>
      </c>
      <c r="D398" s="182">
        <v>0</v>
      </c>
      <c r="E398" s="182">
        <v>0</v>
      </c>
      <c r="F398" s="182">
        <v>0</v>
      </c>
      <c r="G398" s="182">
        <v>106.43877099000001</v>
      </c>
      <c r="H398" s="182">
        <v>103.37954735</v>
      </c>
      <c r="I398" s="183">
        <v>0</v>
      </c>
    </row>
    <row r="399" spans="1:9" x14ac:dyDescent="0.25">
      <c r="A399" s="49">
        <v>9</v>
      </c>
      <c r="B399" s="182">
        <v>0</v>
      </c>
      <c r="C399" s="182">
        <v>99.928495019999986</v>
      </c>
      <c r="D399" s="182">
        <v>0</v>
      </c>
      <c r="E399" s="182">
        <v>0</v>
      </c>
      <c r="F399" s="182">
        <v>57.158730230000003</v>
      </c>
      <c r="G399" s="182">
        <v>142.81131493999999</v>
      </c>
      <c r="H399" s="182">
        <v>113.22711088</v>
      </c>
      <c r="I399" s="183">
        <v>0</v>
      </c>
    </row>
    <row r="400" spans="1:9" ht="15.75" customHeight="1" x14ac:dyDescent="0.25">
      <c r="A400" s="49">
        <v>10</v>
      </c>
      <c r="B400" s="182">
        <v>0</v>
      </c>
      <c r="C400" s="182">
        <v>99.902475170000002</v>
      </c>
      <c r="D400" s="182">
        <v>0</v>
      </c>
      <c r="E400" s="182">
        <v>0</v>
      </c>
      <c r="F400" s="182">
        <v>140.61216529999999</v>
      </c>
      <c r="G400" s="182">
        <v>140.86514911999998</v>
      </c>
      <c r="H400" s="182">
        <v>135.02842577000001</v>
      </c>
      <c r="I400" s="183">
        <v>0</v>
      </c>
    </row>
    <row r="401" spans="1:9" x14ac:dyDescent="0.25">
      <c r="A401" s="49">
        <v>11</v>
      </c>
      <c r="B401" s="182">
        <v>0</v>
      </c>
      <c r="C401" s="182">
        <v>109.45979982</v>
      </c>
      <c r="D401" s="182">
        <v>0</v>
      </c>
      <c r="E401" s="182">
        <v>4.2897258300000001</v>
      </c>
      <c r="F401" s="182">
        <v>143.24596453999999</v>
      </c>
      <c r="G401" s="182">
        <v>143.25767346999999</v>
      </c>
      <c r="H401" s="182">
        <v>143.58268494000001</v>
      </c>
      <c r="I401" s="183">
        <v>0</v>
      </c>
    </row>
    <row r="402" spans="1:9" ht="15.75" customHeight="1" x14ac:dyDescent="0.25">
      <c r="A402" s="49">
        <v>12</v>
      </c>
      <c r="B402" s="182">
        <v>0</v>
      </c>
      <c r="C402" s="182">
        <v>110.07883552999999</v>
      </c>
      <c r="D402" s="182">
        <v>0</v>
      </c>
      <c r="E402" s="182">
        <v>109.34531252000001</v>
      </c>
      <c r="F402" s="182">
        <v>143.63874588000002</v>
      </c>
      <c r="G402" s="182">
        <v>143.74093286999999</v>
      </c>
      <c r="H402" s="182">
        <v>99.373674600000015</v>
      </c>
      <c r="I402" s="183">
        <v>0</v>
      </c>
    </row>
    <row r="403" spans="1:9" x14ac:dyDescent="0.25">
      <c r="A403" s="49">
        <v>13</v>
      </c>
      <c r="B403" s="182">
        <v>0</v>
      </c>
      <c r="C403" s="182">
        <v>110.24607215</v>
      </c>
      <c r="D403" s="182">
        <v>0</v>
      </c>
      <c r="E403" s="182">
        <v>109.51846273999999</v>
      </c>
      <c r="F403" s="182">
        <v>143.79628417999999</v>
      </c>
      <c r="G403" s="182">
        <v>105.88419357000001</v>
      </c>
      <c r="H403" s="182">
        <v>139.09674612999999</v>
      </c>
      <c r="I403" s="183">
        <v>0</v>
      </c>
    </row>
    <row r="404" spans="1:9" ht="15.75" customHeight="1" x14ac:dyDescent="0.25">
      <c r="A404" s="49">
        <v>14</v>
      </c>
      <c r="B404" s="182">
        <v>0</v>
      </c>
      <c r="C404" s="182">
        <v>100.01696248</v>
      </c>
      <c r="D404" s="182">
        <v>0</v>
      </c>
      <c r="E404" s="182">
        <v>99.399582589999994</v>
      </c>
      <c r="F404" s="182">
        <v>143.71077353000001</v>
      </c>
      <c r="G404" s="182">
        <v>105.99205763000001</v>
      </c>
      <c r="H404" s="182">
        <v>141.90192149999999</v>
      </c>
      <c r="I404" s="183">
        <v>0</v>
      </c>
    </row>
    <row r="405" spans="1:9" ht="15.75" customHeight="1" x14ac:dyDescent="0.25">
      <c r="A405" s="49">
        <v>15</v>
      </c>
      <c r="B405" s="182">
        <v>0</v>
      </c>
      <c r="C405" s="182">
        <v>99.935827879999991</v>
      </c>
      <c r="D405" s="182">
        <v>0</v>
      </c>
      <c r="E405" s="182">
        <v>99.284622189999993</v>
      </c>
      <c r="F405" s="182">
        <v>143.67245337999998</v>
      </c>
      <c r="G405" s="182">
        <v>95.91208961000001</v>
      </c>
      <c r="H405" s="182">
        <v>136.88979055999999</v>
      </c>
      <c r="I405" s="183">
        <v>0</v>
      </c>
    </row>
    <row r="406" spans="1:9" ht="15.75" customHeight="1" x14ac:dyDescent="0.25">
      <c r="A406" s="49">
        <v>16</v>
      </c>
      <c r="B406" s="182">
        <v>0.54830903999999991</v>
      </c>
      <c r="C406" s="182">
        <v>99.929204649999988</v>
      </c>
      <c r="D406" s="182">
        <v>0</v>
      </c>
      <c r="E406" s="182">
        <v>99.286277990000016</v>
      </c>
      <c r="F406" s="182">
        <v>118.98045247999998</v>
      </c>
      <c r="G406" s="182">
        <v>93.039499209999988</v>
      </c>
      <c r="H406" s="182">
        <v>127.9392019</v>
      </c>
      <c r="I406" s="183">
        <v>0</v>
      </c>
    </row>
    <row r="407" spans="1:9" ht="15.75" customHeight="1" x14ac:dyDescent="0.25">
      <c r="A407" s="49">
        <v>17</v>
      </c>
      <c r="B407" s="182">
        <v>98.744119099999992</v>
      </c>
      <c r="C407" s="182">
        <v>99.951203239999998</v>
      </c>
      <c r="D407" s="182">
        <v>0</v>
      </c>
      <c r="E407" s="182">
        <v>99.287933810000013</v>
      </c>
      <c r="F407" s="182">
        <v>99.249488999999997</v>
      </c>
      <c r="G407" s="182">
        <v>91.870025630000001</v>
      </c>
      <c r="H407" s="182">
        <v>122.1503787</v>
      </c>
      <c r="I407" s="183">
        <v>0</v>
      </c>
    </row>
    <row r="408" spans="1:9" ht="15.75" customHeight="1" x14ac:dyDescent="0.25">
      <c r="A408" s="49">
        <v>18</v>
      </c>
      <c r="B408" s="182">
        <v>99.658834829999989</v>
      </c>
      <c r="C408" s="182">
        <v>110.06937377</v>
      </c>
      <c r="D408" s="182">
        <v>0</v>
      </c>
      <c r="E408" s="182">
        <v>109.31408868999999</v>
      </c>
      <c r="F408" s="182">
        <v>143.66713114999999</v>
      </c>
      <c r="G408" s="182">
        <v>89.338768220000006</v>
      </c>
      <c r="H408" s="182">
        <v>141.90617929999999</v>
      </c>
      <c r="I408" s="183">
        <v>0</v>
      </c>
    </row>
    <row r="409" spans="1:9" ht="15.75" customHeight="1" x14ac:dyDescent="0.25">
      <c r="A409" s="49">
        <v>19</v>
      </c>
      <c r="B409" s="182">
        <v>99.677758359999984</v>
      </c>
      <c r="C409" s="182">
        <v>110.35369968000001</v>
      </c>
      <c r="D409" s="182">
        <v>0</v>
      </c>
      <c r="E409" s="182">
        <v>109.40799669</v>
      </c>
      <c r="F409" s="182">
        <v>143.71857948000002</v>
      </c>
      <c r="G409" s="182">
        <v>89.321382249999985</v>
      </c>
      <c r="H409" s="182">
        <v>138.93388558999999</v>
      </c>
      <c r="I409" s="183">
        <v>0</v>
      </c>
    </row>
    <row r="410" spans="1:9" ht="15.75" customHeight="1" x14ac:dyDescent="0.25">
      <c r="A410" s="49">
        <v>20</v>
      </c>
      <c r="B410" s="182">
        <v>99.664038810000008</v>
      </c>
      <c r="C410" s="182">
        <v>99.902711720000013</v>
      </c>
      <c r="D410" s="182">
        <v>0</v>
      </c>
      <c r="E410" s="182">
        <v>99.351327600000005</v>
      </c>
      <c r="F410" s="182">
        <v>115.61431299</v>
      </c>
      <c r="G410" s="182">
        <v>89.308254050000002</v>
      </c>
      <c r="H410" s="182">
        <v>138.90585511</v>
      </c>
      <c r="I410" s="183">
        <v>0</v>
      </c>
    </row>
    <row r="411" spans="1:9" ht="15.75" customHeight="1" x14ac:dyDescent="0.25">
      <c r="A411" s="49">
        <v>21</v>
      </c>
      <c r="B411" s="182">
        <v>99.642513289999982</v>
      </c>
      <c r="C411" s="182">
        <v>99.899873189999994</v>
      </c>
      <c r="D411" s="182">
        <v>0</v>
      </c>
      <c r="E411" s="182">
        <v>99.31655563999999</v>
      </c>
      <c r="F411" s="182">
        <v>95.842190850000009</v>
      </c>
      <c r="G411" s="182">
        <v>89.630072170000005</v>
      </c>
      <c r="H411" s="182">
        <v>138.92146703</v>
      </c>
      <c r="I411" s="183">
        <v>0</v>
      </c>
    </row>
    <row r="412" spans="1:9" ht="15.75" customHeight="1" x14ac:dyDescent="0.25">
      <c r="A412" s="49">
        <v>22</v>
      </c>
      <c r="B412" s="182">
        <v>99.664984980000014</v>
      </c>
      <c r="C412" s="182">
        <v>97.748268769999996</v>
      </c>
      <c r="D412" s="182">
        <v>0</v>
      </c>
      <c r="E412" s="182">
        <v>99.31182475</v>
      </c>
      <c r="F412" s="182">
        <v>0.33813966000000001</v>
      </c>
      <c r="G412" s="182">
        <v>93.013952449999991</v>
      </c>
      <c r="H412" s="182">
        <v>142.87837517</v>
      </c>
      <c r="I412" s="183">
        <v>0</v>
      </c>
    </row>
    <row r="413" spans="1:9" ht="15.75" customHeight="1" x14ac:dyDescent="0.25">
      <c r="A413" s="49">
        <v>23</v>
      </c>
      <c r="B413" s="182">
        <v>99.592839050000009</v>
      </c>
      <c r="C413" s="182">
        <v>99.874799519999996</v>
      </c>
      <c r="D413" s="182">
        <v>0</v>
      </c>
      <c r="E413" s="182">
        <v>99.32104996999999</v>
      </c>
      <c r="F413" s="182">
        <v>0</v>
      </c>
      <c r="G413" s="182">
        <v>91.272870299999994</v>
      </c>
      <c r="H413" s="182">
        <v>62.311013509999995</v>
      </c>
      <c r="I413" s="183">
        <v>0</v>
      </c>
    </row>
    <row r="414" spans="1:9" ht="15.75" customHeight="1" x14ac:dyDescent="0.25">
      <c r="A414" s="51">
        <v>24</v>
      </c>
      <c r="B414" s="119">
        <v>0.18757941</v>
      </c>
      <c r="C414" s="119">
        <v>93.049085240000011</v>
      </c>
      <c r="D414" s="119">
        <v>0</v>
      </c>
      <c r="E414" s="119">
        <v>92.685990160000003</v>
      </c>
      <c r="F414" s="119">
        <v>0</v>
      </c>
      <c r="G414" s="119">
        <v>101.82580804999999</v>
      </c>
      <c r="H414" s="119">
        <v>0</v>
      </c>
      <c r="I414" s="184">
        <v>0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366</v>
      </c>
      <c r="B418" s="203" t="s">
        <v>367</v>
      </c>
      <c r="C418" s="204"/>
      <c r="D418" s="204"/>
      <c r="E418" s="204"/>
      <c r="F418" s="204"/>
      <c r="G418" s="205"/>
      <c r="H418" s="201" t="s">
        <v>4</v>
      </c>
      <c r="I418" s="202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697.38097686999993</v>
      </c>
      <c r="C420" s="119">
        <v>1693.6036281200002</v>
      </c>
      <c r="D420" s="119">
        <v>0</v>
      </c>
      <c r="E420" s="119">
        <v>1329.1207511699999</v>
      </c>
      <c r="F420" s="119">
        <v>1633.2454126499999</v>
      </c>
      <c r="G420" s="119">
        <v>1814.4449813399999</v>
      </c>
      <c r="H420" s="119">
        <v>2146.9019051699997</v>
      </c>
      <c r="I420" s="119">
        <v>0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368</v>
      </c>
      <c r="B423" s="203" t="s">
        <v>369</v>
      </c>
      <c r="C423" s="204"/>
      <c r="D423" s="204"/>
      <c r="E423" s="204"/>
      <c r="F423" s="204"/>
      <c r="G423" s="205"/>
      <c r="H423" s="201">
        <v>82.23</v>
      </c>
      <c r="I423" s="202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370</v>
      </c>
      <c r="B425" s="203" t="s">
        <v>371</v>
      </c>
      <c r="C425" s="204"/>
      <c r="D425" s="204"/>
      <c r="E425" s="204"/>
      <c r="F425" s="204"/>
      <c r="G425" s="205"/>
      <c r="H425" s="201" t="s">
        <v>210</v>
      </c>
      <c r="I425" s="202"/>
    </row>
    <row r="426" spans="1:9" x14ac:dyDescent="0.25">
      <c r="A426" s="10"/>
      <c r="I426" s="12"/>
    </row>
    <row r="427" spans="1:9" ht="15" customHeight="1" thickBot="1" x14ac:dyDescent="0.35">
      <c r="A427" s="10"/>
      <c r="H427" s="186"/>
      <c r="I427" s="37"/>
    </row>
    <row r="428" spans="1:9" ht="15" customHeight="1" thickBot="1" x14ac:dyDescent="0.3">
      <c r="A428" s="212" t="s">
        <v>372</v>
      </c>
      <c r="B428" s="213"/>
      <c r="C428" s="213"/>
      <c r="D428" s="213"/>
      <c r="E428" s="213"/>
      <c r="F428" s="213"/>
      <c r="G428" s="213"/>
      <c r="H428" s="213"/>
      <c r="I428" s="214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373</v>
      </c>
      <c r="B430" s="198" t="s">
        <v>374</v>
      </c>
      <c r="C430" s="199"/>
      <c r="D430" s="199"/>
      <c r="E430" s="199"/>
      <c r="F430" s="199"/>
      <c r="G430" s="199"/>
      <c r="H430" s="199"/>
      <c r="I430" s="200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285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375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376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377</v>
      </c>
      <c r="B459" s="215" t="s">
        <v>378</v>
      </c>
      <c r="C459" s="216"/>
      <c r="D459" s="216"/>
      <c r="E459" s="216"/>
      <c r="F459" s="216"/>
      <c r="G459" s="217"/>
      <c r="H459" s="215" t="s">
        <v>4</v>
      </c>
      <c r="I459" s="217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377</v>
      </c>
      <c r="B461" s="218" t="s">
        <v>379</v>
      </c>
      <c r="C461" s="219"/>
      <c r="D461" s="219"/>
      <c r="E461" s="219"/>
      <c r="F461" s="219"/>
      <c r="G461" s="220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377</v>
      </c>
      <c r="B463" s="218" t="s">
        <v>227</v>
      </c>
      <c r="C463" s="219"/>
      <c r="D463" s="219"/>
      <c r="E463" s="219"/>
      <c r="F463" s="219"/>
      <c r="G463" s="220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377</v>
      </c>
      <c r="B465" s="218" t="s">
        <v>380</v>
      </c>
      <c r="C465" s="219"/>
      <c r="D465" s="219"/>
      <c r="E465" s="219"/>
      <c r="F465" s="219"/>
      <c r="G465" s="220"/>
      <c r="H465" s="215" t="s">
        <v>4</v>
      </c>
      <c r="I465" s="217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377</v>
      </c>
      <c r="B467" s="218" t="s">
        <v>381</v>
      </c>
      <c r="C467" s="219"/>
      <c r="D467" s="219"/>
      <c r="E467" s="219"/>
      <c r="F467" s="219"/>
      <c r="G467" s="219"/>
      <c r="H467" s="219"/>
      <c r="I467" s="220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25" t="s">
        <v>382</v>
      </c>
      <c r="B483" s="226"/>
      <c r="C483" s="226"/>
      <c r="D483" s="226"/>
      <c r="E483" s="226"/>
      <c r="F483" s="226"/>
      <c r="G483" s="226"/>
      <c r="H483" s="226"/>
      <c r="I483" s="227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383</v>
      </c>
      <c r="B485" s="198" t="s">
        <v>384</v>
      </c>
      <c r="C485" s="199"/>
      <c r="D485" s="199"/>
      <c r="E485" s="199"/>
      <c r="F485" s="199"/>
      <c r="G485" s="199"/>
      <c r="H485" s="199"/>
      <c r="I485" s="200"/>
    </row>
    <row r="486" spans="1:9" x14ac:dyDescent="0.25">
      <c r="A486" s="10"/>
      <c r="B486"/>
      <c r="I486" s="12"/>
    </row>
    <row r="487" spans="1:9" x14ac:dyDescent="0.25">
      <c r="A487" s="10"/>
      <c r="C487" s="145" t="s">
        <v>385</v>
      </c>
      <c r="D487" s="36" t="s">
        <v>386</v>
      </c>
      <c r="E487" s="79" t="s">
        <v>387</v>
      </c>
      <c r="I487" s="12"/>
    </row>
    <row r="488" spans="1:9" x14ac:dyDescent="0.25">
      <c r="A488" s="10"/>
      <c r="C488" s="146">
        <v>1</v>
      </c>
      <c r="D488" s="147">
        <v>845.00285942999983</v>
      </c>
      <c r="E488" s="29">
        <v>27.567255632795423</v>
      </c>
      <c r="I488" s="12"/>
    </row>
    <row r="489" spans="1:9" x14ac:dyDescent="0.25">
      <c r="A489" s="10"/>
      <c r="C489" s="146">
        <v>2</v>
      </c>
      <c r="D489" s="147">
        <v>731.03380969000023</v>
      </c>
      <c r="E489" s="29">
        <v>23.249226862795467</v>
      </c>
      <c r="I489" s="12"/>
    </row>
    <row r="490" spans="1:9" x14ac:dyDescent="0.25">
      <c r="A490" s="10"/>
      <c r="C490" s="146">
        <v>3</v>
      </c>
      <c r="D490" s="147">
        <v>620.06834512000023</v>
      </c>
      <c r="E490" s="29">
        <v>21.212639442795762</v>
      </c>
      <c r="I490" s="12"/>
    </row>
    <row r="491" spans="1:9" x14ac:dyDescent="0.25">
      <c r="A491" s="10"/>
      <c r="C491" s="146">
        <v>4</v>
      </c>
      <c r="D491" s="147">
        <v>553.71965452999984</v>
      </c>
      <c r="E491" s="29">
        <v>21.381029922795847</v>
      </c>
      <c r="I491" s="12"/>
    </row>
    <row r="492" spans="1:9" x14ac:dyDescent="0.25">
      <c r="A492" s="10"/>
      <c r="C492" s="146">
        <v>5</v>
      </c>
      <c r="D492" s="147">
        <v>522.73545659000013</v>
      </c>
      <c r="E492" s="29">
        <v>20.406012552795573</v>
      </c>
      <c r="I492" s="12"/>
    </row>
    <row r="493" spans="1:9" x14ac:dyDescent="0.25">
      <c r="A493" s="10"/>
      <c r="C493" s="146">
        <v>6</v>
      </c>
      <c r="D493" s="147">
        <v>528.39907193999977</v>
      </c>
      <c r="E493" s="29">
        <v>21.32496812279544</v>
      </c>
      <c r="I493" s="12"/>
    </row>
    <row r="494" spans="1:9" x14ac:dyDescent="0.25">
      <c r="A494" s="10"/>
      <c r="C494" s="146">
        <v>7</v>
      </c>
      <c r="D494" s="147">
        <v>574.02321141999983</v>
      </c>
      <c r="E494" s="29">
        <v>23.859487082795567</v>
      </c>
      <c r="I494" s="12"/>
    </row>
    <row r="495" spans="1:9" x14ac:dyDescent="0.25">
      <c r="A495" s="10"/>
      <c r="C495" s="146">
        <v>8</v>
      </c>
      <c r="D495" s="147">
        <v>660.23490078999998</v>
      </c>
      <c r="E495" s="29">
        <v>27.538411832795191</v>
      </c>
      <c r="I495" s="12"/>
    </row>
    <row r="496" spans="1:9" x14ac:dyDescent="0.25">
      <c r="A496" s="10"/>
      <c r="C496" s="146">
        <v>9</v>
      </c>
      <c r="D496" s="147">
        <v>801.48643998999967</v>
      </c>
      <c r="E496" s="29">
        <v>30.880595412795401</v>
      </c>
      <c r="I496" s="12"/>
    </row>
    <row r="497" spans="1:9" x14ac:dyDescent="0.25">
      <c r="A497" s="10"/>
      <c r="C497" s="146">
        <v>10</v>
      </c>
      <c r="D497" s="147">
        <v>912.56776467999998</v>
      </c>
      <c r="E497" s="29">
        <v>31.849874042795818</v>
      </c>
      <c r="I497" s="12"/>
    </row>
    <row r="498" spans="1:9" x14ac:dyDescent="0.25">
      <c r="A498" s="10"/>
      <c r="C498" s="146">
        <v>11</v>
      </c>
      <c r="D498" s="147">
        <v>968.76315365000073</v>
      </c>
      <c r="E498" s="29">
        <v>28.573022822795792</v>
      </c>
      <c r="I498" s="12"/>
    </row>
    <row r="499" spans="1:9" x14ac:dyDescent="0.25">
      <c r="A499" s="10"/>
      <c r="C499" s="146">
        <v>12</v>
      </c>
      <c r="D499" s="147">
        <v>982.38039560000004</v>
      </c>
      <c r="E499" s="29">
        <v>26.73822233279634</v>
      </c>
      <c r="I499" s="12"/>
    </row>
    <row r="500" spans="1:9" x14ac:dyDescent="0.25">
      <c r="A500" s="10"/>
      <c r="C500" s="146">
        <v>13</v>
      </c>
      <c r="D500" s="147">
        <v>963.60738719000028</v>
      </c>
      <c r="E500" s="29">
        <v>23.566794692794929</v>
      </c>
      <c r="I500" s="12"/>
    </row>
    <row r="501" spans="1:9" x14ac:dyDescent="0.25">
      <c r="A501" s="10"/>
      <c r="C501" s="146">
        <v>14</v>
      </c>
      <c r="D501" s="147">
        <v>945.92129127000021</v>
      </c>
      <c r="E501" s="29">
        <v>24.728947132795611</v>
      </c>
      <c r="I501" s="12"/>
    </row>
    <row r="502" spans="1:9" ht="15.75" customHeight="1" x14ac:dyDescent="0.25">
      <c r="A502" s="10"/>
      <c r="C502" s="146">
        <v>15</v>
      </c>
      <c r="D502" s="147">
        <v>939.47462071000018</v>
      </c>
      <c r="E502" s="29">
        <v>29.492858942795237</v>
      </c>
      <c r="I502" s="12"/>
    </row>
    <row r="503" spans="1:9" x14ac:dyDescent="0.25">
      <c r="A503" s="10"/>
      <c r="C503" s="146">
        <v>16</v>
      </c>
      <c r="D503" s="147">
        <v>940.59792468000023</v>
      </c>
      <c r="E503" s="29">
        <v>33.520264382795631</v>
      </c>
      <c r="I503" s="12"/>
    </row>
    <row r="504" spans="1:9" x14ac:dyDescent="0.25">
      <c r="A504" s="10"/>
      <c r="C504" s="146">
        <v>17</v>
      </c>
      <c r="D504" s="147">
        <v>1009.2992815199999</v>
      </c>
      <c r="E504" s="29">
        <v>34.625121552796827</v>
      </c>
      <c r="I504" s="12"/>
    </row>
    <row r="505" spans="1:9" x14ac:dyDescent="0.25">
      <c r="A505" s="10"/>
      <c r="C505" s="146">
        <v>18</v>
      </c>
      <c r="D505" s="147">
        <v>1070.2179831799999</v>
      </c>
      <c r="E505" s="29">
        <v>37.687272292796024</v>
      </c>
      <c r="I505" s="12"/>
    </row>
    <row r="506" spans="1:9" x14ac:dyDescent="0.25">
      <c r="A506" s="10"/>
      <c r="C506" s="146">
        <v>19</v>
      </c>
      <c r="D506" s="147">
        <v>1063.2752007199999</v>
      </c>
      <c r="E506" s="29">
        <v>37.325453022795045</v>
      </c>
      <c r="I506" s="12"/>
    </row>
    <row r="507" spans="1:9" x14ac:dyDescent="0.25">
      <c r="A507" s="10"/>
      <c r="C507" s="146">
        <v>20</v>
      </c>
      <c r="D507" s="147">
        <v>1035.6732145000001</v>
      </c>
      <c r="E507" s="29">
        <v>35.290650182795616</v>
      </c>
      <c r="I507" s="12"/>
    </row>
    <row r="508" spans="1:9" x14ac:dyDescent="0.25">
      <c r="A508" s="10"/>
      <c r="C508" s="146">
        <v>21</v>
      </c>
      <c r="D508" s="147">
        <v>994.6528710999994</v>
      </c>
      <c r="E508" s="29">
        <v>32.913543932795847</v>
      </c>
      <c r="I508" s="12"/>
    </row>
    <row r="509" spans="1:9" x14ac:dyDescent="0.25">
      <c r="A509" s="10"/>
      <c r="C509" s="146">
        <v>22</v>
      </c>
      <c r="D509" s="147">
        <v>924.45961946</v>
      </c>
      <c r="E509" s="29">
        <v>30.751547192795442</v>
      </c>
      <c r="I509" s="12"/>
    </row>
    <row r="510" spans="1:9" x14ac:dyDescent="0.25">
      <c r="A510" s="10"/>
      <c r="C510" s="146">
        <v>23</v>
      </c>
      <c r="D510" s="147">
        <v>832.7990809800001</v>
      </c>
      <c r="E510" s="29">
        <v>26.913226382795528</v>
      </c>
      <c r="I510" s="12"/>
    </row>
    <row r="511" spans="1:9" x14ac:dyDescent="0.25">
      <c r="A511" s="10"/>
      <c r="C511" s="146">
        <v>24</v>
      </c>
      <c r="D511" s="147">
        <v>722.01845794999963</v>
      </c>
      <c r="E511" s="29">
        <v>22.478716872795303</v>
      </c>
      <c r="I511" s="12"/>
    </row>
    <row r="512" spans="1:9" x14ac:dyDescent="0.25">
      <c r="A512" s="10"/>
      <c r="C512" s="146">
        <v>25</v>
      </c>
      <c r="D512" s="147">
        <v>610.01556653999978</v>
      </c>
      <c r="E512" s="29">
        <v>19.754079402795242</v>
      </c>
      <c r="I512" s="12"/>
    </row>
    <row r="513" spans="1:9" x14ac:dyDescent="0.25">
      <c r="A513" s="10"/>
      <c r="C513" s="146">
        <v>26</v>
      </c>
      <c r="D513" s="147">
        <v>529.12485437999999</v>
      </c>
      <c r="E513" s="29">
        <v>18.991537622795931</v>
      </c>
      <c r="I513" s="12"/>
    </row>
    <row r="514" spans="1:9" ht="15.75" customHeight="1" x14ac:dyDescent="0.25">
      <c r="A514" s="10"/>
      <c r="C514" s="146">
        <v>27</v>
      </c>
      <c r="D514" s="147">
        <v>485.51382022000018</v>
      </c>
      <c r="E514" s="29">
        <v>21.277169632795903</v>
      </c>
      <c r="I514" s="12"/>
    </row>
    <row r="515" spans="1:9" x14ac:dyDescent="0.25">
      <c r="A515" s="10"/>
      <c r="C515" s="146">
        <v>28</v>
      </c>
      <c r="D515" s="147">
        <v>463.55767356999991</v>
      </c>
      <c r="E515" s="29">
        <v>21.68387365279591</v>
      </c>
      <c r="I515" s="12"/>
    </row>
    <row r="516" spans="1:9" ht="15.75" customHeight="1" x14ac:dyDescent="0.25">
      <c r="A516" s="10"/>
      <c r="C516" s="146">
        <v>29</v>
      </c>
      <c r="D516" s="147">
        <v>462.05375837000003</v>
      </c>
      <c r="E516" s="29">
        <v>22.965849022795396</v>
      </c>
      <c r="I516" s="12"/>
    </row>
    <row r="517" spans="1:9" x14ac:dyDescent="0.25">
      <c r="A517" s="10"/>
      <c r="C517" s="146">
        <v>30</v>
      </c>
      <c r="D517" s="147">
        <v>487.24335556999995</v>
      </c>
      <c r="E517" s="29">
        <v>26.336291972795834</v>
      </c>
      <c r="I517" s="12"/>
    </row>
    <row r="518" spans="1:9" x14ac:dyDescent="0.25">
      <c r="A518" s="10"/>
      <c r="C518" s="146">
        <v>31</v>
      </c>
      <c r="D518" s="147">
        <v>558.53062218999992</v>
      </c>
      <c r="E518" s="29">
        <v>28.135424002795389</v>
      </c>
      <c r="I518" s="12"/>
    </row>
    <row r="519" spans="1:9" x14ac:dyDescent="0.25">
      <c r="A519" s="10"/>
      <c r="C519" s="146">
        <v>32</v>
      </c>
      <c r="D519" s="147">
        <v>670.73565218999954</v>
      </c>
      <c r="E519" s="29">
        <v>29.109954722795692</v>
      </c>
      <c r="I519" s="12"/>
    </row>
    <row r="520" spans="1:9" x14ac:dyDescent="0.25">
      <c r="A520" s="10"/>
      <c r="C520" s="146">
        <v>33</v>
      </c>
      <c r="D520" s="147">
        <v>829.2447102399999</v>
      </c>
      <c r="E520" s="29">
        <v>33.068535782795607</v>
      </c>
      <c r="I520" s="12"/>
    </row>
    <row r="521" spans="1:9" x14ac:dyDescent="0.25">
      <c r="A521" s="10"/>
      <c r="C521" s="146">
        <v>34</v>
      </c>
      <c r="D521" s="147">
        <v>933.31696885000008</v>
      </c>
      <c r="E521" s="29">
        <v>32.486634122795522</v>
      </c>
      <c r="I521" s="12"/>
    </row>
    <row r="522" spans="1:9" x14ac:dyDescent="0.25">
      <c r="A522" s="10"/>
      <c r="C522" s="146">
        <v>35</v>
      </c>
      <c r="D522" s="147">
        <v>947.2660586400001</v>
      </c>
      <c r="E522" s="29">
        <v>29.773077982795485</v>
      </c>
      <c r="I522" s="12"/>
    </row>
    <row r="523" spans="1:9" x14ac:dyDescent="0.25">
      <c r="A523" s="10"/>
      <c r="C523" s="146">
        <v>36</v>
      </c>
      <c r="D523" s="147">
        <v>932.41493031999994</v>
      </c>
      <c r="E523" s="29">
        <v>24.182822272796329</v>
      </c>
      <c r="I523" s="12"/>
    </row>
    <row r="524" spans="1:9" x14ac:dyDescent="0.25">
      <c r="A524" s="10"/>
      <c r="C524" s="146">
        <v>37</v>
      </c>
      <c r="D524" s="147">
        <v>926.54407630000003</v>
      </c>
      <c r="E524" s="29">
        <v>23.111961342795439</v>
      </c>
      <c r="I524" s="12"/>
    </row>
    <row r="525" spans="1:9" x14ac:dyDescent="0.25">
      <c r="A525" s="10"/>
      <c r="C525" s="146">
        <v>38</v>
      </c>
      <c r="D525" s="147">
        <v>918.6932053700001</v>
      </c>
      <c r="E525" s="29">
        <v>22.003983662795918</v>
      </c>
      <c r="I525" s="12"/>
    </row>
    <row r="526" spans="1:9" x14ac:dyDescent="0.25">
      <c r="A526" s="10"/>
      <c r="C526" s="146">
        <v>39</v>
      </c>
      <c r="D526" s="147">
        <v>905.74268639000024</v>
      </c>
      <c r="E526" s="29">
        <v>27.324327542795118</v>
      </c>
      <c r="I526" s="12"/>
    </row>
    <row r="527" spans="1:9" x14ac:dyDescent="0.25">
      <c r="A527" s="10"/>
      <c r="C527" s="146">
        <v>40</v>
      </c>
      <c r="D527" s="147">
        <v>918.86925483999971</v>
      </c>
      <c r="E527" s="29">
        <v>30.519601402794933</v>
      </c>
      <c r="I527" s="12"/>
    </row>
    <row r="528" spans="1:9" x14ac:dyDescent="0.25">
      <c r="A528" s="10"/>
      <c r="C528" s="146">
        <v>41</v>
      </c>
      <c r="D528" s="147">
        <v>997.66654746999939</v>
      </c>
      <c r="E528" s="29">
        <v>38.056489742796884</v>
      </c>
      <c r="I528" s="12"/>
    </row>
    <row r="529" spans="1:9" x14ac:dyDescent="0.25">
      <c r="A529" s="10"/>
      <c r="C529" s="146">
        <v>42</v>
      </c>
      <c r="D529" s="147">
        <v>1091.4439824200008</v>
      </c>
      <c r="E529" s="29">
        <v>39.951752882795972</v>
      </c>
      <c r="I529" s="12"/>
    </row>
    <row r="530" spans="1:9" x14ac:dyDescent="0.25">
      <c r="A530" s="10"/>
      <c r="C530" s="146">
        <v>43</v>
      </c>
      <c r="D530" s="147">
        <v>1099.5917299700002</v>
      </c>
      <c r="E530" s="29">
        <v>41.528121442795509</v>
      </c>
      <c r="I530" s="12"/>
    </row>
    <row r="531" spans="1:9" x14ac:dyDescent="0.25">
      <c r="A531" s="10"/>
      <c r="C531" s="146">
        <v>44</v>
      </c>
      <c r="D531" s="147">
        <v>1096.8116074799998</v>
      </c>
      <c r="E531" s="29">
        <v>41.021119322796039</v>
      </c>
      <c r="I531" s="12"/>
    </row>
    <row r="532" spans="1:9" x14ac:dyDescent="0.25">
      <c r="A532" s="10"/>
      <c r="C532" s="146">
        <v>45</v>
      </c>
      <c r="D532" s="147">
        <v>1079.46118675</v>
      </c>
      <c r="E532" s="29">
        <v>39.724224292795725</v>
      </c>
      <c r="I532" s="12"/>
    </row>
    <row r="533" spans="1:9" x14ac:dyDescent="0.25">
      <c r="A533" s="10"/>
      <c r="C533" s="146">
        <v>46</v>
      </c>
      <c r="D533" s="147">
        <v>1013.2362804799999</v>
      </c>
      <c r="E533" s="29">
        <v>37.629076392796378</v>
      </c>
      <c r="I533" s="12"/>
    </row>
    <row r="534" spans="1:9" x14ac:dyDescent="0.25">
      <c r="A534" s="10"/>
      <c r="C534" s="146">
        <v>47</v>
      </c>
      <c r="D534" s="147">
        <v>895.24627161999979</v>
      </c>
      <c r="E534" s="29">
        <v>30.036493802795349</v>
      </c>
      <c r="I534" s="12"/>
    </row>
    <row r="535" spans="1:9" x14ac:dyDescent="0.25">
      <c r="A535" s="10"/>
      <c r="C535" s="146">
        <v>48</v>
      </c>
      <c r="D535" s="147">
        <v>752.82130171000028</v>
      </c>
      <c r="E535" s="29">
        <v>27.560212212795705</v>
      </c>
      <c r="I535" s="12"/>
    </row>
    <row r="536" spans="1:9" x14ac:dyDescent="0.25">
      <c r="A536" s="10"/>
      <c r="C536" s="146">
        <v>49</v>
      </c>
      <c r="D536" s="147">
        <v>624.01771786999996</v>
      </c>
      <c r="E536" s="29">
        <v>22.456781772795466</v>
      </c>
      <c r="I536" s="12"/>
    </row>
    <row r="537" spans="1:9" x14ac:dyDescent="0.25">
      <c r="A537" s="10"/>
      <c r="C537" s="146">
        <v>50</v>
      </c>
      <c r="D537" s="147">
        <v>542.86653373000001</v>
      </c>
      <c r="E537" s="29">
        <v>22.794434082795306</v>
      </c>
      <c r="I537" s="12"/>
    </row>
    <row r="538" spans="1:9" x14ac:dyDescent="0.25">
      <c r="A538" s="10"/>
      <c r="C538" s="146">
        <v>51</v>
      </c>
      <c r="D538" s="147">
        <v>501.12788114999995</v>
      </c>
      <c r="E538" s="29">
        <v>24.657518412795525</v>
      </c>
      <c r="I538" s="12"/>
    </row>
    <row r="539" spans="1:9" x14ac:dyDescent="0.25">
      <c r="A539" s="10"/>
      <c r="C539" s="146">
        <v>52</v>
      </c>
      <c r="D539" s="147">
        <v>482.76222609000013</v>
      </c>
      <c r="E539" s="29">
        <v>25.070485382795823</v>
      </c>
      <c r="I539" s="12"/>
    </row>
    <row r="540" spans="1:9" x14ac:dyDescent="0.25">
      <c r="A540" s="10"/>
      <c r="C540" s="146">
        <v>53</v>
      </c>
      <c r="D540" s="147">
        <v>487.07957022000005</v>
      </c>
      <c r="E540" s="29">
        <v>23.845844202795206</v>
      </c>
      <c r="I540" s="12"/>
    </row>
    <row r="541" spans="1:9" x14ac:dyDescent="0.25">
      <c r="A541" s="10"/>
      <c r="C541" s="146">
        <v>54</v>
      </c>
      <c r="D541" s="147">
        <v>532.16849042000024</v>
      </c>
      <c r="E541" s="29">
        <v>26.572685752796019</v>
      </c>
      <c r="I541" s="12"/>
    </row>
    <row r="542" spans="1:9" x14ac:dyDescent="0.25">
      <c r="A542" s="10"/>
      <c r="C542" s="146">
        <v>55</v>
      </c>
      <c r="D542" s="147">
        <v>652.89155256999993</v>
      </c>
      <c r="E542" s="29">
        <v>31.004415312795345</v>
      </c>
      <c r="I542" s="12"/>
    </row>
    <row r="543" spans="1:9" x14ac:dyDescent="0.25">
      <c r="A543" s="10"/>
      <c r="C543" s="146">
        <v>56</v>
      </c>
      <c r="D543" s="147">
        <v>841.20490758000005</v>
      </c>
      <c r="E543" s="29">
        <v>33.695041152796648</v>
      </c>
      <c r="I543" s="12"/>
    </row>
    <row r="544" spans="1:9" x14ac:dyDescent="0.25">
      <c r="A544" s="10"/>
      <c r="C544" s="146">
        <v>57</v>
      </c>
      <c r="D544" s="147">
        <v>1021.2734186400004</v>
      </c>
      <c r="E544" s="29">
        <v>36.482711052796049</v>
      </c>
      <c r="I544" s="12"/>
    </row>
    <row r="545" spans="1:9" ht="15.75" customHeight="1" x14ac:dyDescent="0.25">
      <c r="A545" s="10"/>
      <c r="C545" s="146">
        <v>58</v>
      </c>
      <c r="D545" s="147">
        <v>1112.6639617199994</v>
      </c>
      <c r="E545" s="29">
        <v>38.396259552795527</v>
      </c>
      <c r="I545" s="12"/>
    </row>
    <row r="546" spans="1:9" x14ac:dyDescent="0.25">
      <c r="A546" s="10"/>
      <c r="C546" s="146">
        <v>59</v>
      </c>
      <c r="D546" s="147">
        <v>1143.9206529000005</v>
      </c>
      <c r="E546" s="29">
        <v>35.757286882795825</v>
      </c>
      <c r="I546" s="12"/>
    </row>
    <row r="547" spans="1:9" x14ac:dyDescent="0.25">
      <c r="A547" s="10"/>
      <c r="C547" s="146">
        <v>60</v>
      </c>
      <c r="D547" s="147">
        <v>1148.5191373199996</v>
      </c>
      <c r="E547" s="29">
        <v>37.887267392795366</v>
      </c>
      <c r="I547" s="12"/>
    </row>
    <row r="548" spans="1:9" x14ac:dyDescent="0.25">
      <c r="A548" s="10"/>
      <c r="C548" s="146">
        <v>61</v>
      </c>
      <c r="D548" s="147">
        <v>1139.4775848700006</v>
      </c>
      <c r="E548" s="29">
        <v>40.759545092795179</v>
      </c>
      <c r="I548" s="12"/>
    </row>
    <row r="549" spans="1:9" x14ac:dyDescent="0.25">
      <c r="A549" s="10"/>
      <c r="C549" s="146">
        <v>62</v>
      </c>
      <c r="D549" s="147">
        <v>1130.5747925800001</v>
      </c>
      <c r="E549" s="29">
        <v>37.514682482795251</v>
      </c>
      <c r="I549" s="12"/>
    </row>
    <row r="550" spans="1:9" ht="15.75" customHeight="1" x14ac:dyDescent="0.25">
      <c r="A550" s="10"/>
      <c r="C550" s="146">
        <v>63</v>
      </c>
      <c r="D550" s="147">
        <v>1108.4461478699998</v>
      </c>
      <c r="E550" s="29">
        <v>35.332178122796449</v>
      </c>
      <c r="I550" s="12"/>
    </row>
    <row r="551" spans="1:9" x14ac:dyDescent="0.25">
      <c r="A551" s="10"/>
      <c r="C551" s="146">
        <v>64</v>
      </c>
      <c r="D551" s="147">
        <v>1114.754169530001</v>
      </c>
      <c r="E551" s="29">
        <v>32.012392512795714</v>
      </c>
      <c r="I551" s="12"/>
    </row>
    <row r="552" spans="1:9" x14ac:dyDescent="0.25">
      <c r="A552" s="10"/>
      <c r="C552" s="146">
        <v>65</v>
      </c>
      <c r="D552" s="147">
        <v>1154.6865427799994</v>
      </c>
      <c r="E552" s="29">
        <v>35.774437872795943</v>
      </c>
      <c r="I552" s="12"/>
    </row>
    <row r="553" spans="1:9" x14ac:dyDescent="0.25">
      <c r="A553" s="10"/>
      <c r="C553" s="146">
        <v>66</v>
      </c>
      <c r="D553" s="147">
        <v>1213.8785639399998</v>
      </c>
      <c r="E553" s="29">
        <v>34.477897442794983</v>
      </c>
      <c r="I553" s="12"/>
    </row>
    <row r="554" spans="1:9" x14ac:dyDescent="0.25">
      <c r="A554" s="10"/>
      <c r="C554" s="146">
        <v>67</v>
      </c>
      <c r="D554" s="147">
        <v>1207.8871168499995</v>
      </c>
      <c r="E554" s="29">
        <v>37.784282142795973</v>
      </c>
      <c r="I554" s="12"/>
    </row>
    <row r="555" spans="1:9" x14ac:dyDescent="0.25">
      <c r="A555" s="10"/>
      <c r="C555" s="146">
        <v>68</v>
      </c>
      <c r="D555" s="147">
        <v>1196.6338844399988</v>
      </c>
      <c r="E555" s="29">
        <v>39.533853972796351</v>
      </c>
      <c r="I555" s="12"/>
    </row>
    <row r="556" spans="1:9" ht="15.75" customHeight="1" x14ac:dyDescent="0.25">
      <c r="A556" s="10"/>
      <c r="C556" s="146">
        <v>69</v>
      </c>
      <c r="D556" s="147">
        <v>1161.8180639799989</v>
      </c>
      <c r="E556" s="29">
        <v>37.586906462795014</v>
      </c>
      <c r="I556" s="12"/>
    </row>
    <row r="557" spans="1:9" ht="15.75" customHeight="1" x14ac:dyDescent="0.25">
      <c r="A557" s="10"/>
      <c r="C557" s="146">
        <v>70</v>
      </c>
      <c r="D557" s="147">
        <v>1072.5561764800002</v>
      </c>
      <c r="E557" s="29">
        <v>33.694944042795669</v>
      </c>
      <c r="I557" s="12"/>
    </row>
    <row r="558" spans="1:9" x14ac:dyDescent="0.25">
      <c r="A558" s="10"/>
      <c r="C558" s="146">
        <v>71</v>
      </c>
      <c r="D558" s="147">
        <v>941.05103867000014</v>
      </c>
      <c r="E558" s="29">
        <v>26.582914112795379</v>
      </c>
      <c r="I558" s="12"/>
    </row>
    <row r="559" spans="1:9" x14ac:dyDescent="0.25">
      <c r="A559" s="10"/>
      <c r="C559" s="146">
        <v>72</v>
      </c>
      <c r="D559" s="147">
        <v>771.87432180999986</v>
      </c>
      <c r="E559" s="29">
        <v>21.967104492795897</v>
      </c>
      <c r="I559" s="12"/>
    </row>
    <row r="560" spans="1:9" x14ac:dyDescent="0.25">
      <c r="A560" s="10"/>
      <c r="C560" s="146">
        <v>73</v>
      </c>
      <c r="D560" s="147">
        <v>636.92002019000029</v>
      </c>
      <c r="E560" s="29">
        <v>20.396591392795813</v>
      </c>
      <c r="I560" s="12"/>
    </row>
    <row r="561" spans="1:9" x14ac:dyDescent="0.25">
      <c r="A561" s="10"/>
      <c r="C561" s="146">
        <v>74</v>
      </c>
      <c r="D561" s="147">
        <v>554.13467367000021</v>
      </c>
      <c r="E561" s="29">
        <v>18.458507522795912</v>
      </c>
      <c r="I561" s="12"/>
    </row>
    <row r="562" spans="1:9" x14ac:dyDescent="0.25">
      <c r="A562" s="10"/>
      <c r="C562" s="146">
        <v>75</v>
      </c>
      <c r="D562" s="147">
        <v>511.75971146999984</v>
      </c>
      <c r="E562" s="29">
        <v>18.926810402795923</v>
      </c>
      <c r="I562" s="12"/>
    </row>
    <row r="563" spans="1:9" x14ac:dyDescent="0.25">
      <c r="A563" s="10"/>
      <c r="C563" s="146">
        <v>76</v>
      </c>
      <c r="D563" s="147">
        <v>487.51951598999995</v>
      </c>
      <c r="E563" s="29">
        <v>18.325456362795762</v>
      </c>
      <c r="I563" s="12"/>
    </row>
    <row r="564" spans="1:9" x14ac:dyDescent="0.25">
      <c r="A564" s="10"/>
      <c r="C564" s="146">
        <v>77</v>
      </c>
      <c r="D564" s="147">
        <v>495.99155290999994</v>
      </c>
      <c r="E564" s="29">
        <v>17.268129752795403</v>
      </c>
      <c r="I564" s="12"/>
    </row>
    <row r="565" spans="1:9" x14ac:dyDescent="0.25">
      <c r="A565" s="10"/>
      <c r="C565" s="146">
        <v>78</v>
      </c>
      <c r="D565" s="147">
        <v>550.23894545000007</v>
      </c>
      <c r="E565" s="29">
        <v>20.830296782795472</v>
      </c>
      <c r="I565" s="12"/>
    </row>
    <row r="566" spans="1:9" x14ac:dyDescent="0.25">
      <c r="A566" s="10"/>
      <c r="C566" s="146">
        <v>79</v>
      </c>
      <c r="D566" s="147">
        <v>683.38768327999969</v>
      </c>
      <c r="E566" s="29">
        <v>26.306669242795579</v>
      </c>
      <c r="I566" s="12"/>
    </row>
    <row r="567" spans="1:9" x14ac:dyDescent="0.25">
      <c r="A567" s="10"/>
      <c r="C567" s="146">
        <v>80</v>
      </c>
      <c r="D567" s="147">
        <v>884.87260798999955</v>
      </c>
      <c r="E567" s="29">
        <v>30.35904089279552</v>
      </c>
      <c r="I567" s="12"/>
    </row>
    <row r="568" spans="1:9" x14ac:dyDescent="0.25">
      <c r="A568" s="10"/>
      <c r="C568" s="146">
        <v>81</v>
      </c>
      <c r="D568" s="147">
        <v>1048.15052982</v>
      </c>
      <c r="E568" s="29">
        <v>28.5771875427954</v>
      </c>
      <c r="I568" s="12"/>
    </row>
    <row r="569" spans="1:9" x14ac:dyDescent="0.25">
      <c r="A569" s="10"/>
      <c r="C569" s="146">
        <v>82</v>
      </c>
      <c r="D569" s="147">
        <v>1104.5646412100004</v>
      </c>
      <c r="E569" s="29">
        <v>28.543284452795888</v>
      </c>
      <c r="I569" s="12"/>
    </row>
    <row r="570" spans="1:9" x14ac:dyDescent="0.25">
      <c r="A570" s="10"/>
      <c r="C570" s="146">
        <v>83</v>
      </c>
      <c r="D570" s="147">
        <v>1125.2336223599998</v>
      </c>
      <c r="E570" s="29">
        <v>29.538990282795567</v>
      </c>
      <c r="I570" s="12"/>
    </row>
    <row r="571" spans="1:9" x14ac:dyDescent="0.25">
      <c r="A571" s="10"/>
      <c r="C571" s="146">
        <v>84</v>
      </c>
      <c r="D571" s="147">
        <v>1131.8137010800001</v>
      </c>
      <c r="E571" s="29">
        <v>31.823922912796434</v>
      </c>
      <c r="I571" s="12"/>
    </row>
    <row r="572" spans="1:9" x14ac:dyDescent="0.25">
      <c r="A572" s="10"/>
      <c r="C572" s="146">
        <v>85</v>
      </c>
      <c r="D572" s="147">
        <v>1134.2469968899991</v>
      </c>
      <c r="E572" s="29">
        <v>29.817249882795068</v>
      </c>
      <c r="I572" s="12"/>
    </row>
    <row r="573" spans="1:9" x14ac:dyDescent="0.25">
      <c r="A573" s="10"/>
      <c r="C573" s="146">
        <v>86</v>
      </c>
      <c r="D573" s="147">
        <v>1141.0034238299995</v>
      </c>
      <c r="E573" s="29">
        <v>29.533049592795578</v>
      </c>
      <c r="I573" s="12"/>
    </row>
    <row r="574" spans="1:9" x14ac:dyDescent="0.25">
      <c r="A574" s="10"/>
      <c r="C574" s="146">
        <v>87</v>
      </c>
      <c r="D574" s="147">
        <v>1109.89047865</v>
      </c>
      <c r="E574" s="29">
        <v>30.694952012795966</v>
      </c>
      <c r="I574" s="12"/>
    </row>
    <row r="575" spans="1:9" x14ac:dyDescent="0.25">
      <c r="A575" s="10"/>
      <c r="C575" s="146">
        <v>88</v>
      </c>
      <c r="D575" s="147">
        <v>1088.5176822799995</v>
      </c>
      <c r="E575" s="29">
        <v>34.612988622795683</v>
      </c>
      <c r="I575" s="12"/>
    </row>
    <row r="576" spans="1:9" x14ac:dyDescent="0.25">
      <c r="A576" s="10"/>
      <c r="C576" s="146">
        <v>89</v>
      </c>
      <c r="D576" s="147">
        <v>1129.9541238299998</v>
      </c>
      <c r="E576" s="29">
        <v>32.830574442795978</v>
      </c>
      <c r="I576" s="12"/>
    </row>
    <row r="577" spans="1:9" x14ac:dyDescent="0.25">
      <c r="A577" s="10"/>
      <c r="C577" s="146">
        <v>90</v>
      </c>
      <c r="D577" s="147">
        <v>1223.7400957500001</v>
      </c>
      <c r="E577" s="29">
        <v>35.519214472795284</v>
      </c>
      <c r="I577" s="12"/>
    </row>
    <row r="578" spans="1:9" x14ac:dyDescent="0.25">
      <c r="A578" s="10"/>
      <c r="C578" s="146">
        <v>91</v>
      </c>
      <c r="D578" s="147">
        <v>1229.5837026100003</v>
      </c>
      <c r="E578" s="29">
        <v>34.667029172795765</v>
      </c>
      <c r="I578" s="12"/>
    </row>
    <row r="579" spans="1:9" x14ac:dyDescent="0.25">
      <c r="A579" s="10"/>
      <c r="C579" s="146">
        <v>92</v>
      </c>
      <c r="D579" s="147">
        <v>1209.5472111900003</v>
      </c>
      <c r="E579" s="29">
        <v>34.498102852794318</v>
      </c>
      <c r="I579" s="12"/>
    </row>
    <row r="580" spans="1:9" x14ac:dyDescent="0.25">
      <c r="A580" s="10"/>
      <c r="C580" s="146">
        <v>93</v>
      </c>
      <c r="D580" s="147">
        <v>1173.6026486299995</v>
      </c>
      <c r="E580" s="29">
        <v>35.930746952794834</v>
      </c>
      <c r="I580" s="12"/>
    </row>
    <row r="581" spans="1:9" x14ac:dyDescent="0.25">
      <c r="A581" s="10"/>
      <c r="C581" s="146">
        <v>94</v>
      </c>
      <c r="D581" s="147">
        <v>1089.9241720499999</v>
      </c>
      <c r="E581" s="29">
        <v>34.223857702796067</v>
      </c>
      <c r="I581" s="12"/>
    </row>
    <row r="582" spans="1:9" x14ac:dyDescent="0.25">
      <c r="A582" s="10"/>
      <c r="C582" s="146">
        <v>95</v>
      </c>
      <c r="D582" s="147">
        <v>947.93946392000043</v>
      </c>
      <c r="E582" s="29">
        <v>27.222634952795488</v>
      </c>
      <c r="I582" s="12"/>
    </row>
    <row r="583" spans="1:9" x14ac:dyDescent="0.25">
      <c r="A583" s="10"/>
      <c r="C583" s="146">
        <v>96</v>
      </c>
      <c r="D583" s="147">
        <v>782.04684852999992</v>
      </c>
      <c r="E583" s="29">
        <v>23.626005222796039</v>
      </c>
      <c r="I583" s="12"/>
    </row>
    <row r="584" spans="1:9" x14ac:dyDescent="0.25">
      <c r="A584" s="10"/>
      <c r="C584" s="146">
        <v>97</v>
      </c>
      <c r="D584" s="147">
        <v>645.42857547999995</v>
      </c>
      <c r="E584" s="29">
        <v>22.79018332279577</v>
      </c>
      <c r="I584" s="12"/>
    </row>
    <row r="585" spans="1:9" x14ac:dyDescent="0.25">
      <c r="A585" s="10"/>
      <c r="C585" s="146">
        <v>98</v>
      </c>
      <c r="D585" s="147">
        <v>559.88267532999998</v>
      </c>
      <c r="E585" s="29">
        <v>24.465046362795306</v>
      </c>
      <c r="I585" s="12"/>
    </row>
    <row r="586" spans="1:9" x14ac:dyDescent="0.25">
      <c r="A586" s="10"/>
      <c r="C586" s="146">
        <v>99</v>
      </c>
      <c r="D586" s="147">
        <v>524.29514455999981</v>
      </c>
      <c r="E586" s="29">
        <v>27.941046582795934</v>
      </c>
      <c r="I586" s="12"/>
    </row>
    <row r="587" spans="1:9" x14ac:dyDescent="0.25">
      <c r="A587" s="10"/>
      <c r="C587" s="146">
        <v>100</v>
      </c>
      <c r="D587" s="147">
        <v>513.53507454999976</v>
      </c>
      <c r="E587" s="29">
        <v>26.947377882795195</v>
      </c>
      <c r="I587" s="12"/>
    </row>
    <row r="588" spans="1:9" x14ac:dyDescent="0.25">
      <c r="A588" s="10"/>
      <c r="C588" s="146">
        <v>101</v>
      </c>
      <c r="D588" s="147">
        <v>518.13617438999995</v>
      </c>
      <c r="E588" s="29">
        <v>28.387621762795789</v>
      </c>
      <c r="I588" s="12"/>
    </row>
    <row r="589" spans="1:9" x14ac:dyDescent="0.25">
      <c r="A589" s="10"/>
      <c r="C589" s="146">
        <v>102</v>
      </c>
      <c r="D589" s="147">
        <v>570.64209492999976</v>
      </c>
      <c r="E589" s="29">
        <v>28.764545732795796</v>
      </c>
      <c r="I589" s="12"/>
    </row>
    <row r="590" spans="1:9" x14ac:dyDescent="0.25">
      <c r="A590" s="10"/>
      <c r="C590" s="146">
        <v>103</v>
      </c>
      <c r="D590" s="147">
        <v>715.54449665000004</v>
      </c>
      <c r="E590" s="29">
        <v>30.171402572796069</v>
      </c>
      <c r="I590" s="12"/>
    </row>
    <row r="591" spans="1:9" x14ac:dyDescent="0.25">
      <c r="A591" s="10"/>
      <c r="C591" s="146">
        <v>104</v>
      </c>
      <c r="D591" s="147">
        <v>931.5211658300002</v>
      </c>
      <c r="E591" s="29">
        <v>30.749112912795908</v>
      </c>
      <c r="I591" s="12"/>
    </row>
    <row r="592" spans="1:9" x14ac:dyDescent="0.25">
      <c r="A592" s="10"/>
      <c r="C592" s="146">
        <v>105</v>
      </c>
      <c r="D592" s="147">
        <v>1075.4887506299999</v>
      </c>
      <c r="E592" s="29">
        <v>27.916768012796183</v>
      </c>
      <c r="I592" s="12"/>
    </row>
    <row r="593" spans="1:9" x14ac:dyDescent="0.25">
      <c r="A593" s="10"/>
      <c r="C593" s="146">
        <v>106</v>
      </c>
      <c r="D593" s="147">
        <v>1087.6515266600002</v>
      </c>
      <c r="E593" s="29">
        <v>26.377449282796078</v>
      </c>
      <c r="I593" s="12"/>
    </row>
    <row r="594" spans="1:9" x14ac:dyDescent="0.25">
      <c r="A594" s="10"/>
      <c r="C594" s="146">
        <v>107</v>
      </c>
      <c r="D594" s="147">
        <v>1042.1947325099995</v>
      </c>
      <c r="E594" s="29">
        <v>25.427470442795311</v>
      </c>
      <c r="I594" s="12"/>
    </row>
    <row r="595" spans="1:9" x14ac:dyDescent="0.25">
      <c r="A595" s="10"/>
      <c r="C595" s="146">
        <v>108</v>
      </c>
      <c r="D595" s="147">
        <v>1012.4244707000006</v>
      </c>
      <c r="E595" s="29">
        <v>24.010964212795898</v>
      </c>
      <c r="I595" s="12"/>
    </row>
    <row r="596" spans="1:9" x14ac:dyDescent="0.25">
      <c r="A596" s="10"/>
      <c r="C596" s="146">
        <v>109</v>
      </c>
      <c r="D596" s="147">
        <v>1008.8410457499996</v>
      </c>
      <c r="E596" s="29">
        <v>24.896774362795668</v>
      </c>
      <c r="I596" s="12"/>
    </row>
    <row r="597" spans="1:9" x14ac:dyDescent="0.25">
      <c r="A597" s="10"/>
      <c r="C597" s="146">
        <v>110</v>
      </c>
      <c r="D597" s="147">
        <v>1040.8093883000004</v>
      </c>
      <c r="E597" s="29">
        <v>24.522424522795518</v>
      </c>
      <c r="I597" s="12"/>
    </row>
    <row r="598" spans="1:9" x14ac:dyDescent="0.25">
      <c r="A598" s="10"/>
      <c r="C598" s="146">
        <v>111</v>
      </c>
      <c r="D598" s="147">
        <v>1066.3832620000003</v>
      </c>
      <c r="E598" s="29">
        <v>28.7105252627955</v>
      </c>
      <c r="I598" s="12"/>
    </row>
    <row r="599" spans="1:9" x14ac:dyDescent="0.25">
      <c r="A599" s="10"/>
      <c r="C599" s="146">
        <v>112</v>
      </c>
      <c r="D599" s="147">
        <v>1080.7666767900002</v>
      </c>
      <c r="E599" s="29">
        <v>33.453571272796353</v>
      </c>
      <c r="I599" s="12"/>
    </row>
    <row r="600" spans="1:9" x14ac:dyDescent="0.25">
      <c r="A600" s="10"/>
      <c r="C600" s="146">
        <v>113</v>
      </c>
      <c r="D600" s="147">
        <v>1135.4283752199999</v>
      </c>
      <c r="E600" s="29">
        <v>34.056830382795169</v>
      </c>
      <c r="I600" s="12"/>
    </row>
    <row r="601" spans="1:9" x14ac:dyDescent="0.25">
      <c r="A601" s="10"/>
      <c r="C601" s="146">
        <v>114</v>
      </c>
      <c r="D601" s="147">
        <v>1230.0708794499992</v>
      </c>
      <c r="E601" s="29">
        <v>39.974887652795587</v>
      </c>
      <c r="I601" s="12"/>
    </row>
    <row r="602" spans="1:9" x14ac:dyDescent="0.25">
      <c r="A602" s="10"/>
      <c r="C602" s="146">
        <v>115</v>
      </c>
      <c r="D602" s="147">
        <v>1231.2627542600001</v>
      </c>
      <c r="E602" s="29">
        <v>38.130420352796136</v>
      </c>
      <c r="I602" s="12"/>
    </row>
    <row r="603" spans="1:9" x14ac:dyDescent="0.25">
      <c r="A603" s="10"/>
      <c r="C603" s="146">
        <v>116</v>
      </c>
      <c r="D603" s="147">
        <v>1198.8130988300004</v>
      </c>
      <c r="E603" s="29">
        <v>35.379106812796181</v>
      </c>
      <c r="I603" s="12"/>
    </row>
    <row r="604" spans="1:9" x14ac:dyDescent="0.25">
      <c r="A604" s="10"/>
      <c r="C604" s="146">
        <v>117</v>
      </c>
      <c r="D604" s="147">
        <v>1159.4467988199995</v>
      </c>
      <c r="E604" s="29">
        <v>34.487114832796578</v>
      </c>
      <c r="I604" s="12"/>
    </row>
    <row r="605" spans="1:9" x14ac:dyDescent="0.25">
      <c r="A605" s="10"/>
      <c r="C605" s="146">
        <v>118</v>
      </c>
      <c r="D605" s="147">
        <v>1063.9448897300003</v>
      </c>
      <c r="E605" s="29">
        <v>33.880222362795166</v>
      </c>
      <c r="I605" s="12"/>
    </row>
    <row r="606" spans="1:9" x14ac:dyDescent="0.25">
      <c r="A606" s="10"/>
      <c r="C606" s="146">
        <v>119</v>
      </c>
      <c r="D606" s="147">
        <v>925.86878951999984</v>
      </c>
      <c r="E606" s="29">
        <v>31.11085156279546</v>
      </c>
      <c r="I606" s="12"/>
    </row>
    <row r="607" spans="1:9" x14ac:dyDescent="0.25">
      <c r="A607" s="10"/>
      <c r="C607" s="146">
        <v>120</v>
      </c>
      <c r="D607" s="147">
        <v>761.07961059000013</v>
      </c>
      <c r="E607" s="29">
        <v>25.710909432795006</v>
      </c>
      <c r="I607" s="12"/>
    </row>
    <row r="608" spans="1:9" x14ac:dyDescent="0.25">
      <c r="A608" s="10"/>
      <c r="C608" s="146">
        <v>121</v>
      </c>
      <c r="D608" s="147">
        <v>635.33704562999992</v>
      </c>
      <c r="E608" s="29">
        <v>26.128837312795667</v>
      </c>
      <c r="I608" s="12"/>
    </row>
    <row r="609" spans="1:9" x14ac:dyDescent="0.25">
      <c r="A609" s="10"/>
      <c r="C609" s="146">
        <v>122</v>
      </c>
      <c r="D609" s="147">
        <v>556.33129675999965</v>
      </c>
      <c r="E609" s="29">
        <v>22.752733402795229</v>
      </c>
      <c r="I609" s="12"/>
    </row>
    <row r="610" spans="1:9" x14ac:dyDescent="0.25">
      <c r="A610" s="10"/>
      <c r="C610" s="146">
        <v>123</v>
      </c>
      <c r="D610" s="147">
        <v>514.5317888699999</v>
      </c>
      <c r="E610" s="29">
        <v>20.890093412795522</v>
      </c>
      <c r="I610" s="12"/>
    </row>
    <row r="611" spans="1:9" x14ac:dyDescent="0.25">
      <c r="A611" s="10"/>
      <c r="C611" s="146">
        <v>124</v>
      </c>
      <c r="D611" s="147">
        <v>497.95471811999977</v>
      </c>
      <c r="E611" s="29">
        <v>19.778611902796001</v>
      </c>
      <c r="I611" s="12"/>
    </row>
    <row r="612" spans="1:9" ht="15.75" customHeight="1" x14ac:dyDescent="0.25">
      <c r="A612" s="10"/>
      <c r="C612" s="146">
        <v>125</v>
      </c>
      <c r="D612" s="147">
        <v>501.75727044000013</v>
      </c>
      <c r="E612" s="29">
        <v>19.164651562794916</v>
      </c>
      <c r="I612" s="12"/>
    </row>
    <row r="613" spans="1:9" x14ac:dyDescent="0.25">
      <c r="A613" s="10"/>
      <c r="C613" s="146">
        <v>126</v>
      </c>
      <c r="D613" s="147">
        <v>551.78983764000009</v>
      </c>
      <c r="E613" s="29">
        <v>20.419086542795753</v>
      </c>
      <c r="I613" s="12"/>
    </row>
    <row r="614" spans="1:9" x14ac:dyDescent="0.25">
      <c r="A614" s="10"/>
      <c r="C614" s="146">
        <v>127</v>
      </c>
      <c r="D614" s="147">
        <v>667.45251244000008</v>
      </c>
      <c r="E614" s="29">
        <v>20.487022512796102</v>
      </c>
      <c r="I614" s="12"/>
    </row>
    <row r="615" spans="1:9" x14ac:dyDescent="0.25">
      <c r="A615" s="10"/>
      <c r="C615" s="146">
        <v>128</v>
      </c>
      <c r="D615" s="147">
        <v>829.0486915700003</v>
      </c>
      <c r="E615" s="29">
        <v>19.055887552795866</v>
      </c>
      <c r="I615" s="12"/>
    </row>
    <row r="616" spans="1:9" x14ac:dyDescent="0.25">
      <c r="A616" s="10"/>
      <c r="C616" s="146">
        <v>129</v>
      </c>
      <c r="D616" s="147">
        <v>982.28235335000045</v>
      </c>
      <c r="E616" s="29">
        <v>23.342631342795357</v>
      </c>
      <c r="I616" s="12"/>
    </row>
    <row r="617" spans="1:9" x14ac:dyDescent="0.25">
      <c r="A617" s="10"/>
      <c r="C617" s="146">
        <v>130</v>
      </c>
      <c r="D617" s="147">
        <v>1049.6666873100003</v>
      </c>
      <c r="E617" s="29">
        <v>27.617816872795402</v>
      </c>
      <c r="I617" s="12"/>
    </row>
    <row r="618" spans="1:9" x14ac:dyDescent="0.25">
      <c r="A618" s="10"/>
      <c r="C618" s="146">
        <v>131</v>
      </c>
      <c r="D618" s="147">
        <v>1070.3657735599993</v>
      </c>
      <c r="E618" s="29">
        <v>30.761036632794912</v>
      </c>
      <c r="I618" s="12"/>
    </row>
    <row r="619" spans="1:9" x14ac:dyDescent="0.25">
      <c r="A619" s="10"/>
      <c r="C619" s="146">
        <v>132</v>
      </c>
      <c r="D619" s="147">
        <v>1059.5156222800001</v>
      </c>
      <c r="E619" s="29">
        <v>29.680388992796225</v>
      </c>
      <c r="I619" s="12"/>
    </row>
    <row r="620" spans="1:9" x14ac:dyDescent="0.25">
      <c r="A620" s="10"/>
      <c r="C620" s="146">
        <v>133</v>
      </c>
      <c r="D620" s="147">
        <v>1041.3743389699996</v>
      </c>
      <c r="E620" s="29">
        <v>32.672283792796406</v>
      </c>
      <c r="I620" s="12"/>
    </row>
    <row r="621" spans="1:9" x14ac:dyDescent="0.25">
      <c r="A621" s="10"/>
      <c r="C621" s="146">
        <v>134</v>
      </c>
      <c r="D621" s="147">
        <v>1054.91282942</v>
      </c>
      <c r="E621" s="29">
        <v>30.407998022795937</v>
      </c>
      <c r="I621" s="12"/>
    </row>
    <row r="622" spans="1:9" x14ac:dyDescent="0.25">
      <c r="A622" s="10"/>
      <c r="C622" s="146">
        <v>135</v>
      </c>
      <c r="D622" s="147">
        <v>1069.2808861799999</v>
      </c>
      <c r="E622" s="29">
        <v>29.617690792795656</v>
      </c>
      <c r="I622" s="12"/>
    </row>
    <row r="623" spans="1:9" x14ac:dyDescent="0.25">
      <c r="A623" s="10"/>
      <c r="C623" s="146">
        <v>136</v>
      </c>
      <c r="D623" s="147">
        <v>1076.9909988300003</v>
      </c>
      <c r="E623" s="29">
        <v>28.747773282796061</v>
      </c>
      <c r="I623" s="12"/>
    </row>
    <row r="624" spans="1:9" x14ac:dyDescent="0.25">
      <c r="A624" s="10"/>
      <c r="C624" s="146">
        <v>137</v>
      </c>
      <c r="D624" s="147">
        <v>1125.0911461600003</v>
      </c>
      <c r="E624" s="29">
        <v>30.911820322795847</v>
      </c>
      <c r="I624" s="12"/>
    </row>
    <row r="625" spans="1:9" x14ac:dyDescent="0.25">
      <c r="A625" s="10"/>
      <c r="C625" s="146">
        <v>138</v>
      </c>
      <c r="D625" s="147">
        <v>1177.8124490099999</v>
      </c>
      <c r="E625" s="29">
        <v>32.211465222795596</v>
      </c>
      <c r="I625" s="12"/>
    </row>
    <row r="626" spans="1:9" x14ac:dyDescent="0.25">
      <c r="A626" s="10"/>
      <c r="C626" s="146">
        <v>139</v>
      </c>
      <c r="D626" s="147">
        <v>1159.7776128499997</v>
      </c>
      <c r="E626" s="29">
        <v>30.9077468027956</v>
      </c>
      <c r="I626" s="12"/>
    </row>
    <row r="627" spans="1:9" x14ac:dyDescent="0.25">
      <c r="A627" s="10"/>
      <c r="C627" s="146">
        <v>140</v>
      </c>
      <c r="D627" s="147">
        <v>1124.3869122900007</v>
      </c>
      <c r="E627" s="29">
        <v>30.202143942796056</v>
      </c>
      <c r="I627" s="12"/>
    </row>
    <row r="628" spans="1:9" x14ac:dyDescent="0.25">
      <c r="A628" s="10"/>
      <c r="C628" s="146">
        <v>141</v>
      </c>
      <c r="D628" s="147">
        <v>1076.9318908599998</v>
      </c>
      <c r="E628" s="29">
        <v>32.41527096279583</v>
      </c>
      <c r="I628" s="12"/>
    </row>
    <row r="629" spans="1:9" x14ac:dyDescent="0.25">
      <c r="A629" s="10"/>
      <c r="C629" s="146">
        <v>142</v>
      </c>
      <c r="D629" s="147">
        <v>1002.41760956</v>
      </c>
      <c r="E629" s="29">
        <v>38.531075482796041</v>
      </c>
      <c r="I629" s="12"/>
    </row>
    <row r="630" spans="1:9" x14ac:dyDescent="0.25">
      <c r="A630" s="10"/>
      <c r="C630" s="146">
        <v>143</v>
      </c>
      <c r="D630" s="147">
        <v>883.6042706500001</v>
      </c>
      <c r="E630" s="29">
        <v>31.330162822795046</v>
      </c>
      <c r="I630" s="12"/>
    </row>
    <row r="631" spans="1:9" x14ac:dyDescent="0.25">
      <c r="A631" s="10"/>
      <c r="C631" s="146">
        <v>144</v>
      </c>
      <c r="D631" s="147">
        <v>737.54069193999976</v>
      </c>
      <c r="E631" s="29">
        <v>24.304839142796482</v>
      </c>
      <c r="I631" s="12"/>
    </row>
    <row r="632" spans="1:9" x14ac:dyDescent="0.25">
      <c r="A632" s="10"/>
      <c r="C632" s="146">
        <v>145</v>
      </c>
      <c r="D632" s="147">
        <v>617.95666344999972</v>
      </c>
      <c r="E632" s="29">
        <v>19.846468632795677</v>
      </c>
      <c r="I632" s="12"/>
    </row>
    <row r="633" spans="1:9" x14ac:dyDescent="0.25">
      <c r="A633" s="10"/>
      <c r="C633" s="146">
        <v>146</v>
      </c>
      <c r="D633" s="147">
        <v>544.88150728999994</v>
      </c>
      <c r="E633" s="29">
        <v>19.920681132795721</v>
      </c>
      <c r="I633" s="12"/>
    </row>
    <row r="634" spans="1:9" x14ac:dyDescent="0.25">
      <c r="A634" s="10"/>
      <c r="C634" s="146">
        <v>147</v>
      </c>
      <c r="D634" s="147">
        <v>506.83501978999993</v>
      </c>
      <c r="E634" s="29">
        <v>20.703093792795812</v>
      </c>
      <c r="I634" s="12"/>
    </row>
    <row r="635" spans="1:9" x14ac:dyDescent="0.25">
      <c r="A635" s="10"/>
      <c r="C635" s="146">
        <v>148</v>
      </c>
      <c r="D635" s="147">
        <v>488.94672854000009</v>
      </c>
      <c r="E635" s="29">
        <v>20.358838722795667</v>
      </c>
      <c r="I635" s="12"/>
    </row>
    <row r="636" spans="1:9" x14ac:dyDescent="0.25">
      <c r="A636" s="10"/>
      <c r="C636" s="146">
        <v>149</v>
      </c>
      <c r="D636" s="147">
        <v>493.58098305000021</v>
      </c>
      <c r="E636" s="29">
        <v>20.457847172795709</v>
      </c>
      <c r="I636" s="12"/>
    </row>
    <row r="637" spans="1:9" x14ac:dyDescent="0.25">
      <c r="A637" s="10"/>
      <c r="C637" s="146">
        <v>150</v>
      </c>
      <c r="D637" s="147">
        <v>531.25169498000014</v>
      </c>
      <c r="E637" s="29">
        <v>21.108148802795768</v>
      </c>
      <c r="I637" s="12"/>
    </row>
    <row r="638" spans="1:9" x14ac:dyDescent="0.25">
      <c r="A638" s="10"/>
      <c r="C638" s="146">
        <v>151</v>
      </c>
      <c r="D638" s="147">
        <v>617.74158892000014</v>
      </c>
      <c r="E638" s="29">
        <v>22.495152832795156</v>
      </c>
      <c r="I638" s="12"/>
    </row>
    <row r="639" spans="1:9" x14ac:dyDescent="0.25">
      <c r="A639" s="10"/>
      <c r="C639" s="146">
        <v>152</v>
      </c>
      <c r="D639" s="147">
        <v>752.44239660999995</v>
      </c>
      <c r="E639" s="29">
        <v>22.720808592795493</v>
      </c>
      <c r="I639" s="12"/>
    </row>
    <row r="640" spans="1:9" x14ac:dyDescent="0.25">
      <c r="A640" s="10"/>
      <c r="C640" s="146">
        <v>153</v>
      </c>
      <c r="D640" s="147">
        <v>911.52738494000016</v>
      </c>
      <c r="E640" s="29">
        <v>22.538432762796219</v>
      </c>
      <c r="I640" s="12"/>
    </row>
    <row r="641" spans="1:9" x14ac:dyDescent="0.25">
      <c r="A641" s="10"/>
      <c r="C641" s="146">
        <v>154</v>
      </c>
      <c r="D641" s="147">
        <v>1020.4143335400003</v>
      </c>
      <c r="E641" s="29">
        <v>25.168320112795072</v>
      </c>
      <c r="I641" s="12"/>
    </row>
    <row r="642" spans="1:9" x14ac:dyDescent="0.25">
      <c r="A642" s="10"/>
      <c r="C642" s="146">
        <v>155</v>
      </c>
      <c r="D642" s="147">
        <v>1078.99867245</v>
      </c>
      <c r="E642" s="29">
        <v>25.861222012795679</v>
      </c>
      <c r="I642" s="12"/>
    </row>
    <row r="643" spans="1:9" x14ac:dyDescent="0.25">
      <c r="A643" s="10"/>
      <c r="C643" s="146">
        <v>156</v>
      </c>
      <c r="D643" s="147">
        <v>1107.2536039599995</v>
      </c>
      <c r="E643" s="29">
        <v>28.444176632796143</v>
      </c>
      <c r="I643" s="12"/>
    </row>
    <row r="644" spans="1:9" x14ac:dyDescent="0.25">
      <c r="A644" s="10"/>
      <c r="C644" s="146">
        <v>157</v>
      </c>
      <c r="D644" s="147">
        <v>1124.8530311200002</v>
      </c>
      <c r="E644" s="29">
        <v>28.06253060279505</v>
      </c>
      <c r="I644" s="12"/>
    </row>
    <row r="645" spans="1:9" x14ac:dyDescent="0.25">
      <c r="A645" s="10"/>
      <c r="C645" s="146">
        <v>158</v>
      </c>
      <c r="D645" s="147">
        <v>1140.9156768200005</v>
      </c>
      <c r="E645" s="29">
        <v>29.44451906279528</v>
      </c>
      <c r="I645" s="12"/>
    </row>
    <row r="646" spans="1:9" x14ac:dyDescent="0.25">
      <c r="A646" s="10"/>
      <c r="C646" s="146">
        <v>159</v>
      </c>
      <c r="D646" s="147">
        <v>1137.7775688600007</v>
      </c>
      <c r="E646" s="29">
        <v>28.6014007027959</v>
      </c>
      <c r="I646" s="12"/>
    </row>
    <row r="647" spans="1:9" x14ac:dyDescent="0.25">
      <c r="A647" s="10"/>
      <c r="C647" s="146">
        <v>160</v>
      </c>
      <c r="D647" s="147">
        <v>1153.1569001200005</v>
      </c>
      <c r="E647" s="29">
        <v>30.057220172795724</v>
      </c>
      <c r="I647" s="12"/>
    </row>
    <row r="648" spans="1:9" x14ac:dyDescent="0.25">
      <c r="A648" s="10"/>
      <c r="C648" s="146">
        <v>161</v>
      </c>
      <c r="D648" s="147">
        <v>1221.6784815300005</v>
      </c>
      <c r="E648" s="29">
        <v>38.54065718279503</v>
      </c>
      <c r="I648" s="12"/>
    </row>
    <row r="649" spans="1:9" x14ac:dyDescent="0.25">
      <c r="A649" s="10"/>
      <c r="C649" s="146">
        <v>162</v>
      </c>
      <c r="D649" s="147">
        <v>1286.5252858299998</v>
      </c>
      <c r="E649" s="29">
        <v>44.486730042795898</v>
      </c>
      <c r="I649" s="12"/>
    </row>
    <row r="650" spans="1:9" x14ac:dyDescent="0.25">
      <c r="A650" s="10"/>
      <c r="C650" s="146">
        <v>163</v>
      </c>
      <c r="D650" s="147">
        <v>1297.4282336400011</v>
      </c>
      <c r="E650" s="29">
        <v>47.302381732796448</v>
      </c>
      <c r="I650" s="12"/>
    </row>
    <row r="651" spans="1:9" x14ac:dyDescent="0.25">
      <c r="A651" s="10"/>
      <c r="C651" s="146">
        <v>164</v>
      </c>
      <c r="D651" s="147">
        <v>1288.5618153099999</v>
      </c>
      <c r="E651" s="29">
        <v>43.163705762794507</v>
      </c>
      <c r="I651" s="12"/>
    </row>
    <row r="652" spans="1:9" x14ac:dyDescent="0.25">
      <c r="A652" s="10"/>
      <c r="C652" s="146">
        <v>165</v>
      </c>
      <c r="D652" s="147">
        <v>1248.1945583600002</v>
      </c>
      <c r="E652" s="29">
        <v>43.403507232796073</v>
      </c>
      <c r="I652" s="12"/>
    </row>
    <row r="653" spans="1:9" x14ac:dyDescent="0.25">
      <c r="A653" s="10"/>
      <c r="C653" s="146">
        <v>166</v>
      </c>
      <c r="D653" s="147">
        <v>1130.3689227699999</v>
      </c>
      <c r="E653" s="29">
        <v>38.863118922795366</v>
      </c>
      <c r="I653" s="12"/>
    </row>
    <row r="654" spans="1:9" x14ac:dyDescent="0.25">
      <c r="A654" s="10"/>
      <c r="C654" s="146">
        <v>167</v>
      </c>
      <c r="D654" s="147">
        <v>963.03745097000001</v>
      </c>
      <c r="E654" s="29">
        <v>34.428618902795506</v>
      </c>
      <c r="I654" s="12"/>
    </row>
    <row r="655" spans="1:9" x14ac:dyDescent="0.25">
      <c r="A655" s="10"/>
      <c r="C655" s="148">
        <v>168</v>
      </c>
      <c r="D655" s="147">
        <v>765.20851913000013</v>
      </c>
      <c r="E655" s="29">
        <v>30.108903862794932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388</v>
      </c>
      <c r="B657" s="218" t="s">
        <v>389</v>
      </c>
      <c r="C657" s="219"/>
      <c r="D657" s="219"/>
      <c r="E657" s="219"/>
      <c r="F657" s="219"/>
      <c r="G657" s="219"/>
      <c r="H657" s="219"/>
      <c r="I657" s="220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390</v>
      </c>
      <c r="D659" s="152" t="s">
        <v>391</v>
      </c>
      <c r="E659" s="153" t="s">
        <v>392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393</v>
      </c>
      <c r="B673" s="218" t="s">
        <v>394</v>
      </c>
      <c r="C673" s="219"/>
      <c r="D673" s="219"/>
      <c r="E673" s="219"/>
      <c r="F673" s="219"/>
      <c r="G673" s="219"/>
      <c r="H673" s="219"/>
      <c r="I673" s="220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277</v>
      </c>
      <c r="B675" s="185" t="s">
        <v>262</v>
      </c>
      <c r="C675" s="185" t="s">
        <v>263</v>
      </c>
      <c r="D675" s="185" t="s">
        <v>264</v>
      </c>
      <c r="E675" s="185" t="s">
        <v>265</v>
      </c>
      <c r="F675" s="185" t="s">
        <v>266</v>
      </c>
      <c r="G675" s="185" t="s">
        <v>267</v>
      </c>
      <c r="H675" s="185" t="s">
        <v>268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395</v>
      </c>
      <c r="B680" s="218" t="s">
        <v>396</v>
      </c>
      <c r="C680" s="219"/>
      <c r="D680" s="219"/>
      <c r="E680" s="219"/>
      <c r="F680" s="219"/>
      <c r="G680" s="219"/>
      <c r="H680" s="219"/>
      <c r="I680" s="220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397</v>
      </c>
      <c r="E682" s="152" t="s">
        <v>285</v>
      </c>
      <c r="F682" s="153" t="s">
        <v>296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398</v>
      </c>
      <c r="B685" s="218" t="s">
        <v>399</v>
      </c>
      <c r="C685" s="219"/>
      <c r="D685" s="219"/>
      <c r="E685" s="219"/>
      <c r="F685" s="219"/>
      <c r="G685" s="219"/>
      <c r="H685" s="219"/>
      <c r="I685" s="220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397</v>
      </c>
      <c r="E687" s="152" t="s">
        <v>285</v>
      </c>
      <c r="F687" s="153" t="s">
        <v>296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221" t="s">
        <v>400</v>
      </c>
      <c r="B690" s="222"/>
      <c r="C690" s="222"/>
      <c r="D690" s="222"/>
      <c r="E690" s="222"/>
      <c r="F690" s="222"/>
      <c r="G690" s="222"/>
      <c r="I690" s="37"/>
    </row>
    <row r="691" spans="1:9" ht="16.5" customHeight="1" thickBot="1" x14ac:dyDescent="0.3">
      <c r="A691" s="223" t="s">
        <v>401</v>
      </c>
      <c r="B691" s="224"/>
      <c r="C691" s="224"/>
      <c r="D691" s="224"/>
      <c r="E691" s="224"/>
      <c r="F691" s="224"/>
      <c r="G691" s="224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142:I142"/>
    <mergeCell ref="B154:I154"/>
    <mergeCell ref="B159:I159"/>
    <mergeCell ref="B169:I169"/>
    <mergeCell ref="B179:G179"/>
    <mergeCell ref="H179:I179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2024-01-17T14:14:42Z</dcterms:created>
  <dcterms:modified xsi:type="dcterms:W3CDTF">2024-02-06T08:27:46Z</dcterms:modified>
</cp:coreProperties>
</file>